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"/>
    </mc:Choice>
  </mc:AlternateContent>
  <xr:revisionPtr revIDLastSave="0" documentId="13_ncr:1_{83F4E2CA-B9C4-D74E-B4D6-1244926BDE55}" xr6:coauthVersionLast="45" xr6:coauthVersionMax="45" xr10:uidLastSave="{00000000-0000-0000-0000-000000000000}"/>
  <bookViews>
    <workbookView xWindow="0" yWindow="460" windowWidth="32800" windowHeight="20540" activeTab="3" xr2:uid="{00000000-000D-0000-FFFF-FFFF00000000}"/>
  </bookViews>
  <sheets>
    <sheet name="Sheet1" sheetId="1" r:id="rId1"/>
    <sheet name="Task 1" sheetId="2" r:id="rId2"/>
    <sheet name="Task 2" sheetId="3" r:id="rId3"/>
    <sheet name="Task 3" sheetId="4" r:id="rId4"/>
    <sheet name="Task 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2" i="6" l="1"/>
  <c r="H602" i="6"/>
  <c r="G602" i="6"/>
  <c r="I601" i="6"/>
  <c r="H601" i="6"/>
  <c r="G601" i="6"/>
  <c r="I600" i="6"/>
  <c r="H600" i="6"/>
  <c r="G600" i="6"/>
  <c r="I599" i="6"/>
  <c r="H599" i="6"/>
  <c r="G599" i="6"/>
  <c r="I598" i="6"/>
  <c r="H598" i="6"/>
  <c r="G598" i="6"/>
  <c r="I597" i="6"/>
  <c r="H597" i="6"/>
  <c r="G597" i="6"/>
  <c r="I596" i="6"/>
  <c r="H596" i="6"/>
  <c r="G596" i="6"/>
  <c r="I595" i="6"/>
  <c r="H595" i="6"/>
  <c r="G595" i="6"/>
  <c r="I594" i="6"/>
  <c r="H594" i="6"/>
  <c r="G594" i="6"/>
  <c r="I593" i="6"/>
  <c r="H593" i="6"/>
  <c r="G593" i="6"/>
  <c r="I592" i="6"/>
  <c r="H592" i="6"/>
  <c r="G592" i="6"/>
  <c r="I591" i="6"/>
  <c r="H591" i="6"/>
  <c r="G591" i="6"/>
  <c r="I590" i="6"/>
  <c r="H590" i="6"/>
  <c r="G590" i="6"/>
  <c r="I589" i="6"/>
  <c r="H589" i="6"/>
  <c r="G589" i="6"/>
  <c r="I588" i="6"/>
  <c r="H588" i="6"/>
  <c r="G588" i="6"/>
  <c r="I587" i="6"/>
  <c r="H587" i="6"/>
  <c r="G587" i="6"/>
  <c r="I586" i="6"/>
  <c r="H586" i="6"/>
  <c r="G586" i="6"/>
  <c r="I585" i="6"/>
  <c r="H585" i="6"/>
  <c r="G585" i="6"/>
  <c r="I584" i="6"/>
  <c r="H584" i="6"/>
  <c r="G584" i="6"/>
  <c r="I583" i="6"/>
  <c r="H583" i="6"/>
  <c r="G583" i="6"/>
  <c r="I582" i="6"/>
  <c r="H582" i="6"/>
  <c r="G582" i="6"/>
  <c r="I581" i="6"/>
  <c r="H581" i="6"/>
  <c r="G581" i="6"/>
  <c r="I580" i="6"/>
  <c r="H580" i="6"/>
  <c r="G580" i="6"/>
  <c r="I579" i="6"/>
  <c r="H579" i="6"/>
  <c r="G579" i="6"/>
  <c r="I578" i="6"/>
  <c r="H578" i="6"/>
  <c r="G578" i="6"/>
  <c r="I577" i="6"/>
  <c r="H577" i="6"/>
  <c r="G577" i="6"/>
  <c r="I576" i="6"/>
  <c r="H576" i="6"/>
  <c r="G576" i="6"/>
  <c r="I575" i="6"/>
  <c r="H575" i="6"/>
  <c r="G575" i="6"/>
  <c r="I574" i="6"/>
  <c r="H574" i="6"/>
  <c r="G574" i="6"/>
  <c r="I573" i="6"/>
  <c r="H573" i="6"/>
  <c r="G573" i="6"/>
  <c r="I572" i="6"/>
  <c r="H572" i="6"/>
  <c r="G572" i="6"/>
  <c r="I571" i="6"/>
  <c r="H571" i="6"/>
  <c r="G571" i="6"/>
  <c r="I570" i="6"/>
  <c r="H570" i="6"/>
  <c r="G570" i="6"/>
  <c r="I569" i="6"/>
  <c r="H569" i="6"/>
  <c r="G569" i="6"/>
  <c r="I568" i="6"/>
  <c r="H568" i="6"/>
  <c r="G568" i="6"/>
  <c r="I567" i="6"/>
  <c r="H567" i="6"/>
  <c r="G567" i="6"/>
  <c r="I566" i="6"/>
  <c r="H566" i="6"/>
  <c r="G566" i="6"/>
  <c r="I565" i="6"/>
  <c r="H565" i="6"/>
  <c r="G565" i="6"/>
  <c r="I564" i="6"/>
  <c r="H564" i="6"/>
  <c r="G564" i="6"/>
  <c r="I563" i="6"/>
  <c r="H563" i="6"/>
  <c r="G563" i="6"/>
  <c r="I562" i="6"/>
  <c r="H562" i="6"/>
  <c r="G562" i="6"/>
  <c r="I561" i="6"/>
  <c r="H561" i="6"/>
  <c r="G561" i="6"/>
  <c r="I560" i="6"/>
  <c r="H560" i="6"/>
  <c r="G560" i="6"/>
  <c r="I559" i="6"/>
  <c r="H559" i="6"/>
  <c r="G559" i="6"/>
  <c r="I558" i="6"/>
  <c r="H558" i="6"/>
  <c r="G558" i="6"/>
  <c r="I557" i="6"/>
  <c r="H557" i="6"/>
  <c r="G557" i="6"/>
  <c r="I556" i="6"/>
  <c r="H556" i="6"/>
  <c r="G556" i="6"/>
  <c r="I555" i="6"/>
  <c r="H555" i="6"/>
  <c r="G555" i="6"/>
  <c r="I554" i="6"/>
  <c r="H554" i="6"/>
  <c r="G554" i="6"/>
  <c r="I553" i="6"/>
  <c r="H553" i="6"/>
  <c r="G553" i="6"/>
  <c r="I552" i="6"/>
  <c r="H552" i="6"/>
  <c r="G552" i="6"/>
  <c r="I551" i="6"/>
  <c r="H551" i="6"/>
  <c r="G551" i="6"/>
  <c r="I550" i="6"/>
  <c r="H550" i="6"/>
  <c r="G550" i="6"/>
  <c r="I549" i="6"/>
  <c r="H549" i="6"/>
  <c r="G549" i="6"/>
  <c r="I548" i="6"/>
  <c r="H548" i="6"/>
  <c r="G548" i="6"/>
  <c r="I547" i="6"/>
  <c r="H547" i="6"/>
  <c r="G547" i="6"/>
  <c r="I546" i="6"/>
  <c r="H546" i="6"/>
  <c r="G546" i="6"/>
  <c r="I545" i="6"/>
  <c r="H545" i="6"/>
  <c r="G545" i="6"/>
  <c r="I544" i="6"/>
  <c r="H544" i="6"/>
  <c r="G544" i="6"/>
  <c r="I543" i="6"/>
  <c r="H543" i="6"/>
  <c r="G543" i="6"/>
  <c r="I542" i="6"/>
  <c r="H542" i="6"/>
  <c r="G542" i="6"/>
  <c r="I541" i="6"/>
  <c r="H541" i="6"/>
  <c r="G541" i="6"/>
  <c r="I540" i="6"/>
  <c r="H540" i="6"/>
  <c r="G540" i="6"/>
  <c r="I539" i="6"/>
  <c r="H539" i="6"/>
  <c r="G539" i="6"/>
  <c r="I538" i="6"/>
  <c r="H538" i="6"/>
  <c r="G538" i="6"/>
  <c r="I537" i="6"/>
  <c r="H537" i="6"/>
  <c r="G537" i="6"/>
  <c r="I536" i="6"/>
  <c r="H536" i="6"/>
  <c r="G536" i="6"/>
  <c r="I535" i="6"/>
  <c r="H535" i="6"/>
  <c r="G535" i="6"/>
  <c r="I534" i="6"/>
  <c r="H534" i="6"/>
  <c r="G534" i="6"/>
  <c r="I533" i="6"/>
  <c r="H533" i="6"/>
  <c r="G533" i="6"/>
  <c r="I532" i="6"/>
  <c r="H532" i="6"/>
  <c r="G532" i="6"/>
  <c r="I531" i="6"/>
  <c r="H531" i="6"/>
  <c r="G531" i="6"/>
  <c r="I530" i="6"/>
  <c r="H530" i="6"/>
  <c r="G530" i="6"/>
  <c r="I529" i="6"/>
  <c r="H529" i="6"/>
  <c r="G529" i="6"/>
  <c r="I528" i="6"/>
  <c r="H528" i="6"/>
  <c r="G528" i="6"/>
  <c r="I527" i="6"/>
  <c r="H527" i="6"/>
  <c r="G527" i="6"/>
  <c r="I526" i="6"/>
  <c r="H526" i="6"/>
  <c r="G526" i="6"/>
  <c r="I525" i="6"/>
  <c r="H525" i="6"/>
  <c r="G525" i="6"/>
  <c r="I524" i="6"/>
  <c r="H524" i="6"/>
  <c r="G524" i="6"/>
  <c r="I523" i="6"/>
  <c r="H523" i="6"/>
  <c r="G523" i="6"/>
  <c r="I522" i="6"/>
  <c r="H522" i="6"/>
  <c r="G522" i="6"/>
  <c r="I521" i="6"/>
  <c r="H521" i="6"/>
  <c r="G521" i="6"/>
  <c r="I520" i="6"/>
  <c r="H520" i="6"/>
  <c r="G520" i="6"/>
  <c r="I519" i="6"/>
  <c r="H519" i="6"/>
  <c r="G519" i="6"/>
  <c r="I518" i="6"/>
  <c r="H518" i="6"/>
  <c r="G518" i="6"/>
  <c r="I517" i="6"/>
  <c r="H517" i="6"/>
  <c r="G517" i="6"/>
  <c r="I516" i="6"/>
  <c r="H516" i="6"/>
  <c r="G516" i="6"/>
  <c r="I515" i="6"/>
  <c r="H515" i="6"/>
  <c r="G515" i="6"/>
  <c r="I514" i="6"/>
  <c r="H514" i="6"/>
  <c r="G514" i="6"/>
  <c r="I513" i="6"/>
  <c r="H513" i="6"/>
  <c r="G513" i="6"/>
  <c r="I512" i="6"/>
  <c r="H512" i="6"/>
  <c r="G512" i="6"/>
  <c r="I511" i="6"/>
  <c r="H511" i="6"/>
  <c r="G511" i="6"/>
  <c r="I510" i="6"/>
  <c r="H510" i="6"/>
  <c r="G510" i="6"/>
  <c r="I509" i="6"/>
  <c r="H509" i="6"/>
  <c r="G509" i="6"/>
  <c r="I508" i="6"/>
  <c r="H508" i="6"/>
  <c r="G508" i="6"/>
  <c r="I507" i="6"/>
  <c r="H507" i="6"/>
  <c r="G507" i="6"/>
  <c r="I506" i="6"/>
  <c r="H506" i="6"/>
  <c r="G506" i="6"/>
  <c r="I505" i="6"/>
  <c r="H505" i="6"/>
  <c r="G505" i="6"/>
  <c r="I504" i="6"/>
  <c r="H504" i="6"/>
  <c r="G504" i="6"/>
  <c r="I503" i="6"/>
  <c r="H503" i="6"/>
  <c r="G503" i="6"/>
  <c r="I502" i="6"/>
  <c r="H502" i="6"/>
  <c r="G502" i="6"/>
  <c r="I501" i="6"/>
  <c r="H501" i="6"/>
  <c r="G501" i="6"/>
  <c r="I500" i="6"/>
  <c r="H500" i="6"/>
  <c r="G500" i="6"/>
  <c r="I499" i="6"/>
  <c r="H499" i="6"/>
  <c r="G499" i="6"/>
  <c r="I498" i="6"/>
  <c r="H498" i="6"/>
  <c r="G498" i="6"/>
  <c r="I497" i="6"/>
  <c r="H497" i="6"/>
  <c r="G497" i="6"/>
  <c r="I496" i="6"/>
  <c r="H496" i="6"/>
  <c r="G496" i="6"/>
  <c r="I495" i="6"/>
  <c r="H495" i="6"/>
  <c r="G495" i="6"/>
  <c r="I494" i="6"/>
  <c r="H494" i="6"/>
  <c r="G494" i="6"/>
  <c r="I493" i="6"/>
  <c r="H493" i="6"/>
  <c r="G493" i="6"/>
  <c r="I492" i="6"/>
  <c r="H492" i="6"/>
  <c r="G492" i="6"/>
  <c r="I491" i="6"/>
  <c r="H491" i="6"/>
  <c r="G491" i="6"/>
  <c r="I490" i="6"/>
  <c r="H490" i="6"/>
  <c r="G490" i="6"/>
  <c r="I489" i="6"/>
  <c r="H489" i="6"/>
  <c r="G489" i="6"/>
  <c r="I488" i="6"/>
  <c r="H488" i="6"/>
  <c r="G488" i="6"/>
  <c r="I487" i="6"/>
  <c r="H487" i="6"/>
  <c r="G487" i="6"/>
  <c r="I486" i="6"/>
  <c r="H486" i="6"/>
  <c r="G486" i="6"/>
  <c r="I485" i="6"/>
  <c r="H485" i="6"/>
  <c r="G485" i="6"/>
  <c r="I484" i="6"/>
  <c r="H484" i="6"/>
  <c r="G484" i="6"/>
  <c r="I483" i="6"/>
  <c r="H483" i="6"/>
  <c r="G483" i="6"/>
  <c r="I482" i="6"/>
  <c r="H482" i="6"/>
  <c r="G482" i="6"/>
  <c r="I481" i="6"/>
  <c r="H481" i="6"/>
  <c r="G481" i="6"/>
  <c r="I480" i="6"/>
  <c r="H480" i="6"/>
  <c r="G480" i="6"/>
  <c r="I479" i="6"/>
  <c r="H479" i="6"/>
  <c r="G479" i="6"/>
  <c r="I478" i="6"/>
  <c r="H478" i="6"/>
  <c r="G478" i="6"/>
  <c r="I477" i="6"/>
  <c r="H477" i="6"/>
  <c r="G477" i="6"/>
  <c r="I476" i="6"/>
  <c r="H476" i="6"/>
  <c r="G476" i="6"/>
  <c r="I475" i="6"/>
  <c r="H475" i="6"/>
  <c r="G475" i="6"/>
  <c r="I474" i="6"/>
  <c r="H474" i="6"/>
  <c r="G474" i="6"/>
  <c r="I473" i="6"/>
  <c r="H473" i="6"/>
  <c r="G473" i="6"/>
  <c r="I472" i="6"/>
  <c r="H472" i="6"/>
  <c r="G472" i="6"/>
  <c r="I471" i="6"/>
  <c r="H471" i="6"/>
  <c r="G471" i="6"/>
  <c r="I470" i="6"/>
  <c r="H470" i="6"/>
  <c r="G470" i="6"/>
  <c r="I469" i="6"/>
  <c r="H469" i="6"/>
  <c r="G469" i="6"/>
  <c r="I468" i="6"/>
  <c r="H468" i="6"/>
  <c r="G468" i="6"/>
  <c r="I467" i="6"/>
  <c r="H467" i="6"/>
  <c r="G467" i="6"/>
  <c r="I466" i="6"/>
  <c r="H466" i="6"/>
  <c r="G466" i="6"/>
  <c r="I465" i="6"/>
  <c r="H465" i="6"/>
  <c r="G465" i="6"/>
  <c r="I464" i="6"/>
  <c r="H464" i="6"/>
  <c r="G464" i="6"/>
  <c r="I463" i="6"/>
  <c r="H463" i="6"/>
  <c r="G463" i="6"/>
  <c r="I462" i="6"/>
  <c r="H462" i="6"/>
  <c r="G462" i="6"/>
  <c r="I461" i="6"/>
  <c r="H461" i="6"/>
  <c r="G461" i="6"/>
  <c r="I460" i="6"/>
  <c r="H460" i="6"/>
  <c r="G460" i="6"/>
  <c r="I459" i="6"/>
  <c r="H459" i="6"/>
  <c r="G459" i="6"/>
  <c r="I458" i="6"/>
  <c r="H458" i="6"/>
  <c r="G458" i="6"/>
  <c r="I457" i="6"/>
  <c r="H457" i="6"/>
  <c r="G457" i="6"/>
  <c r="I456" i="6"/>
  <c r="H456" i="6"/>
  <c r="G456" i="6"/>
  <c r="I455" i="6"/>
  <c r="H455" i="6"/>
  <c r="G455" i="6"/>
  <c r="I454" i="6"/>
  <c r="H454" i="6"/>
  <c r="G454" i="6"/>
  <c r="I453" i="6"/>
  <c r="H453" i="6"/>
  <c r="G453" i="6"/>
  <c r="I452" i="6"/>
  <c r="H452" i="6"/>
  <c r="G452" i="6"/>
  <c r="I451" i="6"/>
  <c r="H451" i="6"/>
  <c r="G451" i="6"/>
  <c r="I450" i="6"/>
  <c r="H450" i="6"/>
  <c r="G450" i="6"/>
  <c r="I449" i="6"/>
  <c r="H449" i="6"/>
  <c r="G449" i="6"/>
  <c r="I448" i="6"/>
  <c r="H448" i="6"/>
  <c r="G448" i="6"/>
  <c r="I447" i="6"/>
  <c r="H447" i="6"/>
  <c r="G447" i="6"/>
  <c r="I446" i="6"/>
  <c r="H446" i="6"/>
  <c r="G446" i="6"/>
  <c r="I445" i="6"/>
  <c r="H445" i="6"/>
  <c r="G445" i="6"/>
  <c r="I444" i="6"/>
  <c r="H444" i="6"/>
  <c r="G444" i="6"/>
  <c r="I443" i="6"/>
  <c r="H443" i="6"/>
  <c r="G443" i="6"/>
  <c r="I442" i="6"/>
  <c r="H442" i="6"/>
  <c r="G442" i="6"/>
  <c r="I441" i="6"/>
  <c r="H441" i="6"/>
  <c r="G441" i="6"/>
  <c r="I440" i="6"/>
  <c r="H440" i="6"/>
  <c r="G440" i="6"/>
  <c r="I439" i="6"/>
  <c r="H439" i="6"/>
  <c r="G439" i="6"/>
  <c r="I438" i="6"/>
  <c r="H438" i="6"/>
  <c r="G438" i="6"/>
  <c r="I437" i="6"/>
  <c r="H437" i="6"/>
  <c r="G437" i="6"/>
  <c r="I436" i="6"/>
  <c r="H436" i="6"/>
  <c r="G436" i="6"/>
  <c r="I435" i="6"/>
  <c r="H435" i="6"/>
  <c r="G435" i="6"/>
  <c r="I434" i="6"/>
  <c r="H434" i="6"/>
  <c r="G434" i="6"/>
  <c r="I433" i="6"/>
  <c r="H433" i="6"/>
  <c r="G433" i="6"/>
  <c r="I432" i="6"/>
  <c r="H432" i="6"/>
  <c r="G432" i="6"/>
  <c r="I431" i="6"/>
  <c r="H431" i="6"/>
  <c r="G431" i="6"/>
  <c r="I430" i="6"/>
  <c r="H430" i="6"/>
  <c r="G430" i="6"/>
  <c r="I429" i="6"/>
  <c r="H429" i="6"/>
  <c r="G429" i="6"/>
  <c r="I428" i="6"/>
  <c r="H428" i="6"/>
  <c r="G428" i="6"/>
  <c r="I427" i="6"/>
  <c r="H427" i="6"/>
  <c r="G427" i="6"/>
  <c r="I426" i="6"/>
  <c r="H426" i="6"/>
  <c r="G426" i="6"/>
  <c r="I425" i="6"/>
  <c r="H425" i="6"/>
  <c r="G425" i="6"/>
  <c r="I424" i="6"/>
  <c r="H424" i="6"/>
  <c r="G424" i="6"/>
  <c r="I423" i="6"/>
  <c r="H423" i="6"/>
  <c r="G423" i="6"/>
  <c r="I422" i="6"/>
  <c r="H422" i="6"/>
  <c r="G422" i="6"/>
  <c r="I421" i="6"/>
  <c r="H421" i="6"/>
  <c r="G421" i="6"/>
  <c r="I420" i="6"/>
  <c r="H420" i="6"/>
  <c r="G420" i="6"/>
  <c r="I419" i="6"/>
  <c r="H419" i="6"/>
  <c r="G419" i="6"/>
  <c r="I418" i="6"/>
  <c r="H418" i="6"/>
  <c r="G418" i="6"/>
  <c r="I417" i="6"/>
  <c r="H417" i="6"/>
  <c r="G417" i="6"/>
  <c r="I416" i="6"/>
  <c r="H416" i="6"/>
  <c r="G416" i="6"/>
  <c r="I415" i="6"/>
  <c r="H415" i="6"/>
  <c r="G415" i="6"/>
  <c r="I414" i="6"/>
  <c r="H414" i="6"/>
  <c r="G414" i="6"/>
  <c r="I413" i="6"/>
  <c r="H413" i="6"/>
  <c r="G413" i="6"/>
  <c r="I412" i="6"/>
  <c r="H412" i="6"/>
  <c r="G412" i="6"/>
  <c r="I411" i="6"/>
  <c r="H411" i="6"/>
  <c r="G411" i="6"/>
  <c r="I410" i="6"/>
  <c r="H410" i="6"/>
  <c r="G410" i="6"/>
  <c r="I409" i="6"/>
  <c r="H409" i="6"/>
  <c r="G409" i="6"/>
  <c r="I408" i="6"/>
  <c r="H408" i="6"/>
  <c r="G408" i="6"/>
  <c r="I407" i="6"/>
  <c r="H407" i="6"/>
  <c r="G407" i="6"/>
  <c r="I406" i="6"/>
  <c r="H406" i="6"/>
  <c r="G406" i="6"/>
  <c r="I405" i="6"/>
  <c r="H405" i="6"/>
  <c r="G405" i="6"/>
  <c r="I404" i="6"/>
  <c r="H404" i="6"/>
  <c r="G404" i="6"/>
  <c r="I403" i="6"/>
  <c r="H403" i="6"/>
  <c r="G403" i="6"/>
  <c r="I402" i="6"/>
  <c r="H402" i="6"/>
  <c r="G402" i="6"/>
  <c r="I401" i="6"/>
  <c r="H401" i="6"/>
  <c r="G401" i="6"/>
  <c r="I400" i="6"/>
  <c r="H400" i="6"/>
  <c r="G400" i="6"/>
  <c r="I399" i="6"/>
  <c r="H399" i="6"/>
  <c r="G399" i="6"/>
  <c r="I398" i="6"/>
  <c r="H398" i="6"/>
  <c r="G398" i="6"/>
  <c r="I397" i="6"/>
  <c r="H397" i="6"/>
  <c r="G397" i="6"/>
  <c r="I396" i="6"/>
  <c r="H396" i="6"/>
  <c r="G396" i="6"/>
  <c r="I395" i="6"/>
  <c r="H395" i="6"/>
  <c r="G395" i="6"/>
  <c r="I394" i="6"/>
  <c r="H394" i="6"/>
  <c r="G394" i="6"/>
  <c r="I393" i="6"/>
  <c r="H393" i="6"/>
  <c r="G393" i="6"/>
  <c r="I392" i="6"/>
  <c r="H392" i="6"/>
  <c r="G392" i="6"/>
  <c r="I391" i="6"/>
  <c r="H391" i="6"/>
  <c r="G391" i="6"/>
  <c r="I390" i="6"/>
  <c r="H390" i="6"/>
  <c r="G390" i="6"/>
  <c r="I389" i="6"/>
  <c r="H389" i="6"/>
  <c r="G389" i="6"/>
  <c r="I388" i="6"/>
  <c r="H388" i="6"/>
  <c r="G388" i="6"/>
  <c r="I387" i="6"/>
  <c r="H387" i="6"/>
  <c r="G387" i="6"/>
  <c r="I386" i="6"/>
  <c r="H386" i="6"/>
  <c r="G386" i="6"/>
  <c r="I385" i="6"/>
  <c r="H385" i="6"/>
  <c r="G385" i="6"/>
  <c r="I384" i="6"/>
  <c r="H384" i="6"/>
  <c r="G384" i="6"/>
  <c r="I383" i="6"/>
  <c r="H383" i="6"/>
  <c r="G383" i="6"/>
  <c r="I382" i="6"/>
  <c r="H382" i="6"/>
  <c r="G382" i="6"/>
  <c r="I381" i="6"/>
  <c r="H381" i="6"/>
  <c r="G381" i="6"/>
  <c r="I380" i="6"/>
  <c r="H380" i="6"/>
  <c r="G380" i="6"/>
  <c r="I379" i="6"/>
  <c r="H379" i="6"/>
  <c r="G379" i="6"/>
  <c r="I378" i="6"/>
  <c r="H378" i="6"/>
  <c r="G378" i="6"/>
  <c r="I377" i="6"/>
  <c r="H377" i="6"/>
  <c r="G377" i="6"/>
  <c r="I376" i="6"/>
  <c r="H376" i="6"/>
  <c r="G376" i="6"/>
  <c r="I375" i="6"/>
  <c r="H375" i="6"/>
  <c r="G375" i="6"/>
  <c r="I374" i="6"/>
  <c r="H374" i="6"/>
  <c r="G374" i="6"/>
  <c r="I373" i="6"/>
  <c r="H373" i="6"/>
  <c r="G373" i="6"/>
  <c r="I372" i="6"/>
  <c r="H372" i="6"/>
  <c r="G372" i="6"/>
  <c r="I371" i="6"/>
  <c r="H371" i="6"/>
  <c r="G371" i="6"/>
  <c r="I370" i="6"/>
  <c r="H370" i="6"/>
  <c r="G370" i="6"/>
  <c r="I369" i="6"/>
  <c r="H369" i="6"/>
  <c r="G369" i="6"/>
  <c r="I368" i="6"/>
  <c r="H368" i="6"/>
  <c r="G368" i="6"/>
  <c r="I367" i="6"/>
  <c r="H367" i="6"/>
  <c r="G367" i="6"/>
  <c r="I366" i="6"/>
  <c r="H366" i="6"/>
  <c r="G366" i="6"/>
  <c r="I365" i="6"/>
  <c r="H365" i="6"/>
  <c r="G365" i="6"/>
  <c r="I364" i="6"/>
  <c r="H364" i="6"/>
  <c r="G364" i="6"/>
  <c r="I363" i="6"/>
  <c r="H363" i="6"/>
  <c r="G363" i="6"/>
  <c r="I362" i="6"/>
  <c r="H362" i="6"/>
  <c r="G362" i="6"/>
  <c r="I361" i="6"/>
  <c r="H361" i="6"/>
  <c r="G361" i="6"/>
  <c r="I360" i="6"/>
  <c r="H360" i="6"/>
  <c r="G360" i="6"/>
  <c r="I359" i="6"/>
  <c r="H359" i="6"/>
  <c r="G359" i="6"/>
  <c r="I358" i="6"/>
  <c r="H358" i="6"/>
  <c r="G358" i="6"/>
  <c r="I357" i="6"/>
  <c r="H357" i="6"/>
  <c r="G357" i="6"/>
  <c r="I356" i="6"/>
  <c r="H356" i="6"/>
  <c r="G356" i="6"/>
  <c r="I355" i="6"/>
  <c r="H355" i="6"/>
  <c r="G355" i="6"/>
  <c r="I354" i="6"/>
  <c r="H354" i="6"/>
  <c r="G354" i="6"/>
  <c r="I353" i="6"/>
  <c r="H353" i="6"/>
  <c r="G353" i="6"/>
  <c r="I352" i="6"/>
  <c r="H352" i="6"/>
  <c r="G352" i="6"/>
  <c r="I351" i="6"/>
  <c r="H351" i="6"/>
  <c r="G351" i="6"/>
  <c r="I350" i="6"/>
  <c r="H350" i="6"/>
  <c r="G350" i="6"/>
  <c r="I349" i="6"/>
  <c r="H349" i="6"/>
  <c r="G349" i="6"/>
  <c r="I348" i="6"/>
  <c r="H348" i="6"/>
  <c r="G348" i="6"/>
  <c r="I347" i="6"/>
  <c r="H347" i="6"/>
  <c r="G347" i="6"/>
  <c r="I346" i="6"/>
  <c r="H346" i="6"/>
  <c r="G346" i="6"/>
  <c r="I345" i="6"/>
  <c r="H345" i="6"/>
  <c r="G345" i="6"/>
  <c r="I344" i="6"/>
  <c r="H344" i="6"/>
  <c r="G344" i="6"/>
  <c r="I343" i="6"/>
  <c r="H343" i="6"/>
  <c r="G343" i="6"/>
  <c r="I342" i="6"/>
  <c r="H342" i="6"/>
  <c r="G342" i="6"/>
  <c r="I341" i="6"/>
  <c r="H341" i="6"/>
  <c r="G341" i="6"/>
  <c r="I340" i="6"/>
  <c r="H340" i="6"/>
  <c r="G340" i="6"/>
  <c r="I339" i="6"/>
  <c r="H339" i="6"/>
  <c r="G339" i="6"/>
  <c r="I338" i="6"/>
  <c r="H338" i="6"/>
  <c r="G338" i="6"/>
  <c r="I337" i="6"/>
  <c r="H337" i="6"/>
  <c r="G337" i="6"/>
  <c r="I336" i="6"/>
  <c r="H336" i="6"/>
  <c r="G336" i="6"/>
  <c r="I335" i="6"/>
  <c r="H335" i="6"/>
  <c r="G335" i="6"/>
  <c r="I334" i="6"/>
  <c r="H334" i="6"/>
  <c r="G334" i="6"/>
  <c r="I333" i="6"/>
  <c r="H333" i="6"/>
  <c r="G333" i="6"/>
  <c r="I332" i="6"/>
  <c r="H332" i="6"/>
  <c r="G332" i="6"/>
  <c r="I331" i="6"/>
  <c r="H331" i="6"/>
  <c r="G331" i="6"/>
  <c r="I330" i="6"/>
  <c r="H330" i="6"/>
  <c r="G330" i="6"/>
  <c r="I329" i="6"/>
  <c r="H329" i="6"/>
  <c r="G329" i="6"/>
  <c r="I328" i="6"/>
  <c r="H328" i="6"/>
  <c r="G328" i="6"/>
  <c r="I327" i="6"/>
  <c r="H327" i="6"/>
  <c r="G327" i="6"/>
  <c r="I326" i="6"/>
  <c r="H326" i="6"/>
  <c r="G326" i="6"/>
  <c r="I325" i="6"/>
  <c r="H325" i="6"/>
  <c r="G325" i="6"/>
  <c r="I324" i="6"/>
  <c r="H324" i="6"/>
  <c r="G324" i="6"/>
  <c r="I323" i="6"/>
  <c r="H323" i="6"/>
  <c r="G323" i="6"/>
  <c r="I322" i="6"/>
  <c r="H322" i="6"/>
  <c r="G322" i="6"/>
  <c r="I321" i="6"/>
  <c r="H321" i="6"/>
  <c r="G321" i="6"/>
  <c r="I320" i="6"/>
  <c r="H320" i="6"/>
  <c r="G320" i="6"/>
  <c r="I319" i="6"/>
  <c r="H319" i="6"/>
  <c r="G319" i="6"/>
  <c r="I318" i="6"/>
  <c r="H318" i="6"/>
  <c r="G318" i="6"/>
  <c r="I317" i="6"/>
  <c r="H317" i="6"/>
  <c r="G317" i="6"/>
  <c r="I316" i="6"/>
  <c r="H316" i="6"/>
  <c r="G316" i="6"/>
  <c r="I315" i="6"/>
  <c r="H315" i="6"/>
  <c r="G315" i="6"/>
  <c r="I314" i="6"/>
  <c r="H314" i="6"/>
  <c r="G314" i="6"/>
  <c r="I313" i="6"/>
  <c r="H313" i="6"/>
  <c r="G313" i="6"/>
  <c r="I312" i="6"/>
  <c r="H312" i="6"/>
  <c r="G312" i="6"/>
  <c r="I311" i="6"/>
  <c r="H311" i="6"/>
  <c r="G311" i="6"/>
  <c r="I310" i="6"/>
  <c r="H310" i="6"/>
  <c r="G310" i="6"/>
  <c r="I309" i="6"/>
  <c r="H309" i="6"/>
  <c r="G309" i="6"/>
  <c r="I308" i="6"/>
  <c r="H308" i="6"/>
  <c r="G308" i="6"/>
  <c r="I307" i="6"/>
  <c r="H307" i="6"/>
  <c r="G307" i="6"/>
  <c r="I306" i="6"/>
  <c r="H306" i="6"/>
  <c r="G306" i="6"/>
  <c r="I305" i="6"/>
  <c r="H305" i="6"/>
  <c r="G305" i="6"/>
  <c r="I304" i="6"/>
  <c r="H304" i="6"/>
  <c r="G304" i="6"/>
  <c r="I303" i="6"/>
  <c r="H303" i="6"/>
  <c r="G303" i="6"/>
  <c r="I302" i="6"/>
  <c r="H302" i="6"/>
  <c r="G302" i="6"/>
  <c r="I301" i="6"/>
  <c r="H301" i="6"/>
  <c r="G301" i="6"/>
  <c r="I300" i="6"/>
  <c r="H300" i="6"/>
  <c r="G300" i="6"/>
  <c r="I299" i="6"/>
  <c r="H299" i="6"/>
  <c r="G299" i="6"/>
  <c r="I298" i="6"/>
  <c r="H298" i="6"/>
  <c r="G298" i="6"/>
  <c r="I297" i="6"/>
  <c r="H297" i="6"/>
  <c r="G297" i="6"/>
  <c r="I296" i="6"/>
  <c r="H296" i="6"/>
  <c r="G296" i="6"/>
  <c r="I295" i="6"/>
  <c r="H295" i="6"/>
  <c r="G295" i="6"/>
  <c r="I294" i="6"/>
  <c r="H294" i="6"/>
  <c r="G294" i="6"/>
  <c r="I293" i="6"/>
  <c r="H293" i="6"/>
  <c r="G293" i="6"/>
  <c r="I292" i="6"/>
  <c r="H292" i="6"/>
  <c r="G292" i="6"/>
  <c r="I291" i="6"/>
  <c r="H291" i="6"/>
  <c r="G291" i="6"/>
  <c r="I290" i="6"/>
  <c r="H290" i="6"/>
  <c r="G290" i="6"/>
  <c r="I289" i="6"/>
  <c r="H289" i="6"/>
  <c r="G289" i="6"/>
  <c r="I288" i="6"/>
  <c r="H288" i="6"/>
  <c r="G288" i="6"/>
  <c r="I287" i="6"/>
  <c r="H287" i="6"/>
  <c r="G287" i="6"/>
  <c r="I286" i="6"/>
  <c r="H286" i="6"/>
  <c r="G286" i="6"/>
  <c r="I285" i="6"/>
  <c r="H285" i="6"/>
  <c r="G285" i="6"/>
  <c r="I284" i="6"/>
  <c r="H284" i="6"/>
  <c r="G284" i="6"/>
  <c r="I283" i="6"/>
  <c r="H283" i="6"/>
  <c r="G283" i="6"/>
  <c r="I282" i="6"/>
  <c r="H282" i="6"/>
  <c r="G282" i="6"/>
  <c r="I281" i="6"/>
  <c r="H281" i="6"/>
  <c r="G281" i="6"/>
  <c r="I280" i="6"/>
  <c r="H280" i="6"/>
  <c r="G280" i="6"/>
  <c r="I279" i="6"/>
  <c r="H279" i="6"/>
  <c r="G279" i="6"/>
  <c r="I278" i="6"/>
  <c r="H278" i="6"/>
  <c r="G278" i="6"/>
  <c r="I277" i="6"/>
  <c r="H277" i="6"/>
  <c r="G277" i="6"/>
  <c r="I276" i="6"/>
  <c r="H276" i="6"/>
  <c r="G276" i="6"/>
  <c r="I275" i="6"/>
  <c r="H275" i="6"/>
  <c r="G275" i="6"/>
  <c r="I274" i="6"/>
  <c r="H274" i="6"/>
  <c r="G274" i="6"/>
  <c r="I273" i="6"/>
  <c r="H273" i="6"/>
  <c r="G273" i="6"/>
  <c r="I272" i="6"/>
  <c r="H272" i="6"/>
  <c r="G272" i="6"/>
  <c r="I271" i="6"/>
  <c r="H271" i="6"/>
  <c r="G271" i="6"/>
  <c r="I270" i="6"/>
  <c r="H270" i="6"/>
  <c r="G270" i="6"/>
  <c r="I269" i="6"/>
  <c r="H269" i="6"/>
  <c r="G269" i="6"/>
  <c r="I268" i="6"/>
  <c r="H268" i="6"/>
  <c r="G268" i="6"/>
  <c r="I267" i="6"/>
  <c r="H267" i="6"/>
  <c r="G267" i="6"/>
  <c r="I266" i="6"/>
  <c r="H266" i="6"/>
  <c r="G266" i="6"/>
  <c r="I265" i="6"/>
  <c r="H265" i="6"/>
  <c r="G265" i="6"/>
  <c r="I264" i="6"/>
  <c r="H264" i="6"/>
  <c r="G264" i="6"/>
  <c r="I263" i="6"/>
  <c r="H263" i="6"/>
  <c r="G263" i="6"/>
  <c r="I262" i="6"/>
  <c r="H262" i="6"/>
  <c r="G262" i="6"/>
  <c r="I261" i="6"/>
  <c r="H261" i="6"/>
  <c r="G261" i="6"/>
  <c r="I260" i="6"/>
  <c r="H260" i="6"/>
  <c r="G260" i="6"/>
  <c r="I259" i="6"/>
  <c r="H259" i="6"/>
  <c r="G259" i="6"/>
  <c r="I258" i="6"/>
  <c r="H258" i="6"/>
  <c r="G258" i="6"/>
  <c r="I257" i="6"/>
  <c r="H257" i="6"/>
  <c r="G257" i="6"/>
  <c r="I256" i="6"/>
  <c r="H256" i="6"/>
  <c r="G256" i="6"/>
  <c r="I255" i="6"/>
  <c r="H255" i="6"/>
  <c r="G255" i="6"/>
  <c r="I254" i="6"/>
  <c r="H254" i="6"/>
  <c r="G254" i="6"/>
  <c r="I253" i="6"/>
  <c r="H253" i="6"/>
  <c r="G253" i="6"/>
  <c r="I252" i="6"/>
  <c r="H252" i="6"/>
  <c r="G252" i="6"/>
  <c r="I251" i="6"/>
  <c r="H251" i="6"/>
  <c r="G251" i="6"/>
  <c r="I250" i="6"/>
  <c r="H250" i="6"/>
  <c r="G250" i="6"/>
  <c r="I249" i="6"/>
  <c r="H249" i="6"/>
  <c r="G249" i="6"/>
  <c r="I248" i="6"/>
  <c r="H248" i="6"/>
  <c r="G248" i="6"/>
  <c r="I247" i="6"/>
  <c r="H247" i="6"/>
  <c r="G247" i="6"/>
  <c r="I246" i="6"/>
  <c r="H246" i="6"/>
  <c r="G246" i="6"/>
  <c r="I245" i="6"/>
  <c r="H245" i="6"/>
  <c r="G245" i="6"/>
  <c r="I244" i="6"/>
  <c r="H244" i="6"/>
  <c r="G244" i="6"/>
  <c r="I243" i="6"/>
  <c r="H243" i="6"/>
  <c r="G243" i="6"/>
  <c r="I242" i="6"/>
  <c r="H242" i="6"/>
  <c r="G242" i="6"/>
  <c r="I241" i="6"/>
  <c r="H241" i="6"/>
  <c r="G241" i="6"/>
  <c r="I240" i="6"/>
  <c r="H240" i="6"/>
  <c r="G240" i="6"/>
  <c r="I239" i="6"/>
  <c r="H239" i="6"/>
  <c r="G239" i="6"/>
  <c r="I238" i="6"/>
  <c r="H238" i="6"/>
  <c r="G238" i="6"/>
  <c r="I237" i="6"/>
  <c r="H237" i="6"/>
  <c r="G237" i="6"/>
  <c r="I236" i="6"/>
  <c r="H236" i="6"/>
  <c r="G236" i="6"/>
  <c r="I235" i="6"/>
  <c r="H235" i="6"/>
  <c r="G235" i="6"/>
  <c r="I234" i="6"/>
  <c r="H234" i="6"/>
  <c r="G234" i="6"/>
  <c r="I233" i="6"/>
  <c r="H233" i="6"/>
  <c r="G233" i="6"/>
  <c r="I232" i="6"/>
  <c r="H232" i="6"/>
  <c r="G232" i="6"/>
  <c r="I231" i="6"/>
  <c r="H231" i="6"/>
  <c r="G231" i="6"/>
  <c r="I230" i="6"/>
  <c r="H230" i="6"/>
  <c r="G230" i="6"/>
  <c r="I229" i="6"/>
  <c r="H229" i="6"/>
  <c r="G229" i="6"/>
  <c r="I228" i="6"/>
  <c r="H228" i="6"/>
  <c r="G228" i="6"/>
  <c r="I227" i="6"/>
  <c r="H227" i="6"/>
  <c r="G227" i="6"/>
  <c r="I226" i="6"/>
  <c r="H226" i="6"/>
  <c r="G226" i="6"/>
  <c r="I225" i="6"/>
  <c r="H225" i="6"/>
  <c r="G225" i="6"/>
  <c r="I224" i="6"/>
  <c r="H224" i="6"/>
  <c r="G224" i="6"/>
  <c r="I223" i="6"/>
  <c r="H223" i="6"/>
  <c r="G223" i="6"/>
  <c r="I222" i="6"/>
  <c r="H222" i="6"/>
  <c r="G222" i="6"/>
  <c r="I221" i="6"/>
  <c r="H221" i="6"/>
  <c r="G221" i="6"/>
  <c r="I220" i="6"/>
  <c r="H220" i="6"/>
  <c r="G220" i="6"/>
  <c r="I219" i="6"/>
  <c r="H219" i="6"/>
  <c r="G219" i="6"/>
  <c r="I218" i="6"/>
  <c r="H218" i="6"/>
  <c r="G218" i="6"/>
  <c r="I217" i="6"/>
  <c r="H217" i="6"/>
  <c r="G217" i="6"/>
  <c r="I216" i="6"/>
  <c r="H216" i="6"/>
  <c r="G216" i="6"/>
  <c r="I215" i="6"/>
  <c r="H215" i="6"/>
  <c r="G215" i="6"/>
  <c r="I214" i="6"/>
  <c r="H214" i="6"/>
  <c r="G214" i="6"/>
  <c r="I213" i="6"/>
  <c r="H213" i="6"/>
  <c r="G213" i="6"/>
  <c r="I212" i="6"/>
  <c r="H212" i="6"/>
  <c r="G212" i="6"/>
  <c r="I211" i="6"/>
  <c r="H211" i="6"/>
  <c r="G211" i="6"/>
  <c r="I210" i="6"/>
  <c r="H210" i="6"/>
  <c r="G210" i="6"/>
  <c r="I209" i="6"/>
  <c r="H209" i="6"/>
  <c r="G209" i="6"/>
  <c r="I208" i="6"/>
  <c r="H208" i="6"/>
  <c r="G208" i="6"/>
  <c r="I207" i="6"/>
  <c r="H207" i="6"/>
  <c r="G207" i="6"/>
  <c r="I206" i="6"/>
  <c r="H206" i="6"/>
  <c r="G206" i="6"/>
  <c r="I205" i="6"/>
  <c r="H205" i="6"/>
  <c r="G205" i="6"/>
  <c r="I204" i="6"/>
  <c r="H204" i="6"/>
  <c r="G204" i="6"/>
  <c r="I203" i="6"/>
  <c r="H203" i="6"/>
  <c r="G203" i="6"/>
  <c r="I202" i="6"/>
  <c r="H202" i="6"/>
  <c r="G202" i="6"/>
  <c r="I201" i="6"/>
  <c r="H201" i="6"/>
  <c r="G201" i="6"/>
  <c r="I200" i="6"/>
  <c r="H200" i="6"/>
  <c r="G200" i="6"/>
  <c r="I199" i="6"/>
  <c r="H199" i="6"/>
  <c r="G199" i="6"/>
  <c r="I198" i="6"/>
  <c r="H198" i="6"/>
  <c r="G198" i="6"/>
  <c r="I197" i="6"/>
  <c r="H197" i="6"/>
  <c r="G197" i="6"/>
  <c r="I196" i="6"/>
  <c r="H196" i="6"/>
  <c r="G196" i="6"/>
  <c r="I195" i="6"/>
  <c r="H195" i="6"/>
  <c r="G195" i="6"/>
  <c r="I194" i="6"/>
  <c r="H194" i="6"/>
  <c r="G194" i="6"/>
  <c r="I193" i="6"/>
  <c r="H193" i="6"/>
  <c r="G193" i="6"/>
  <c r="I192" i="6"/>
  <c r="H192" i="6"/>
  <c r="G192" i="6"/>
  <c r="I191" i="6"/>
  <c r="H191" i="6"/>
  <c r="G191" i="6"/>
  <c r="I190" i="6"/>
  <c r="H190" i="6"/>
  <c r="G190" i="6"/>
  <c r="I189" i="6"/>
  <c r="H189" i="6"/>
  <c r="G189" i="6"/>
  <c r="I188" i="6"/>
  <c r="H188" i="6"/>
  <c r="G188" i="6"/>
  <c r="I187" i="6"/>
  <c r="H187" i="6"/>
  <c r="G187" i="6"/>
  <c r="I186" i="6"/>
  <c r="H186" i="6"/>
  <c r="G186" i="6"/>
  <c r="I185" i="6"/>
  <c r="H185" i="6"/>
  <c r="G185" i="6"/>
  <c r="I184" i="6"/>
  <c r="H184" i="6"/>
  <c r="G184" i="6"/>
  <c r="I183" i="6"/>
  <c r="H183" i="6"/>
  <c r="G183" i="6"/>
  <c r="I182" i="6"/>
  <c r="H182" i="6"/>
  <c r="G182" i="6"/>
  <c r="I181" i="6"/>
  <c r="H181" i="6"/>
  <c r="G181" i="6"/>
  <c r="I180" i="6"/>
  <c r="H180" i="6"/>
  <c r="G180" i="6"/>
  <c r="I179" i="6"/>
  <c r="H179" i="6"/>
  <c r="G179" i="6"/>
  <c r="I178" i="6"/>
  <c r="H178" i="6"/>
  <c r="G178" i="6"/>
  <c r="I177" i="6"/>
  <c r="H177" i="6"/>
  <c r="G177" i="6"/>
  <c r="I176" i="6"/>
  <c r="H176" i="6"/>
  <c r="G176" i="6"/>
  <c r="I175" i="6"/>
  <c r="H175" i="6"/>
  <c r="G175" i="6"/>
  <c r="I174" i="6"/>
  <c r="H174" i="6"/>
  <c r="G174" i="6"/>
  <c r="I173" i="6"/>
  <c r="H173" i="6"/>
  <c r="G173" i="6"/>
  <c r="I172" i="6"/>
  <c r="H172" i="6"/>
  <c r="G172" i="6"/>
  <c r="I171" i="6"/>
  <c r="H171" i="6"/>
  <c r="G171" i="6"/>
  <c r="I170" i="6"/>
  <c r="H170" i="6"/>
  <c r="G170" i="6"/>
  <c r="I169" i="6"/>
  <c r="H169" i="6"/>
  <c r="G169" i="6"/>
  <c r="I168" i="6"/>
  <c r="H168" i="6"/>
  <c r="G168" i="6"/>
  <c r="I167" i="6"/>
  <c r="H167" i="6"/>
  <c r="G167" i="6"/>
  <c r="I166" i="6"/>
  <c r="H166" i="6"/>
  <c r="G166" i="6"/>
  <c r="I165" i="6"/>
  <c r="H165" i="6"/>
  <c r="G165" i="6"/>
  <c r="I164" i="6"/>
  <c r="H164" i="6"/>
  <c r="G164" i="6"/>
  <c r="I163" i="6"/>
  <c r="H163" i="6"/>
  <c r="G163" i="6"/>
  <c r="I162" i="6"/>
  <c r="H162" i="6"/>
  <c r="G162" i="6"/>
  <c r="I161" i="6"/>
  <c r="H161" i="6"/>
  <c r="G161" i="6"/>
  <c r="I160" i="6"/>
  <c r="H160" i="6"/>
  <c r="G160" i="6"/>
  <c r="I159" i="6"/>
  <c r="H159" i="6"/>
  <c r="G159" i="6"/>
  <c r="I158" i="6"/>
  <c r="H158" i="6"/>
  <c r="G158" i="6"/>
  <c r="I157" i="6"/>
  <c r="H157" i="6"/>
  <c r="G157" i="6"/>
  <c r="I156" i="6"/>
  <c r="H156" i="6"/>
  <c r="G156" i="6"/>
  <c r="I155" i="6"/>
  <c r="H155" i="6"/>
  <c r="G155" i="6"/>
  <c r="I154" i="6"/>
  <c r="H154" i="6"/>
  <c r="G154" i="6"/>
  <c r="I153" i="6"/>
  <c r="H153" i="6"/>
  <c r="G153" i="6"/>
  <c r="I152" i="6"/>
  <c r="H152" i="6"/>
  <c r="G152" i="6"/>
  <c r="I151" i="6"/>
  <c r="H151" i="6"/>
  <c r="G151" i="6"/>
  <c r="I150" i="6"/>
  <c r="H150" i="6"/>
  <c r="G150" i="6"/>
  <c r="I149" i="6"/>
  <c r="H149" i="6"/>
  <c r="G149" i="6"/>
  <c r="I148" i="6"/>
  <c r="H148" i="6"/>
  <c r="G148" i="6"/>
  <c r="I147" i="6"/>
  <c r="H147" i="6"/>
  <c r="G147" i="6"/>
  <c r="I146" i="6"/>
  <c r="H146" i="6"/>
  <c r="G146" i="6"/>
  <c r="I145" i="6"/>
  <c r="H145" i="6"/>
  <c r="G145" i="6"/>
  <c r="I144" i="6"/>
  <c r="H144" i="6"/>
  <c r="G144" i="6"/>
  <c r="I143" i="6"/>
  <c r="H143" i="6"/>
  <c r="G143" i="6"/>
  <c r="I142" i="6"/>
  <c r="H142" i="6"/>
  <c r="G142" i="6"/>
  <c r="I141" i="6"/>
  <c r="H141" i="6"/>
  <c r="G141" i="6"/>
  <c r="I140" i="6"/>
  <c r="H140" i="6"/>
  <c r="G140" i="6"/>
  <c r="I139" i="6"/>
  <c r="H139" i="6"/>
  <c r="G139" i="6"/>
  <c r="I138" i="6"/>
  <c r="H138" i="6"/>
  <c r="G138" i="6"/>
  <c r="I137" i="6"/>
  <c r="H137" i="6"/>
  <c r="G137" i="6"/>
  <c r="I136" i="6"/>
  <c r="H136" i="6"/>
  <c r="G136" i="6"/>
  <c r="I135" i="6"/>
  <c r="H135" i="6"/>
  <c r="G135" i="6"/>
  <c r="I134" i="6"/>
  <c r="H134" i="6"/>
  <c r="G134" i="6"/>
  <c r="I133" i="6"/>
  <c r="H133" i="6"/>
  <c r="G133" i="6"/>
  <c r="I132" i="6"/>
  <c r="H132" i="6"/>
  <c r="G132" i="6"/>
  <c r="I131" i="6"/>
  <c r="H131" i="6"/>
  <c r="G131" i="6"/>
  <c r="I130" i="6"/>
  <c r="H130" i="6"/>
  <c r="G130" i="6"/>
  <c r="I129" i="6"/>
  <c r="H129" i="6"/>
  <c r="G129" i="6"/>
  <c r="I128" i="6"/>
  <c r="H128" i="6"/>
  <c r="G128" i="6"/>
  <c r="I127" i="6"/>
  <c r="H127" i="6"/>
  <c r="G127" i="6"/>
  <c r="I126" i="6"/>
  <c r="H126" i="6"/>
  <c r="G126" i="6"/>
  <c r="I125" i="6"/>
  <c r="H125" i="6"/>
  <c r="G125" i="6"/>
  <c r="I124" i="6"/>
  <c r="H124" i="6"/>
  <c r="G124" i="6"/>
  <c r="I123" i="6"/>
  <c r="H123" i="6"/>
  <c r="G123" i="6"/>
  <c r="I122" i="6"/>
  <c r="H122" i="6"/>
  <c r="G122" i="6"/>
  <c r="I121" i="6"/>
  <c r="H121" i="6"/>
  <c r="G121" i="6"/>
  <c r="I120" i="6"/>
  <c r="H120" i="6"/>
  <c r="G120" i="6"/>
  <c r="I119" i="6"/>
  <c r="H119" i="6"/>
  <c r="G119" i="6"/>
  <c r="I118" i="6"/>
  <c r="H118" i="6"/>
  <c r="G118" i="6"/>
  <c r="I117" i="6"/>
  <c r="H117" i="6"/>
  <c r="G117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F4" i="6" s="1"/>
  <c r="G4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I3" i="6"/>
  <c r="H3" i="6"/>
  <c r="G3" i="6"/>
  <c r="D3" i="6"/>
  <c r="A3" i="6"/>
  <c r="E26" i="4"/>
  <c r="F26" i="4"/>
  <c r="D26" i="4" s="1"/>
  <c r="F27" i="4"/>
  <c r="D5" i="4"/>
  <c r="E5" i="4"/>
  <c r="F5" i="4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E4" i="4"/>
  <c r="D4" i="4"/>
  <c r="G602" i="4"/>
  <c r="H602" i="4"/>
  <c r="I602" i="4"/>
  <c r="J602" i="4"/>
  <c r="A3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258" i="4"/>
  <c r="H258" i="4"/>
  <c r="I258" i="4"/>
  <c r="G259" i="4"/>
  <c r="H259" i="4"/>
  <c r="I259" i="4"/>
  <c r="G260" i="4"/>
  <c r="H260" i="4"/>
  <c r="I260" i="4"/>
  <c r="G261" i="4"/>
  <c r="H261" i="4"/>
  <c r="I261" i="4"/>
  <c r="G262" i="4"/>
  <c r="H262" i="4"/>
  <c r="I262" i="4"/>
  <c r="G263" i="4"/>
  <c r="H263" i="4"/>
  <c r="I263" i="4"/>
  <c r="G264" i="4"/>
  <c r="H264" i="4"/>
  <c r="I264" i="4"/>
  <c r="G265" i="4"/>
  <c r="H265" i="4"/>
  <c r="I265" i="4"/>
  <c r="G266" i="4"/>
  <c r="H266" i="4"/>
  <c r="I266" i="4"/>
  <c r="G267" i="4"/>
  <c r="H267" i="4"/>
  <c r="I267" i="4"/>
  <c r="G268" i="4"/>
  <c r="H268" i="4"/>
  <c r="I268" i="4"/>
  <c r="G269" i="4"/>
  <c r="H269" i="4"/>
  <c r="I269" i="4"/>
  <c r="G270" i="4"/>
  <c r="H270" i="4"/>
  <c r="I270" i="4"/>
  <c r="G271" i="4"/>
  <c r="H271" i="4"/>
  <c r="I271" i="4"/>
  <c r="G272" i="4"/>
  <c r="H272" i="4"/>
  <c r="I272" i="4"/>
  <c r="G273" i="4"/>
  <c r="H273" i="4"/>
  <c r="I273" i="4"/>
  <c r="G274" i="4"/>
  <c r="H274" i="4"/>
  <c r="I274" i="4"/>
  <c r="G275" i="4"/>
  <c r="H275" i="4"/>
  <c r="I275" i="4"/>
  <c r="G276" i="4"/>
  <c r="H276" i="4"/>
  <c r="I276" i="4"/>
  <c r="G277" i="4"/>
  <c r="H277" i="4"/>
  <c r="I277" i="4"/>
  <c r="G278" i="4"/>
  <c r="H278" i="4"/>
  <c r="I278" i="4"/>
  <c r="G279" i="4"/>
  <c r="H279" i="4"/>
  <c r="I279" i="4"/>
  <c r="G280" i="4"/>
  <c r="H280" i="4"/>
  <c r="I280" i="4"/>
  <c r="G281" i="4"/>
  <c r="H281" i="4"/>
  <c r="I281" i="4"/>
  <c r="G282" i="4"/>
  <c r="H282" i="4"/>
  <c r="I282" i="4"/>
  <c r="G283" i="4"/>
  <c r="H283" i="4"/>
  <c r="I283" i="4"/>
  <c r="G284" i="4"/>
  <c r="H284" i="4"/>
  <c r="I284" i="4"/>
  <c r="G285" i="4"/>
  <c r="H285" i="4"/>
  <c r="I285" i="4"/>
  <c r="G286" i="4"/>
  <c r="H286" i="4"/>
  <c r="I286" i="4"/>
  <c r="G287" i="4"/>
  <c r="H287" i="4"/>
  <c r="I287" i="4"/>
  <c r="G288" i="4"/>
  <c r="H288" i="4"/>
  <c r="I288" i="4"/>
  <c r="G289" i="4"/>
  <c r="H289" i="4"/>
  <c r="I289" i="4"/>
  <c r="G290" i="4"/>
  <c r="H290" i="4"/>
  <c r="I290" i="4"/>
  <c r="G291" i="4"/>
  <c r="H291" i="4"/>
  <c r="I291" i="4"/>
  <c r="G292" i="4"/>
  <c r="H292" i="4"/>
  <c r="I292" i="4"/>
  <c r="G293" i="4"/>
  <c r="H293" i="4"/>
  <c r="I293" i="4"/>
  <c r="G294" i="4"/>
  <c r="H294" i="4"/>
  <c r="I294" i="4"/>
  <c r="G295" i="4"/>
  <c r="H295" i="4"/>
  <c r="I295" i="4"/>
  <c r="G296" i="4"/>
  <c r="H296" i="4"/>
  <c r="I296" i="4"/>
  <c r="G297" i="4"/>
  <c r="H297" i="4"/>
  <c r="I297" i="4"/>
  <c r="G298" i="4"/>
  <c r="H298" i="4"/>
  <c r="I298" i="4"/>
  <c r="G299" i="4"/>
  <c r="H299" i="4"/>
  <c r="I299" i="4"/>
  <c r="G300" i="4"/>
  <c r="H300" i="4"/>
  <c r="I300" i="4"/>
  <c r="G301" i="4"/>
  <c r="H301" i="4"/>
  <c r="I301" i="4"/>
  <c r="G302" i="4"/>
  <c r="H302" i="4"/>
  <c r="I302" i="4"/>
  <c r="G303" i="4"/>
  <c r="H303" i="4"/>
  <c r="I303" i="4"/>
  <c r="G304" i="4"/>
  <c r="H304" i="4"/>
  <c r="I304" i="4"/>
  <c r="G305" i="4"/>
  <c r="H305" i="4"/>
  <c r="I305" i="4"/>
  <c r="G306" i="4"/>
  <c r="H306" i="4"/>
  <c r="I306" i="4"/>
  <c r="G307" i="4"/>
  <c r="H307" i="4"/>
  <c r="I307" i="4"/>
  <c r="G308" i="4"/>
  <c r="H308" i="4"/>
  <c r="I308" i="4"/>
  <c r="G309" i="4"/>
  <c r="H309" i="4"/>
  <c r="I309" i="4"/>
  <c r="G310" i="4"/>
  <c r="H310" i="4"/>
  <c r="I310" i="4"/>
  <c r="G311" i="4"/>
  <c r="H311" i="4"/>
  <c r="I311" i="4"/>
  <c r="G312" i="4"/>
  <c r="H312" i="4"/>
  <c r="I312" i="4"/>
  <c r="G313" i="4"/>
  <c r="H313" i="4"/>
  <c r="I313" i="4"/>
  <c r="G314" i="4"/>
  <c r="H314" i="4"/>
  <c r="I314" i="4"/>
  <c r="G315" i="4"/>
  <c r="H315" i="4"/>
  <c r="I315" i="4"/>
  <c r="G316" i="4"/>
  <c r="H316" i="4"/>
  <c r="I316" i="4"/>
  <c r="G317" i="4"/>
  <c r="H317" i="4"/>
  <c r="I317" i="4"/>
  <c r="G318" i="4"/>
  <c r="H318" i="4"/>
  <c r="I318" i="4"/>
  <c r="G319" i="4"/>
  <c r="H319" i="4"/>
  <c r="I319" i="4"/>
  <c r="G320" i="4"/>
  <c r="H320" i="4"/>
  <c r="I320" i="4"/>
  <c r="G321" i="4"/>
  <c r="H321" i="4"/>
  <c r="I321" i="4"/>
  <c r="G322" i="4"/>
  <c r="H322" i="4"/>
  <c r="I322" i="4"/>
  <c r="G323" i="4"/>
  <c r="H323" i="4"/>
  <c r="I323" i="4"/>
  <c r="G324" i="4"/>
  <c r="H324" i="4"/>
  <c r="I324" i="4"/>
  <c r="G325" i="4"/>
  <c r="H325" i="4"/>
  <c r="I325" i="4"/>
  <c r="G326" i="4"/>
  <c r="H326" i="4"/>
  <c r="I326" i="4"/>
  <c r="G327" i="4"/>
  <c r="H327" i="4"/>
  <c r="I327" i="4"/>
  <c r="G328" i="4"/>
  <c r="H328" i="4"/>
  <c r="I328" i="4"/>
  <c r="G329" i="4"/>
  <c r="H329" i="4"/>
  <c r="I329" i="4"/>
  <c r="G330" i="4"/>
  <c r="H330" i="4"/>
  <c r="I330" i="4"/>
  <c r="G331" i="4"/>
  <c r="H331" i="4"/>
  <c r="I331" i="4"/>
  <c r="G332" i="4"/>
  <c r="H332" i="4"/>
  <c r="I332" i="4"/>
  <c r="G333" i="4"/>
  <c r="H333" i="4"/>
  <c r="I333" i="4"/>
  <c r="G334" i="4"/>
  <c r="H334" i="4"/>
  <c r="I334" i="4"/>
  <c r="G335" i="4"/>
  <c r="H335" i="4"/>
  <c r="I335" i="4"/>
  <c r="G336" i="4"/>
  <c r="H336" i="4"/>
  <c r="I336" i="4"/>
  <c r="G337" i="4"/>
  <c r="H337" i="4"/>
  <c r="I337" i="4"/>
  <c r="G338" i="4"/>
  <c r="H338" i="4"/>
  <c r="I338" i="4"/>
  <c r="G339" i="4"/>
  <c r="H339" i="4"/>
  <c r="I339" i="4"/>
  <c r="G340" i="4"/>
  <c r="H340" i="4"/>
  <c r="I340" i="4"/>
  <c r="G341" i="4"/>
  <c r="H341" i="4"/>
  <c r="I341" i="4"/>
  <c r="G342" i="4"/>
  <c r="H342" i="4"/>
  <c r="I342" i="4"/>
  <c r="G343" i="4"/>
  <c r="H343" i="4"/>
  <c r="I343" i="4"/>
  <c r="G344" i="4"/>
  <c r="H344" i="4"/>
  <c r="I344" i="4"/>
  <c r="G345" i="4"/>
  <c r="H345" i="4"/>
  <c r="I345" i="4"/>
  <c r="G346" i="4"/>
  <c r="H346" i="4"/>
  <c r="I346" i="4"/>
  <c r="G347" i="4"/>
  <c r="H347" i="4"/>
  <c r="I347" i="4"/>
  <c r="G348" i="4"/>
  <c r="H348" i="4"/>
  <c r="I348" i="4"/>
  <c r="G349" i="4"/>
  <c r="H349" i="4"/>
  <c r="I349" i="4"/>
  <c r="G350" i="4"/>
  <c r="H350" i="4"/>
  <c r="I350" i="4"/>
  <c r="G351" i="4"/>
  <c r="H351" i="4"/>
  <c r="I351" i="4"/>
  <c r="G352" i="4"/>
  <c r="H352" i="4"/>
  <c r="I352" i="4"/>
  <c r="G353" i="4"/>
  <c r="H353" i="4"/>
  <c r="I353" i="4"/>
  <c r="G354" i="4"/>
  <c r="H354" i="4"/>
  <c r="I354" i="4"/>
  <c r="G355" i="4"/>
  <c r="H355" i="4"/>
  <c r="I355" i="4"/>
  <c r="G356" i="4"/>
  <c r="H356" i="4"/>
  <c r="I356" i="4"/>
  <c r="G357" i="4"/>
  <c r="H357" i="4"/>
  <c r="I357" i="4"/>
  <c r="G358" i="4"/>
  <c r="H358" i="4"/>
  <c r="I358" i="4"/>
  <c r="G359" i="4"/>
  <c r="H359" i="4"/>
  <c r="I359" i="4"/>
  <c r="G360" i="4"/>
  <c r="H360" i="4"/>
  <c r="I360" i="4"/>
  <c r="G361" i="4"/>
  <c r="H361" i="4"/>
  <c r="I361" i="4"/>
  <c r="G362" i="4"/>
  <c r="H362" i="4"/>
  <c r="I362" i="4"/>
  <c r="G363" i="4"/>
  <c r="H363" i="4"/>
  <c r="I363" i="4"/>
  <c r="G364" i="4"/>
  <c r="H364" i="4"/>
  <c r="I364" i="4"/>
  <c r="G365" i="4"/>
  <c r="H365" i="4"/>
  <c r="I365" i="4"/>
  <c r="G366" i="4"/>
  <c r="H366" i="4"/>
  <c r="I366" i="4"/>
  <c r="G367" i="4"/>
  <c r="H367" i="4"/>
  <c r="I367" i="4"/>
  <c r="G368" i="4"/>
  <c r="H368" i="4"/>
  <c r="I368" i="4"/>
  <c r="G369" i="4"/>
  <c r="H369" i="4"/>
  <c r="I369" i="4"/>
  <c r="G370" i="4"/>
  <c r="H370" i="4"/>
  <c r="I370" i="4"/>
  <c r="G371" i="4"/>
  <c r="H371" i="4"/>
  <c r="I371" i="4"/>
  <c r="G372" i="4"/>
  <c r="H372" i="4"/>
  <c r="I372" i="4"/>
  <c r="G373" i="4"/>
  <c r="H373" i="4"/>
  <c r="I373" i="4"/>
  <c r="G374" i="4"/>
  <c r="H374" i="4"/>
  <c r="I374" i="4"/>
  <c r="G375" i="4"/>
  <c r="H375" i="4"/>
  <c r="I375" i="4"/>
  <c r="G376" i="4"/>
  <c r="H376" i="4"/>
  <c r="I376" i="4"/>
  <c r="G377" i="4"/>
  <c r="H377" i="4"/>
  <c r="I377" i="4"/>
  <c r="G378" i="4"/>
  <c r="H378" i="4"/>
  <c r="I378" i="4"/>
  <c r="G379" i="4"/>
  <c r="H379" i="4"/>
  <c r="I379" i="4"/>
  <c r="G380" i="4"/>
  <c r="H380" i="4"/>
  <c r="I380" i="4"/>
  <c r="G381" i="4"/>
  <c r="H381" i="4"/>
  <c r="I381" i="4"/>
  <c r="G382" i="4"/>
  <c r="H382" i="4"/>
  <c r="I382" i="4"/>
  <c r="G383" i="4"/>
  <c r="H383" i="4"/>
  <c r="I383" i="4"/>
  <c r="G384" i="4"/>
  <c r="H384" i="4"/>
  <c r="I384" i="4"/>
  <c r="G385" i="4"/>
  <c r="H385" i="4"/>
  <c r="I385" i="4"/>
  <c r="G386" i="4"/>
  <c r="H386" i="4"/>
  <c r="I386" i="4"/>
  <c r="G387" i="4"/>
  <c r="H387" i="4"/>
  <c r="I387" i="4"/>
  <c r="G388" i="4"/>
  <c r="H388" i="4"/>
  <c r="I388" i="4"/>
  <c r="G389" i="4"/>
  <c r="H389" i="4"/>
  <c r="I389" i="4"/>
  <c r="G390" i="4"/>
  <c r="H390" i="4"/>
  <c r="I390" i="4"/>
  <c r="G391" i="4"/>
  <c r="H391" i="4"/>
  <c r="I391" i="4"/>
  <c r="G392" i="4"/>
  <c r="H392" i="4"/>
  <c r="I392" i="4"/>
  <c r="G393" i="4"/>
  <c r="H393" i="4"/>
  <c r="I393" i="4"/>
  <c r="G394" i="4"/>
  <c r="H394" i="4"/>
  <c r="I394" i="4"/>
  <c r="G395" i="4"/>
  <c r="H395" i="4"/>
  <c r="I395" i="4"/>
  <c r="G396" i="4"/>
  <c r="H396" i="4"/>
  <c r="I396" i="4"/>
  <c r="G397" i="4"/>
  <c r="H397" i="4"/>
  <c r="I397" i="4"/>
  <c r="G398" i="4"/>
  <c r="H398" i="4"/>
  <c r="I398" i="4"/>
  <c r="G399" i="4"/>
  <c r="H399" i="4"/>
  <c r="I399" i="4"/>
  <c r="G400" i="4"/>
  <c r="H400" i="4"/>
  <c r="I400" i="4"/>
  <c r="G401" i="4"/>
  <c r="H401" i="4"/>
  <c r="I401" i="4"/>
  <c r="G402" i="4"/>
  <c r="H402" i="4"/>
  <c r="I402" i="4"/>
  <c r="G403" i="4"/>
  <c r="H403" i="4"/>
  <c r="I403" i="4"/>
  <c r="G404" i="4"/>
  <c r="H404" i="4"/>
  <c r="I404" i="4"/>
  <c r="G405" i="4"/>
  <c r="H405" i="4"/>
  <c r="I405" i="4"/>
  <c r="G406" i="4"/>
  <c r="H406" i="4"/>
  <c r="I406" i="4"/>
  <c r="G407" i="4"/>
  <c r="H407" i="4"/>
  <c r="I407" i="4"/>
  <c r="G408" i="4"/>
  <c r="H408" i="4"/>
  <c r="I408" i="4"/>
  <c r="G409" i="4"/>
  <c r="H409" i="4"/>
  <c r="I409" i="4"/>
  <c r="G410" i="4"/>
  <c r="H410" i="4"/>
  <c r="I410" i="4"/>
  <c r="G411" i="4"/>
  <c r="H411" i="4"/>
  <c r="I411" i="4"/>
  <c r="G412" i="4"/>
  <c r="H412" i="4"/>
  <c r="I412" i="4"/>
  <c r="G413" i="4"/>
  <c r="H413" i="4"/>
  <c r="I413" i="4"/>
  <c r="G414" i="4"/>
  <c r="H414" i="4"/>
  <c r="I414" i="4"/>
  <c r="G415" i="4"/>
  <c r="H415" i="4"/>
  <c r="I415" i="4"/>
  <c r="G416" i="4"/>
  <c r="H416" i="4"/>
  <c r="I416" i="4"/>
  <c r="G417" i="4"/>
  <c r="H417" i="4"/>
  <c r="I417" i="4"/>
  <c r="G418" i="4"/>
  <c r="H418" i="4"/>
  <c r="I418" i="4"/>
  <c r="G419" i="4"/>
  <c r="H419" i="4"/>
  <c r="I419" i="4"/>
  <c r="G420" i="4"/>
  <c r="H420" i="4"/>
  <c r="I420" i="4"/>
  <c r="G421" i="4"/>
  <c r="H421" i="4"/>
  <c r="I421" i="4"/>
  <c r="G422" i="4"/>
  <c r="H422" i="4"/>
  <c r="I422" i="4"/>
  <c r="G423" i="4"/>
  <c r="H423" i="4"/>
  <c r="I423" i="4"/>
  <c r="G424" i="4"/>
  <c r="H424" i="4"/>
  <c r="I424" i="4"/>
  <c r="G425" i="4"/>
  <c r="H425" i="4"/>
  <c r="I425" i="4"/>
  <c r="G426" i="4"/>
  <c r="H426" i="4"/>
  <c r="I426" i="4"/>
  <c r="G427" i="4"/>
  <c r="H427" i="4"/>
  <c r="I427" i="4"/>
  <c r="G428" i="4"/>
  <c r="H428" i="4"/>
  <c r="I428" i="4"/>
  <c r="G429" i="4"/>
  <c r="H429" i="4"/>
  <c r="I429" i="4"/>
  <c r="G430" i="4"/>
  <c r="H430" i="4"/>
  <c r="I430" i="4"/>
  <c r="G431" i="4"/>
  <c r="H431" i="4"/>
  <c r="I431" i="4"/>
  <c r="G432" i="4"/>
  <c r="H432" i="4"/>
  <c r="I432" i="4"/>
  <c r="G433" i="4"/>
  <c r="H433" i="4"/>
  <c r="I433" i="4"/>
  <c r="G434" i="4"/>
  <c r="H434" i="4"/>
  <c r="I434" i="4"/>
  <c r="G435" i="4"/>
  <c r="H435" i="4"/>
  <c r="I435" i="4"/>
  <c r="G436" i="4"/>
  <c r="H436" i="4"/>
  <c r="I436" i="4"/>
  <c r="G437" i="4"/>
  <c r="H437" i="4"/>
  <c r="I437" i="4"/>
  <c r="G438" i="4"/>
  <c r="H438" i="4"/>
  <c r="I438" i="4"/>
  <c r="G439" i="4"/>
  <c r="H439" i="4"/>
  <c r="I439" i="4"/>
  <c r="G440" i="4"/>
  <c r="H440" i="4"/>
  <c r="I440" i="4"/>
  <c r="G441" i="4"/>
  <c r="H441" i="4"/>
  <c r="I441" i="4"/>
  <c r="G442" i="4"/>
  <c r="H442" i="4"/>
  <c r="I442" i="4"/>
  <c r="G443" i="4"/>
  <c r="H443" i="4"/>
  <c r="I443" i="4"/>
  <c r="G444" i="4"/>
  <c r="H444" i="4"/>
  <c r="I444" i="4"/>
  <c r="G445" i="4"/>
  <c r="H445" i="4"/>
  <c r="I445" i="4"/>
  <c r="G446" i="4"/>
  <c r="H446" i="4"/>
  <c r="I446" i="4"/>
  <c r="G447" i="4"/>
  <c r="H447" i="4"/>
  <c r="I447" i="4"/>
  <c r="G448" i="4"/>
  <c r="H448" i="4"/>
  <c r="I448" i="4"/>
  <c r="G449" i="4"/>
  <c r="H449" i="4"/>
  <c r="I449" i="4"/>
  <c r="G450" i="4"/>
  <c r="H450" i="4"/>
  <c r="I450" i="4"/>
  <c r="G451" i="4"/>
  <c r="H451" i="4"/>
  <c r="I451" i="4"/>
  <c r="G452" i="4"/>
  <c r="H452" i="4"/>
  <c r="I452" i="4"/>
  <c r="G453" i="4"/>
  <c r="H453" i="4"/>
  <c r="I453" i="4"/>
  <c r="G454" i="4"/>
  <c r="H454" i="4"/>
  <c r="I454" i="4"/>
  <c r="G455" i="4"/>
  <c r="H455" i="4"/>
  <c r="I455" i="4"/>
  <c r="G456" i="4"/>
  <c r="H456" i="4"/>
  <c r="I456" i="4"/>
  <c r="G457" i="4"/>
  <c r="H457" i="4"/>
  <c r="I457" i="4"/>
  <c r="G458" i="4"/>
  <c r="H458" i="4"/>
  <c r="I458" i="4"/>
  <c r="G459" i="4"/>
  <c r="H459" i="4"/>
  <c r="I459" i="4"/>
  <c r="G460" i="4"/>
  <c r="H460" i="4"/>
  <c r="I460" i="4"/>
  <c r="G461" i="4"/>
  <c r="H461" i="4"/>
  <c r="I461" i="4"/>
  <c r="G462" i="4"/>
  <c r="H462" i="4"/>
  <c r="I462" i="4"/>
  <c r="G463" i="4"/>
  <c r="H463" i="4"/>
  <c r="I463" i="4"/>
  <c r="G464" i="4"/>
  <c r="H464" i="4"/>
  <c r="I464" i="4"/>
  <c r="G465" i="4"/>
  <c r="H465" i="4"/>
  <c r="I465" i="4"/>
  <c r="G466" i="4"/>
  <c r="H466" i="4"/>
  <c r="I466" i="4"/>
  <c r="G467" i="4"/>
  <c r="H467" i="4"/>
  <c r="I467" i="4"/>
  <c r="G468" i="4"/>
  <c r="H468" i="4"/>
  <c r="I468" i="4"/>
  <c r="G469" i="4"/>
  <c r="H469" i="4"/>
  <c r="I469" i="4"/>
  <c r="G470" i="4"/>
  <c r="H470" i="4"/>
  <c r="I470" i="4"/>
  <c r="G471" i="4"/>
  <c r="H471" i="4"/>
  <c r="I471" i="4"/>
  <c r="G472" i="4"/>
  <c r="H472" i="4"/>
  <c r="I472" i="4"/>
  <c r="G473" i="4"/>
  <c r="H473" i="4"/>
  <c r="I473" i="4"/>
  <c r="G474" i="4"/>
  <c r="H474" i="4"/>
  <c r="I474" i="4"/>
  <c r="G475" i="4"/>
  <c r="H475" i="4"/>
  <c r="I475" i="4"/>
  <c r="G476" i="4"/>
  <c r="H476" i="4"/>
  <c r="I476" i="4"/>
  <c r="G477" i="4"/>
  <c r="H477" i="4"/>
  <c r="I477" i="4"/>
  <c r="G478" i="4"/>
  <c r="H478" i="4"/>
  <c r="I478" i="4"/>
  <c r="G479" i="4"/>
  <c r="H479" i="4"/>
  <c r="I479" i="4"/>
  <c r="G480" i="4"/>
  <c r="H480" i="4"/>
  <c r="I480" i="4"/>
  <c r="G481" i="4"/>
  <c r="H481" i="4"/>
  <c r="I481" i="4"/>
  <c r="G482" i="4"/>
  <c r="H482" i="4"/>
  <c r="I482" i="4"/>
  <c r="G483" i="4"/>
  <c r="H483" i="4"/>
  <c r="I483" i="4"/>
  <c r="G484" i="4"/>
  <c r="H484" i="4"/>
  <c r="I484" i="4"/>
  <c r="G485" i="4"/>
  <c r="H485" i="4"/>
  <c r="I485" i="4"/>
  <c r="G486" i="4"/>
  <c r="H486" i="4"/>
  <c r="I486" i="4"/>
  <c r="G487" i="4"/>
  <c r="H487" i="4"/>
  <c r="I487" i="4"/>
  <c r="G488" i="4"/>
  <c r="H488" i="4"/>
  <c r="I488" i="4"/>
  <c r="G489" i="4"/>
  <c r="H489" i="4"/>
  <c r="I489" i="4"/>
  <c r="G490" i="4"/>
  <c r="H490" i="4"/>
  <c r="I490" i="4"/>
  <c r="G491" i="4"/>
  <c r="H491" i="4"/>
  <c r="I491" i="4"/>
  <c r="G492" i="4"/>
  <c r="H492" i="4"/>
  <c r="I492" i="4"/>
  <c r="G493" i="4"/>
  <c r="H493" i="4"/>
  <c r="I493" i="4"/>
  <c r="G494" i="4"/>
  <c r="H494" i="4"/>
  <c r="I494" i="4"/>
  <c r="G495" i="4"/>
  <c r="H495" i="4"/>
  <c r="I495" i="4"/>
  <c r="G496" i="4"/>
  <c r="H496" i="4"/>
  <c r="I496" i="4"/>
  <c r="G497" i="4"/>
  <c r="H497" i="4"/>
  <c r="I497" i="4"/>
  <c r="G498" i="4"/>
  <c r="H498" i="4"/>
  <c r="I498" i="4"/>
  <c r="G499" i="4"/>
  <c r="H499" i="4"/>
  <c r="I499" i="4"/>
  <c r="G500" i="4"/>
  <c r="H500" i="4"/>
  <c r="I500" i="4"/>
  <c r="G501" i="4"/>
  <c r="H501" i="4"/>
  <c r="I501" i="4"/>
  <c r="G502" i="4"/>
  <c r="H502" i="4"/>
  <c r="I502" i="4"/>
  <c r="G503" i="4"/>
  <c r="H503" i="4"/>
  <c r="I503" i="4"/>
  <c r="G504" i="4"/>
  <c r="H504" i="4"/>
  <c r="I504" i="4"/>
  <c r="G505" i="4"/>
  <c r="H505" i="4"/>
  <c r="I505" i="4"/>
  <c r="G506" i="4"/>
  <c r="H506" i="4"/>
  <c r="I506" i="4"/>
  <c r="G507" i="4"/>
  <c r="H507" i="4"/>
  <c r="I507" i="4"/>
  <c r="G508" i="4"/>
  <c r="H508" i="4"/>
  <c r="I508" i="4"/>
  <c r="G509" i="4"/>
  <c r="H509" i="4"/>
  <c r="I509" i="4"/>
  <c r="G510" i="4"/>
  <c r="H510" i="4"/>
  <c r="I510" i="4"/>
  <c r="G511" i="4"/>
  <c r="H511" i="4"/>
  <c r="I511" i="4"/>
  <c r="G512" i="4"/>
  <c r="H512" i="4"/>
  <c r="I512" i="4"/>
  <c r="G513" i="4"/>
  <c r="H513" i="4"/>
  <c r="I513" i="4"/>
  <c r="G514" i="4"/>
  <c r="H514" i="4"/>
  <c r="I514" i="4"/>
  <c r="G515" i="4"/>
  <c r="H515" i="4"/>
  <c r="I515" i="4"/>
  <c r="G516" i="4"/>
  <c r="H516" i="4"/>
  <c r="I516" i="4"/>
  <c r="G517" i="4"/>
  <c r="H517" i="4"/>
  <c r="I517" i="4"/>
  <c r="G518" i="4"/>
  <c r="H518" i="4"/>
  <c r="I518" i="4"/>
  <c r="G519" i="4"/>
  <c r="H519" i="4"/>
  <c r="I519" i="4"/>
  <c r="G520" i="4"/>
  <c r="H520" i="4"/>
  <c r="I520" i="4"/>
  <c r="G521" i="4"/>
  <c r="H521" i="4"/>
  <c r="I521" i="4"/>
  <c r="G522" i="4"/>
  <c r="H522" i="4"/>
  <c r="I522" i="4"/>
  <c r="G523" i="4"/>
  <c r="H523" i="4"/>
  <c r="I523" i="4"/>
  <c r="G524" i="4"/>
  <c r="H524" i="4"/>
  <c r="I524" i="4"/>
  <c r="G525" i="4"/>
  <c r="H525" i="4"/>
  <c r="I525" i="4"/>
  <c r="G526" i="4"/>
  <c r="H526" i="4"/>
  <c r="I526" i="4"/>
  <c r="G527" i="4"/>
  <c r="H527" i="4"/>
  <c r="I527" i="4"/>
  <c r="G528" i="4"/>
  <c r="H528" i="4"/>
  <c r="I528" i="4"/>
  <c r="G529" i="4"/>
  <c r="H529" i="4"/>
  <c r="I529" i="4"/>
  <c r="G530" i="4"/>
  <c r="H530" i="4"/>
  <c r="I530" i="4"/>
  <c r="G531" i="4"/>
  <c r="H531" i="4"/>
  <c r="I531" i="4"/>
  <c r="G532" i="4"/>
  <c r="H532" i="4"/>
  <c r="I532" i="4"/>
  <c r="G533" i="4"/>
  <c r="H533" i="4"/>
  <c r="I533" i="4"/>
  <c r="G534" i="4"/>
  <c r="H534" i="4"/>
  <c r="I534" i="4"/>
  <c r="G535" i="4"/>
  <c r="H535" i="4"/>
  <c r="I535" i="4"/>
  <c r="G536" i="4"/>
  <c r="H536" i="4"/>
  <c r="I536" i="4"/>
  <c r="G537" i="4"/>
  <c r="H537" i="4"/>
  <c r="I537" i="4"/>
  <c r="G538" i="4"/>
  <c r="H538" i="4"/>
  <c r="I538" i="4"/>
  <c r="G539" i="4"/>
  <c r="H539" i="4"/>
  <c r="I539" i="4"/>
  <c r="G540" i="4"/>
  <c r="H540" i="4"/>
  <c r="I540" i="4"/>
  <c r="G541" i="4"/>
  <c r="H541" i="4"/>
  <c r="I541" i="4"/>
  <c r="G542" i="4"/>
  <c r="H542" i="4"/>
  <c r="I542" i="4"/>
  <c r="G543" i="4"/>
  <c r="H543" i="4"/>
  <c r="I543" i="4"/>
  <c r="G544" i="4"/>
  <c r="H544" i="4"/>
  <c r="I544" i="4"/>
  <c r="G545" i="4"/>
  <c r="H545" i="4"/>
  <c r="I545" i="4"/>
  <c r="G546" i="4"/>
  <c r="H546" i="4"/>
  <c r="I546" i="4"/>
  <c r="G547" i="4"/>
  <c r="H547" i="4"/>
  <c r="I547" i="4"/>
  <c r="G548" i="4"/>
  <c r="H548" i="4"/>
  <c r="I548" i="4"/>
  <c r="G549" i="4"/>
  <c r="H549" i="4"/>
  <c r="I549" i="4"/>
  <c r="G550" i="4"/>
  <c r="H550" i="4"/>
  <c r="I550" i="4"/>
  <c r="G551" i="4"/>
  <c r="H551" i="4"/>
  <c r="I551" i="4"/>
  <c r="G552" i="4"/>
  <c r="H552" i="4"/>
  <c r="I552" i="4"/>
  <c r="G553" i="4"/>
  <c r="H553" i="4"/>
  <c r="I553" i="4"/>
  <c r="G554" i="4"/>
  <c r="H554" i="4"/>
  <c r="I554" i="4"/>
  <c r="G555" i="4"/>
  <c r="H555" i="4"/>
  <c r="I555" i="4"/>
  <c r="G556" i="4"/>
  <c r="H556" i="4"/>
  <c r="I556" i="4"/>
  <c r="G557" i="4"/>
  <c r="H557" i="4"/>
  <c r="I557" i="4"/>
  <c r="G558" i="4"/>
  <c r="H558" i="4"/>
  <c r="I558" i="4"/>
  <c r="G559" i="4"/>
  <c r="H559" i="4"/>
  <c r="I559" i="4"/>
  <c r="G560" i="4"/>
  <c r="H560" i="4"/>
  <c r="I560" i="4"/>
  <c r="G561" i="4"/>
  <c r="H561" i="4"/>
  <c r="I561" i="4"/>
  <c r="G562" i="4"/>
  <c r="H562" i="4"/>
  <c r="I562" i="4"/>
  <c r="G563" i="4"/>
  <c r="H563" i="4"/>
  <c r="I563" i="4"/>
  <c r="G564" i="4"/>
  <c r="H564" i="4"/>
  <c r="I564" i="4"/>
  <c r="G565" i="4"/>
  <c r="H565" i="4"/>
  <c r="I565" i="4"/>
  <c r="G566" i="4"/>
  <c r="H566" i="4"/>
  <c r="I566" i="4"/>
  <c r="G567" i="4"/>
  <c r="H567" i="4"/>
  <c r="I567" i="4"/>
  <c r="G568" i="4"/>
  <c r="H568" i="4"/>
  <c r="I568" i="4"/>
  <c r="G569" i="4"/>
  <c r="H569" i="4"/>
  <c r="I569" i="4"/>
  <c r="G570" i="4"/>
  <c r="H570" i="4"/>
  <c r="I570" i="4"/>
  <c r="G571" i="4"/>
  <c r="H571" i="4"/>
  <c r="I571" i="4"/>
  <c r="G572" i="4"/>
  <c r="H572" i="4"/>
  <c r="I572" i="4"/>
  <c r="G573" i="4"/>
  <c r="H573" i="4"/>
  <c r="I573" i="4"/>
  <c r="G574" i="4"/>
  <c r="H574" i="4"/>
  <c r="I574" i="4"/>
  <c r="G575" i="4"/>
  <c r="H575" i="4"/>
  <c r="I575" i="4"/>
  <c r="G576" i="4"/>
  <c r="H576" i="4"/>
  <c r="I576" i="4"/>
  <c r="G577" i="4"/>
  <c r="H577" i="4"/>
  <c r="I577" i="4"/>
  <c r="G578" i="4"/>
  <c r="H578" i="4"/>
  <c r="I578" i="4"/>
  <c r="G579" i="4"/>
  <c r="H579" i="4"/>
  <c r="I579" i="4"/>
  <c r="G580" i="4"/>
  <c r="H580" i="4"/>
  <c r="I580" i="4"/>
  <c r="G581" i="4"/>
  <c r="H581" i="4"/>
  <c r="I581" i="4"/>
  <c r="G582" i="4"/>
  <c r="H582" i="4"/>
  <c r="I582" i="4"/>
  <c r="G583" i="4"/>
  <c r="H583" i="4"/>
  <c r="I583" i="4"/>
  <c r="G584" i="4"/>
  <c r="H584" i="4"/>
  <c r="I584" i="4"/>
  <c r="G585" i="4"/>
  <c r="H585" i="4"/>
  <c r="I585" i="4"/>
  <c r="G586" i="4"/>
  <c r="H586" i="4"/>
  <c r="I586" i="4"/>
  <c r="G587" i="4"/>
  <c r="H587" i="4"/>
  <c r="I587" i="4"/>
  <c r="G588" i="4"/>
  <c r="H588" i="4"/>
  <c r="I588" i="4"/>
  <c r="G589" i="4"/>
  <c r="H589" i="4"/>
  <c r="I589" i="4"/>
  <c r="G590" i="4"/>
  <c r="H590" i="4"/>
  <c r="I590" i="4"/>
  <c r="G591" i="4"/>
  <c r="H591" i="4"/>
  <c r="I591" i="4"/>
  <c r="G592" i="4"/>
  <c r="H592" i="4"/>
  <c r="I592" i="4"/>
  <c r="G593" i="4"/>
  <c r="H593" i="4"/>
  <c r="I593" i="4"/>
  <c r="G594" i="4"/>
  <c r="H594" i="4"/>
  <c r="I594" i="4"/>
  <c r="G595" i="4"/>
  <c r="H595" i="4"/>
  <c r="I595" i="4"/>
  <c r="G596" i="4"/>
  <c r="H596" i="4"/>
  <c r="I596" i="4"/>
  <c r="G597" i="4"/>
  <c r="H597" i="4"/>
  <c r="I597" i="4"/>
  <c r="G598" i="4"/>
  <c r="H598" i="4"/>
  <c r="I598" i="4"/>
  <c r="G599" i="4"/>
  <c r="H599" i="4"/>
  <c r="I599" i="4"/>
  <c r="G600" i="4"/>
  <c r="H600" i="4"/>
  <c r="I600" i="4"/>
  <c r="G601" i="4"/>
  <c r="H601" i="4"/>
  <c r="I601" i="4"/>
  <c r="I4" i="4"/>
  <c r="H4" i="4"/>
  <c r="F4" i="4" s="1"/>
  <c r="G4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I3" i="4"/>
  <c r="H3" i="4"/>
  <c r="G3" i="4"/>
  <c r="D3" i="4"/>
  <c r="D204" i="3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E204" i="3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203" i="3"/>
  <c r="D203" i="3"/>
  <c r="F209" i="3"/>
  <c r="F210" i="3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204" i="3"/>
  <c r="F205" i="3"/>
  <c r="F206" i="3" s="1"/>
  <c r="F207" i="3" s="1"/>
  <c r="F208" i="3" s="1"/>
  <c r="I401" i="3"/>
  <c r="H401" i="3"/>
  <c r="G401" i="3"/>
  <c r="I400" i="3"/>
  <c r="H400" i="3"/>
  <c r="G400" i="3"/>
  <c r="I399" i="3"/>
  <c r="H399" i="3"/>
  <c r="G399" i="3"/>
  <c r="I398" i="3"/>
  <c r="H398" i="3"/>
  <c r="G398" i="3"/>
  <c r="I397" i="3"/>
  <c r="H397" i="3"/>
  <c r="G397" i="3"/>
  <c r="I396" i="3"/>
  <c r="H396" i="3"/>
  <c r="G396" i="3"/>
  <c r="I395" i="3"/>
  <c r="H395" i="3"/>
  <c r="G395" i="3"/>
  <c r="I394" i="3"/>
  <c r="H394" i="3"/>
  <c r="G394" i="3"/>
  <c r="I393" i="3"/>
  <c r="H393" i="3"/>
  <c r="G393" i="3"/>
  <c r="I392" i="3"/>
  <c r="H392" i="3"/>
  <c r="G392" i="3"/>
  <c r="I391" i="3"/>
  <c r="H391" i="3"/>
  <c r="G391" i="3"/>
  <c r="I390" i="3"/>
  <c r="H390" i="3"/>
  <c r="G390" i="3"/>
  <c r="I389" i="3"/>
  <c r="H389" i="3"/>
  <c r="G389" i="3"/>
  <c r="I388" i="3"/>
  <c r="H388" i="3"/>
  <c r="G388" i="3"/>
  <c r="I387" i="3"/>
  <c r="H387" i="3"/>
  <c r="G387" i="3"/>
  <c r="I386" i="3"/>
  <c r="H386" i="3"/>
  <c r="G386" i="3"/>
  <c r="I385" i="3"/>
  <c r="H385" i="3"/>
  <c r="G385" i="3"/>
  <c r="I384" i="3"/>
  <c r="H384" i="3"/>
  <c r="G384" i="3"/>
  <c r="I383" i="3"/>
  <c r="H383" i="3"/>
  <c r="G383" i="3"/>
  <c r="I382" i="3"/>
  <c r="H382" i="3"/>
  <c r="G382" i="3"/>
  <c r="I381" i="3"/>
  <c r="H381" i="3"/>
  <c r="G381" i="3"/>
  <c r="I380" i="3"/>
  <c r="H380" i="3"/>
  <c r="G380" i="3"/>
  <c r="I379" i="3"/>
  <c r="H379" i="3"/>
  <c r="G379" i="3"/>
  <c r="I378" i="3"/>
  <c r="H378" i="3"/>
  <c r="G378" i="3"/>
  <c r="I377" i="3"/>
  <c r="H377" i="3"/>
  <c r="G377" i="3"/>
  <c r="I376" i="3"/>
  <c r="H376" i="3"/>
  <c r="G376" i="3"/>
  <c r="I375" i="3"/>
  <c r="H375" i="3"/>
  <c r="G375" i="3"/>
  <c r="I374" i="3"/>
  <c r="H374" i="3"/>
  <c r="G374" i="3"/>
  <c r="I373" i="3"/>
  <c r="H373" i="3"/>
  <c r="G373" i="3"/>
  <c r="I372" i="3"/>
  <c r="H372" i="3"/>
  <c r="G372" i="3"/>
  <c r="I371" i="3"/>
  <c r="H371" i="3"/>
  <c r="G371" i="3"/>
  <c r="I370" i="3"/>
  <c r="H370" i="3"/>
  <c r="G370" i="3"/>
  <c r="I369" i="3"/>
  <c r="H369" i="3"/>
  <c r="G369" i="3"/>
  <c r="I368" i="3"/>
  <c r="H368" i="3"/>
  <c r="G368" i="3"/>
  <c r="I367" i="3"/>
  <c r="H367" i="3"/>
  <c r="G367" i="3"/>
  <c r="I366" i="3"/>
  <c r="H366" i="3"/>
  <c r="G366" i="3"/>
  <c r="I365" i="3"/>
  <c r="H365" i="3"/>
  <c r="G365" i="3"/>
  <c r="I364" i="3"/>
  <c r="H364" i="3"/>
  <c r="G364" i="3"/>
  <c r="I363" i="3"/>
  <c r="H363" i="3"/>
  <c r="G363" i="3"/>
  <c r="I362" i="3"/>
  <c r="H362" i="3"/>
  <c r="G362" i="3"/>
  <c r="I361" i="3"/>
  <c r="H361" i="3"/>
  <c r="G361" i="3"/>
  <c r="I360" i="3"/>
  <c r="H360" i="3"/>
  <c r="G360" i="3"/>
  <c r="I359" i="3"/>
  <c r="H359" i="3"/>
  <c r="G359" i="3"/>
  <c r="I358" i="3"/>
  <c r="H358" i="3"/>
  <c r="G358" i="3"/>
  <c r="I357" i="3"/>
  <c r="H357" i="3"/>
  <c r="G357" i="3"/>
  <c r="I356" i="3"/>
  <c r="H356" i="3"/>
  <c r="G356" i="3"/>
  <c r="I355" i="3"/>
  <c r="H355" i="3"/>
  <c r="G355" i="3"/>
  <c r="I354" i="3"/>
  <c r="H354" i="3"/>
  <c r="G354" i="3"/>
  <c r="I353" i="3"/>
  <c r="H353" i="3"/>
  <c r="G353" i="3"/>
  <c r="I352" i="3"/>
  <c r="H352" i="3"/>
  <c r="G352" i="3"/>
  <c r="I351" i="3"/>
  <c r="H351" i="3"/>
  <c r="G351" i="3"/>
  <c r="I350" i="3"/>
  <c r="H350" i="3"/>
  <c r="G350" i="3"/>
  <c r="I349" i="3"/>
  <c r="H349" i="3"/>
  <c r="G349" i="3"/>
  <c r="I348" i="3"/>
  <c r="H348" i="3"/>
  <c r="G348" i="3"/>
  <c r="I347" i="3"/>
  <c r="H347" i="3"/>
  <c r="G347" i="3"/>
  <c r="I346" i="3"/>
  <c r="H346" i="3"/>
  <c r="G346" i="3"/>
  <c r="I345" i="3"/>
  <c r="H345" i="3"/>
  <c r="G345" i="3"/>
  <c r="I344" i="3"/>
  <c r="H344" i="3"/>
  <c r="G344" i="3"/>
  <c r="I343" i="3"/>
  <c r="H343" i="3"/>
  <c r="G343" i="3"/>
  <c r="I342" i="3"/>
  <c r="H342" i="3"/>
  <c r="G342" i="3"/>
  <c r="I341" i="3"/>
  <c r="H341" i="3"/>
  <c r="G341" i="3"/>
  <c r="I340" i="3"/>
  <c r="H340" i="3"/>
  <c r="G340" i="3"/>
  <c r="I339" i="3"/>
  <c r="H339" i="3"/>
  <c r="G339" i="3"/>
  <c r="I338" i="3"/>
  <c r="H338" i="3"/>
  <c r="G338" i="3"/>
  <c r="I337" i="3"/>
  <c r="H337" i="3"/>
  <c r="G337" i="3"/>
  <c r="I336" i="3"/>
  <c r="H336" i="3"/>
  <c r="G336" i="3"/>
  <c r="I335" i="3"/>
  <c r="H335" i="3"/>
  <c r="G335" i="3"/>
  <c r="I334" i="3"/>
  <c r="H334" i="3"/>
  <c r="G334" i="3"/>
  <c r="I333" i="3"/>
  <c r="H333" i="3"/>
  <c r="G333" i="3"/>
  <c r="I332" i="3"/>
  <c r="H332" i="3"/>
  <c r="G332" i="3"/>
  <c r="I331" i="3"/>
  <c r="H331" i="3"/>
  <c r="G331" i="3"/>
  <c r="I330" i="3"/>
  <c r="H330" i="3"/>
  <c r="G330" i="3"/>
  <c r="I329" i="3"/>
  <c r="H329" i="3"/>
  <c r="G329" i="3"/>
  <c r="I328" i="3"/>
  <c r="H328" i="3"/>
  <c r="G328" i="3"/>
  <c r="I327" i="3"/>
  <c r="H327" i="3"/>
  <c r="G327" i="3"/>
  <c r="I326" i="3"/>
  <c r="H326" i="3"/>
  <c r="G326" i="3"/>
  <c r="I325" i="3"/>
  <c r="H325" i="3"/>
  <c r="G325" i="3"/>
  <c r="I324" i="3"/>
  <c r="H324" i="3"/>
  <c r="G324" i="3"/>
  <c r="I323" i="3"/>
  <c r="H323" i="3"/>
  <c r="G323" i="3"/>
  <c r="I322" i="3"/>
  <c r="H322" i="3"/>
  <c r="G322" i="3"/>
  <c r="I321" i="3"/>
  <c r="H321" i="3"/>
  <c r="G321" i="3"/>
  <c r="I320" i="3"/>
  <c r="H320" i="3"/>
  <c r="G320" i="3"/>
  <c r="I319" i="3"/>
  <c r="H319" i="3"/>
  <c r="G319" i="3"/>
  <c r="I318" i="3"/>
  <c r="H318" i="3"/>
  <c r="G318" i="3"/>
  <c r="I317" i="3"/>
  <c r="H317" i="3"/>
  <c r="G317" i="3"/>
  <c r="I316" i="3"/>
  <c r="H316" i="3"/>
  <c r="G316" i="3"/>
  <c r="I315" i="3"/>
  <c r="H315" i="3"/>
  <c r="G315" i="3"/>
  <c r="I314" i="3"/>
  <c r="H314" i="3"/>
  <c r="G314" i="3"/>
  <c r="I313" i="3"/>
  <c r="H313" i="3"/>
  <c r="G313" i="3"/>
  <c r="I312" i="3"/>
  <c r="H312" i="3"/>
  <c r="G312" i="3"/>
  <c r="I311" i="3"/>
  <c r="H311" i="3"/>
  <c r="G311" i="3"/>
  <c r="I310" i="3"/>
  <c r="H310" i="3"/>
  <c r="G310" i="3"/>
  <c r="I309" i="3"/>
  <c r="H309" i="3"/>
  <c r="G309" i="3"/>
  <c r="I308" i="3"/>
  <c r="H308" i="3"/>
  <c r="G308" i="3"/>
  <c r="I307" i="3"/>
  <c r="H307" i="3"/>
  <c r="G307" i="3"/>
  <c r="I306" i="3"/>
  <c r="H306" i="3"/>
  <c r="G306" i="3"/>
  <c r="I305" i="3"/>
  <c r="H305" i="3"/>
  <c r="G305" i="3"/>
  <c r="I304" i="3"/>
  <c r="H304" i="3"/>
  <c r="G304" i="3"/>
  <c r="I303" i="3"/>
  <c r="H303" i="3"/>
  <c r="G303" i="3"/>
  <c r="I302" i="3"/>
  <c r="H302" i="3"/>
  <c r="G302" i="3"/>
  <c r="I301" i="3"/>
  <c r="H301" i="3"/>
  <c r="G301" i="3"/>
  <c r="I300" i="3"/>
  <c r="H300" i="3"/>
  <c r="G300" i="3"/>
  <c r="I299" i="3"/>
  <c r="H299" i="3"/>
  <c r="G299" i="3"/>
  <c r="I298" i="3"/>
  <c r="H298" i="3"/>
  <c r="G298" i="3"/>
  <c r="I297" i="3"/>
  <c r="H297" i="3"/>
  <c r="G297" i="3"/>
  <c r="I296" i="3"/>
  <c r="H296" i="3"/>
  <c r="G296" i="3"/>
  <c r="I295" i="3"/>
  <c r="H295" i="3"/>
  <c r="G295" i="3"/>
  <c r="I294" i="3"/>
  <c r="H294" i="3"/>
  <c r="G294" i="3"/>
  <c r="I293" i="3"/>
  <c r="H293" i="3"/>
  <c r="G293" i="3"/>
  <c r="I292" i="3"/>
  <c r="H292" i="3"/>
  <c r="G292" i="3"/>
  <c r="I291" i="3"/>
  <c r="H291" i="3"/>
  <c r="G291" i="3"/>
  <c r="I290" i="3"/>
  <c r="H290" i="3"/>
  <c r="G290" i="3"/>
  <c r="I289" i="3"/>
  <c r="H289" i="3"/>
  <c r="G289" i="3"/>
  <c r="I288" i="3"/>
  <c r="H288" i="3"/>
  <c r="G288" i="3"/>
  <c r="I287" i="3"/>
  <c r="H287" i="3"/>
  <c r="G287" i="3"/>
  <c r="I286" i="3"/>
  <c r="H286" i="3"/>
  <c r="G286" i="3"/>
  <c r="I285" i="3"/>
  <c r="H285" i="3"/>
  <c r="G285" i="3"/>
  <c r="I284" i="3"/>
  <c r="H284" i="3"/>
  <c r="G284" i="3"/>
  <c r="I283" i="3"/>
  <c r="H283" i="3"/>
  <c r="G283" i="3"/>
  <c r="I282" i="3"/>
  <c r="H282" i="3"/>
  <c r="G282" i="3"/>
  <c r="I281" i="3"/>
  <c r="H281" i="3"/>
  <c r="G281" i="3"/>
  <c r="I280" i="3"/>
  <c r="H280" i="3"/>
  <c r="G280" i="3"/>
  <c r="I279" i="3"/>
  <c r="H279" i="3"/>
  <c r="G279" i="3"/>
  <c r="I278" i="3"/>
  <c r="H278" i="3"/>
  <c r="G278" i="3"/>
  <c r="I277" i="3"/>
  <c r="H277" i="3"/>
  <c r="G277" i="3"/>
  <c r="I276" i="3"/>
  <c r="H276" i="3"/>
  <c r="G276" i="3"/>
  <c r="I275" i="3"/>
  <c r="H275" i="3"/>
  <c r="G275" i="3"/>
  <c r="I274" i="3"/>
  <c r="H274" i="3"/>
  <c r="G274" i="3"/>
  <c r="I273" i="3"/>
  <c r="H273" i="3"/>
  <c r="G273" i="3"/>
  <c r="I272" i="3"/>
  <c r="H272" i="3"/>
  <c r="G272" i="3"/>
  <c r="I271" i="3"/>
  <c r="H271" i="3"/>
  <c r="G271" i="3"/>
  <c r="I270" i="3"/>
  <c r="H270" i="3"/>
  <c r="G270" i="3"/>
  <c r="I269" i="3"/>
  <c r="H269" i="3"/>
  <c r="G269" i="3"/>
  <c r="I268" i="3"/>
  <c r="H268" i="3"/>
  <c r="G268" i="3"/>
  <c r="I267" i="3"/>
  <c r="H267" i="3"/>
  <c r="G267" i="3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I259" i="3"/>
  <c r="H259" i="3"/>
  <c r="G259" i="3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H249" i="3"/>
  <c r="G249" i="3"/>
  <c r="I248" i="3"/>
  <c r="H248" i="3"/>
  <c r="G248" i="3"/>
  <c r="I247" i="3"/>
  <c r="H247" i="3"/>
  <c r="G247" i="3"/>
  <c r="I246" i="3"/>
  <c r="H246" i="3"/>
  <c r="G246" i="3"/>
  <c r="I245" i="3"/>
  <c r="H245" i="3"/>
  <c r="G245" i="3"/>
  <c r="I244" i="3"/>
  <c r="H244" i="3"/>
  <c r="G244" i="3"/>
  <c r="I243" i="3"/>
  <c r="H243" i="3"/>
  <c r="G243" i="3"/>
  <c r="I242" i="3"/>
  <c r="H242" i="3"/>
  <c r="G242" i="3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1" i="3"/>
  <c r="H231" i="3"/>
  <c r="G231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8" i="3"/>
  <c r="H198" i="3"/>
  <c r="G198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I185" i="3"/>
  <c r="H185" i="3"/>
  <c r="G185" i="3"/>
  <c r="I184" i="3"/>
  <c r="H184" i="3"/>
  <c r="G184" i="3"/>
  <c r="I183" i="3"/>
  <c r="H183" i="3"/>
  <c r="G183" i="3"/>
  <c r="I182" i="3"/>
  <c r="H182" i="3"/>
  <c r="G182" i="3"/>
  <c r="I181" i="3"/>
  <c r="H181" i="3"/>
  <c r="G181" i="3"/>
  <c r="I180" i="3"/>
  <c r="H180" i="3"/>
  <c r="G180" i="3"/>
  <c r="I179" i="3"/>
  <c r="H179" i="3"/>
  <c r="G179" i="3"/>
  <c r="I178" i="3"/>
  <c r="H178" i="3"/>
  <c r="G178" i="3"/>
  <c r="I177" i="3"/>
  <c r="H177" i="3"/>
  <c r="G177" i="3"/>
  <c r="I176" i="3"/>
  <c r="H176" i="3"/>
  <c r="G176" i="3"/>
  <c r="I175" i="3"/>
  <c r="H175" i="3"/>
  <c r="G175" i="3"/>
  <c r="I174" i="3"/>
  <c r="H174" i="3"/>
  <c r="G174" i="3"/>
  <c r="I173" i="3"/>
  <c r="H173" i="3"/>
  <c r="G173" i="3"/>
  <c r="I172" i="3"/>
  <c r="H172" i="3"/>
  <c r="G172" i="3"/>
  <c r="I171" i="3"/>
  <c r="H171" i="3"/>
  <c r="G171" i="3"/>
  <c r="I170" i="3"/>
  <c r="H170" i="3"/>
  <c r="G170" i="3"/>
  <c r="I169" i="3"/>
  <c r="H169" i="3"/>
  <c r="G169" i="3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/>
  <c r="I161" i="3"/>
  <c r="H161" i="3"/>
  <c r="G161" i="3"/>
  <c r="I160" i="3"/>
  <c r="H160" i="3"/>
  <c r="G160" i="3"/>
  <c r="I159" i="3"/>
  <c r="H159" i="3"/>
  <c r="G159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3" i="3"/>
  <c r="H153" i="3"/>
  <c r="G153" i="3"/>
  <c r="I152" i="3"/>
  <c r="H152" i="3"/>
  <c r="G152" i="3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H130" i="3"/>
  <c r="G130" i="3"/>
  <c r="I129" i="3"/>
  <c r="H129" i="3"/>
  <c r="G129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I5" i="3"/>
  <c r="H5" i="3"/>
  <c r="G5" i="3"/>
  <c r="F5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I4" i="3"/>
  <c r="H4" i="3"/>
  <c r="G4" i="3"/>
  <c r="F4" i="3"/>
  <c r="E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I3" i="3"/>
  <c r="H3" i="3"/>
  <c r="G3" i="3"/>
  <c r="D3" i="3"/>
  <c r="I493" i="2"/>
  <c r="H493" i="2"/>
  <c r="G493" i="2"/>
  <c r="I492" i="2"/>
  <c r="H492" i="2"/>
  <c r="G492" i="2"/>
  <c r="I491" i="2"/>
  <c r="H491" i="2"/>
  <c r="G491" i="2"/>
  <c r="I490" i="2"/>
  <c r="H490" i="2"/>
  <c r="G490" i="2"/>
  <c r="I489" i="2"/>
  <c r="H489" i="2"/>
  <c r="G489" i="2"/>
  <c r="I488" i="2"/>
  <c r="H488" i="2"/>
  <c r="G488" i="2"/>
  <c r="I487" i="2"/>
  <c r="H487" i="2"/>
  <c r="G487" i="2"/>
  <c r="I486" i="2"/>
  <c r="H486" i="2"/>
  <c r="G486" i="2"/>
  <c r="I485" i="2"/>
  <c r="H485" i="2"/>
  <c r="G485" i="2"/>
  <c r="I484" i="2"/>
  <c r="H484" i="2"/>
  <c r="G484" i="2"/>
  <c r="I483" i="2"/>
  <c r="H483" i="2"/>
  <c r="G483" i="2"/>
  <c r="I482" i="2"/>
  <c r="H482" i="2"/>
  <c r="G482" i="2"/>
  <c r="I481" i="2"/>
  <c r="H481" i="2"/>
  <c r="G481" i="2"/>
  <c r="I480" i="2"/>
  <c r="H480" i="2"/>
  <c r="G480" i="2"/>
  <c r="I479" i="2"/>
  <c r="H479" i="2"/>
  <c r="G479" i="2"/>
  <c r="I478" i="2"/>
  <c r="H478" i="2"/>
  <c r="G478" i="2"/>
  <c r="I477" i="2"/>
  <c r="H477" i="2"/>
  <c r="G477" i="2"/>
  <c r="I476" i="2"/>
  <c r="H476" i="2"/>
  <c r="G476" i="2"/>
  <c r="I475" i="2"/>
  <c r="H475" i="2"/>
  <c r="G475" i="2"/>
  <c r="I474" i="2"/>
  <c r="H474" i="2"/>
  <c r="G474" i="2"/>
  <c r="I473" i="2"/>
  <c r="H473" i="2"/>
  <c r="G473" i="2"/>
  <c r="I472" i="2"/>
  <c r="H472" i="2"/>
  <c r="G472" i="2"/>
  <c r="I471" i="2"/>
  <c r="H471" i="2"/>
  <c r="G471" i="2"/>
  <c r="I470" i="2"/>
  <c r="H470" i="2"/>
  <c r="G470" i="2"/>
  <c r="I469" i="2"/>
  <c r="H469" i="2"/>
  <c r="G469" i="2"/>
  <c r="I468" i="2"/>
  <c r="H468" i="2"/>
  <c r="G468" i="2"/>
  <c r="I467" i="2"/>
  <c r="H467" i="2"/>
  <c r="G467" i="2"/>
  <c r="I466" i="2"/>
  <c r="H466" i="2"/>
  <c r="G466" i="2"/>
  <c r="I465" i="2"/>
  <c r="H465" i="2"/>
  <c r="G465" i="2"/>
  <c r="I464" i="2"/>
  <c r="H464" i="2"/>
  <c r="G464" i="2"/>
  <c r="I463" i="2"/>
  <c r="H463" i="2"/>
  <c r="G463" i="2"/>
  <c r="I462" i="2"/>
  <c r="H462" i="2"/>
  <c r="G462" i="2"/>
  <c r="I461" i="2"/>
  <c r="H461" i="2"/>
  <c r="G461" i="2"/>
  <c r="I460" i="2"/>
  <c r="H460" i="2"/>
  <c r="G460" i="2"/>
  <c r="I459" i="2"/>
  <c r="H459" i="2"/>
  <c r="G459" i="2"/>
  <c r="I458" i="2"/>
  <c r="H458" i="2"/>
  <c r="G458" i="2"/>
  <c r="I457" i="2"/>
  <c r="H457" i="2"/>
  <c r="G457" i="2"/>
  <c r="I456" i="2"/>
  <c r="H456" i="2"/>
  <c r="G456" i="2"/>
  <c r="I455" i="2"/>
  <c r="H455" i="2"/>
  <c r="G455" i="2"/>
  <c r="I454" i="2"/>
  <c r="H454" i="2"/>
  <c r="G454" i="2"/>
  <c r="I453" i="2"/>
  <c r="H453" i="2"/>
  <c r="G453" i="2"/>
  <c r="I452" i="2"/>
  <c r="H452" i="2"/>
  <c r="G452" i="2"/>
  <c r="I451" i="2"/>
  <c r="H451" i="2"/>
  <c r="G451" i="2"/>
  <c r="I450" i="2"/>
  <c r="H450" i="2"/>
  <c r="G450" i="2"/>
  <c r="I449" i="2"/>
  <c r="H449" i="2"/>
  <c r="G449" i="2"/>
  <c r="I448" i="2"/>
  <c r="H448" i="2"/>
  <c r="G448" i="2"/>
  <c r="I447" i="2"/>
  <c r="H447" i="2"/>
  <c r="G447" i="2"/>
  <c r="I446" i="2"/>
  <c r="H446" i="2"/>
  <c r="G446" i="2"/>
  <c r="I445" i="2"/>
  <c r="H445" i="2"/>
  <c r="G445" i="2"/>
  <c r="I444" i="2"/>
  <c r="H444" i="2"/>
  <c r="G444" i="2"/>
  <c r="I443" i="2"/>
  <c r="H443" i="2"/>
  <c r="G443" i="2"/>
  <c r="I442" i="2"/>
  <c r="H442" i="2"/>
  <c r="G442" i="2"/>
  <c r="I441" i="2"/>
  <c r="H441" i="2"/>
  <c r="G441" i="2"/>
  <c r="I440" i="2"/>
  <c r="H440" i="2"/>
  <c r="G440" i="2"/>
  <c r="I439" i="2"/>
  <c r="H439" i="2"/>
  <c r="G439" i="2"/>
  <c r="I438" i="2"/>
  <c r="H438" i="2"/>
  <c r="G438" i="2"/>
  <c r="I437" i="2"/>
  <c r="H437" i="2"/>
  <c r="G437" i="2"/>
  <c r="I436" i="2"/>
  <c r="H436" i="2"/>
  <c r="G436" i="2"/>
  <c r="I435" i="2"/>
  <c r="H435" i="2"/>
  <c r="G435" i="2"/>
  <c r="I434" i="2"/>
  <c r="H434" i="2"/>
  <c r="G434" i="2"/>
  <c r="I433" i="2"/>
  <c r="H433" i="2"/>
  <c r="G433" i="2"/>
  <c r="I432" i="2"/>
  <c r="H432" i="2"/>
  <c r="G432" i="2"/>
  <c r="I431" i="2"/>
  <c r="H431" i="2"/>
  <c r="G431" i="2"/>
  <c r="I430" i="2"/>
  <c r="H430" i="2"/>
  <c r="G430" i="2"/>
  <c r="I429" i="2"/>
  <c r="H429" i="2"/>
  <c r="G429" i="2"/>
  <c r="I428" i="2"/>
  <c r="H428" i="2"/>
  <c r="G428" i="2"/>
  <c r="I427" i="2"/>
  <c r="H427" i="2"/>
  <c r="G427" i="2"/>
  <c r="I426" i="2"/>
  <c r="H426" i="2"/>
  <c r="G426" i="2"/>
  <c r="I425" i="2"/>
  <c r="H425" i="2"/>
  <c r="G425" i="2"/>
  <c r="I424" i="2"/>
  <c r="H424" i="2"/>
  <c r="G424" i="2"/>
  <c r="I423" i="2"/>
  <c r="H423" i="2"/>
  <c r="G423" i="2"/>
  <c r="I422" i="2"/>
  <c r="H422" i="2"/>
  <c r="G422" i="2"/>
  <c r="I421" i="2"/>
  <c r="H421" i="2"/>
  <c r="G421" i="2"/>
  <c r="I420" i="2"/>
  <c r="H420" i="2"/>
  <c r="G420" i="2"/>
  <c r="I419" i="2"/>
  <c r="H419" i="2"/>
  <c r="G419" i="2"/>
  <c r="I418" i="2"/>
  <c r="H418" i="2"/>
  <c r="G418" i="2"/>
  <c r="I417" i="2"/>
  <c r="H417" i="2"/>
  <c r="G417" i="2"/>
  <c r="I416" i="2"/>
  <c r="H416" i="2"/>
  <c r="G416" i="2"/>
  <c r="I415" i="2"/>
  <c r="H415" i="2"/>
  <c r="G415" i="2"/>
  <c r="I414" i="2"/>
  <c r="H414" i="2"/>
  <c r="G414" i="2"/>
  <c r="I413" i="2"/>
  <c r="H413" i="2"/>
  <c r="G413" i="2"/>
  <c r="I412" i="2"/>
  <c r="H412" i="2"/>
  <c r="G412" i="2"/>
  <c r="I411" i="2"/>
  <c r="H411" i="2"/>
  <c r="G411" i="2"/>
  <c r="I410" i="2"/>
  <c r="H410" i="2"/>
  <c r="G410" i="2"/>
  <c r="I409" i="2"/>
  <c r="H409" i="2"/>
  <c r="G409" i="2"/>
  <c r="I408" i="2"/>
  <c r="H408" i="2"/>
  <c r="G408" i="2"/>
  <c r="I407" i="2"/>
  <c r="H407" i="2"/>
  <c r="G407" i="2"/>
  <c r="I406" i="2"/>
  <c r="H406" i="2"/>
  <c r="G406" i="2"/>
  <c r="I405" i="2"/>
  <c r="H405" i="2"/>
  <c r="G405" i="2"/>
  <c r="I404" i="2"/>
  <c r="H404" i="2"/>
  <c r="G404" i="2"/>
  <c r="I403" i="2"/>
  <c r="H403" i="2"/>
  <c r="G403" i="2"/>
  <c r="I402" i="2"/>
  <c r="H402" i="2"/>
  <c r="G402" i="2"/>
  <c r="I401" i="2"/>
  <c r="H401" i="2"/>
  <c r="G401" i="2"/>
  <c r="I400" i="2"/>
  <c r="H400" i="2"/>
  <c r="G400" i="2"/>
  <c r="I399" i="2"/>
  <c r="H399" i="2"/>
  <c r="G399" i="2"/>
  <c r="I398" i="2"/>
  <c r="H398" i="2"/>
  <c r="G398" i="2"/>
  <c r="I397" i="2"/>
  <c r="H397" i="2"/>
  <c r="G397" i="2"/>
  <c r="I396" i="2"/>
  <c r="H396" i="2"/>
  <c r="G396" i="2"/>
  <c r="I395" i="2"/>
  <c r="H395" i="2"/>
  <c r="G395" i="2"/>
  <c r="I394" i="2"/>
  <c r="H394" i="2"/>
  <c r="G394" i="2"/>
  <c r="I393" i="2"/>
  <c r="H393" i="2"/>
  <c r="G393" i="2"/>
  <c r="I392" i="2"/>
  <c r="H392" i="2"/>
  <c r="G392" i="2"/>
  <c r="I391" i="2"/>
  <c r="H391" i="2"/>
  <c r="G391" i="2"/>
  <c r="I390" i="2"/>
  <c r="H390" i="2"/>
  <c r="G390" i="2"/>
  <c r="I389" i="2"/>
  <c r="H389" i="2"/>
  <c r="G389" i="2"/>
  <c r="I388" i="2"/>
  <c r="H388" i="2"/>
  <c r="G388" i="2"/>
  <c r="I387" i="2"/>
  <c r="H387" i="2"/>
  <c r="G387" i="2"/>
  <c r="I386" i="2"/>
  <c r="H386" i="2"/>
  <c r="G386" i="2"/>
  <c r="I385" i="2"/>
  <c r="H385" i="2"/>
  <c r="G385" i="2"/>
  <c r="I384" i="2"/>
  <c r="H384" i="2"/>
  <c r="G384" i="2"/>
  <c r="I383" i="2"/>
  <c r="H383" i="2"/>
  <c r="G383" i="2"/>
  <c r="I382" i="2"/>
  <c r="H382" i="2"/>
  <c r="G382" i="2"/>
  <c r="I381" i="2"/>
  <c r="H381" i="2"/>
  <c r="G381" i="2"/>
  <c r="I380" i="2"/>
  <c r="H380" i="2"/>
  <c r="G380" i="2"/>
  <c r="I379" i="2"/>
  <c r="H379" i="2"/>
  <c r="G379" i="2"/>
  <c r="I378" i="2"/>
  <c r="H378" i="2"/>
  <c r="G378" i="2"/>
  <c r="I377" i="2"/>
  <c r="H377" i="2"/>
  <c r="G377" i="2"/>
  <c r="I376" i="2"/>
  <c r="H376" i="2"/>
  <c r="G376" i="2"/>
  <c r="I375" i="2"/>
  <c r="H375" i="2"/>
  <c r="G375" i="2"/>
  <c r="I374" i="2"/>
  <c r="H374" i="2"/>
  <c r="G374" i="2"/>
  <c r="I373" i="2"/>
  <c r="H373" i="2"/>
  <c r="G373" i="2"/>
  <c r="I372" i="2"/>
  <c r="H372" i="2"/>
  <c r="G372" i="2"/>
  <c r="I371" i="2"/>
  <c r="H371" i="2"/>
  <c r="G371" i="2"/>
  <c r="I370" i="2"/>
  <c r="H370" i="2"/>
  <c r="G370" i="2"/>
  <c r="I369" i="2"/>
  <c r="H369" i="2"/>
  <c r="G369" i="2"/>
  <c r="I368" i="2"/>
  <c r="H368" i="2"/>
  <c r="G368" i="2"/>
  <c r="I367" i="2"/>
  <c r="H367" i="2"/>
  <c r="G367" i="2"/>
  <c r="I366" i="2"/>
  <c r="H366" i="2"/>
  <c r="G366" i="2"/>
  <c r="I365" i="2"/>
  <c r="H365" i="2"/>
  <c r="G365" i="2"/>
  <c r="I364" i="2"/>
  <c r="H364" i="2"/>
  <c r="G364" i="2"/>
  <c r="I363" i="2"/>
  <c r="H363" i="2"/>
  <c r="G363" i="2"/>
  <c r="I362" i="2"/>
  <c r="H362" i="2"/>
  <c r="G362" i="2"/>
  <c r="I361" i="2"/>
  <c r="H361" i="2"/>
  <c r="G361" i="2"/>
  <c r="I360" i="2"/>
  <c r="H360" i="2"/>
  <c r="G360" i="2"/>
  <c r="I359" i="2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I7" i="2"/>
  <c r="H7" i="2"/>
  <c r="G7" i="2"/>
  <c r="F7" i="2"/>
  <c r="I6" i="2"/>
  <c r="H6" i="2"/>
  <c r="G6" i="2"/>
  <c r="F6" i="2"/>
  <c r="I5" i="2"/>
  <c r="H5" i="2"/>
  <c r="G5" i="2"/>
  <c r="F5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I4" i="2"/>
  <c r="H4" i="2"/>
  <c r="G4" i="2"/>
  <c r="F4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J3" i="2"/>
  <c r="I3" i="2"/>
  <c r="H3" i="2"/>
  <c r="G3" i="2"/>
  <c r="D3" i="2"/>
  <c r="E4" i="6" l="1"/>
  <c r="D4" i="6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28" i="4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D27" i="4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</calcChain>
</file>

<file path=xl/sharedStrings.xml><?xml version="1.0" encoding="utf-8"?>
<sst xmlns="http://schemas.openxmlformats.org/spreadsheetml/2006/main" count="90" uniqueCount="25">
  <si>
    <t>left wheel (mm)</t>
  </si>
  <si>
    <t>right</t>
  </si>
  <si>
    <t>x (mm)</t>
  </si>
  <si>
    <t>y (mm)</t>
  </si>
  <si>
    <t>speed (mm/s)</t>
  </si>
  <si>
    <t>Task 1</t>
  </si>
  <si>
    <t>Task 2</t>
  </si>
  <si>
    <t>Measured</t>
  </si>
  <si>
    <t>Predicted</t>
  </si>
  <si>
    <t>Vaviables</t>
  </si>
  <si>
    <t>Constants</t>
  </si>
  <si>
    <t>x (m)</t>
  </si>
  <si>
    <t>y (m)</t>
  </si>
  <si>
    <t>Theta (radians)</t>
  </si>
  <si>
    <t>Time (s)</t>
  </si>
  <si>
    <t>VL (m/s)</t>
  </si>
  <si>
    <t>VR (m/s)</t>
  </si>
  <si>
    <t>L (m)</t>
  </si>
  <si>
    <t>∆T (s)</t>
  </si>
  <si>
    <t>Notes</t>
  </si>
  <si>
    <t>V (m/s)</t>
  </si>
  <si>
    <t>ω (rad/s)</t>
  </si>
  <si>
    <t>R (m)</t>
  </si>
  <si>
    <t>Based on supplied L, the turn should have lasted longer, meaning the value is not 100% representative of true physical charactersics. Was tuned in code to have the turn accurately measure 180˚, tuned to 0.133. Estimate is around 0.138 m or so for total consistancy.</t>
  </si>
  <si>
    <t>L = 0.2m Changes everything, no longer accurate description of the the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</si>
</sst>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1"/>
      <color rgb="FF202122"/>
      <name val="Sans-serif"/>
    </font>
  </fonts>
  <fills count="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0" borderId="0" xfId="0" applyFont="1" applyAlignment="1"/>
    <xf numFmtId="0" fontId="1" fillId="5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3" fillId="6" borderId="0" xfId="0" applyFont="1" applyFill="1" applyAlignment="1">
      <alignment horizontal="center"/>
    </xf>
    <xf numFmtId="0" fontId="0" fillId="0" borderId="0" xfId="0" applyFont="1" applyAlignment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 1 Position,</a:t>
            </a:r>
            <a:r>
              <a:rPr lang="en-US" sz="1800" baseline="0"/>
              <a:t> Measured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2360985664969E-2"/>
          <c:y val="5.9083469721767597E-2"/>
          <c:w val="0.90356031850698471"/>
          <c:h val="0.8680851063829787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984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1'!$A$3:$A$489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0.49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0.47</c:v>
                </c:pt>
                <c:pt idx="298">
                  <c:v>0.47</c:v>
                </c:pt>
                <c:pt idx="299">
                  <c:v>0.47</c:v>
                </c:pt>
                <c:pt idx="300">
                  <c:v>0.47</c:v>
                </c:pt>
                <c:pt idx="301">
                  <c:v>0.47</c:v>
                </c:pt>
                <c:pt idx="302">
                  <c:v>0.46</c:v>
                </c:pt>
                <c:pt idx="303">
                  <c:v>0.46</c:v>
                </c:pt>
                <c:pt idx="304">
                  <c:v>0.46</c:v>
                </c:pt>
                <c:pt idx="305">
                  <c:v>0.46</c:v>
                </c:pt>
                <c:pt idx="306">
                  <c:v>0.45</c:v>
                </c:pt>
                <c:pt idx="307">
                  <c:v>0.45</c:v>
                </c:pt>
                <c:pt idx="308">
                  <c:v>0.45</c:v>
                </c:pt>
                <c:pt idx="309">
                  <c:v>0.45</c:v>
                </c:pt>
                <c:pt idx="310">
                  <c:v>0.44</c:v>
                </c:pt>
                <c:pt idx="311">
                  <c:v>0.44</c:v>
                </c:pt>
                <c:pt idx="312">
                  <c:v>0.44</c:v>
                </c:pt>
                <c:pt idx="313">
                  <c:v>0.44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0.42</c:v>
                </c:pt>
                <c:pt idx="320">
                  <c:v>0.42</c:v>
                </c:pt>
                <c:pt idx="321">
                  <c:v>0.42</c:v>
                </c:pt>
                <c:pt idx="322">
                  <c:v>0.42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0.36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0.33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0.31</c:v>
                </c:pt>
                <c:pt idx="363">
                  <c:v>0.31</c:v>
                </c:pt>
                <c:pt idx="364">
                  <c:v>0.31</c:v>
                </c:pt>
                <c:pt idx="365">
                  <c:v>0.31</c:v>
                </c:pt>
                <c:pt idx="366">
                  <c:v>0.31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0.14000000000000001</c:v>
                </c:pt>
                <c:pt idx="432">
                  <c:v>0.14000000000000001</c:v>
                </c:pt>
                <c:pt idx="433">
                  <c:v>0.14000000000000001</c:v>
                </c:pt>
                <c:pt idx="434">
                  <c:v>0.14000000000000001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</c:numCache>
            </c:numRef>
          </c:xVal>
          <c:yVal>
            <c:numRef>
              <c:f>'Task 1'!$B$3:$B$489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E-8645-AE66-D9F287A8244A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'Task 1'!$D$3:$D$493</c:f>
              <c:numCache>
                <c:formatCode>General</c:formatCode>
                <c:ptCount val="491"/>
                <c:pt idx="0">
                  <c:v>0</c:v>
                </c:pt>
                <c:pt idx="1">
                  <c:v>2.5000000000000005E-3</c:v>
                </c:pt>
                <c:pt idx="2">
                  <c:v>5.000000000000001E-3</c:v>
                </c:pt>
                <c:pt idx="3">
                  <c:v>7.5000000000000015E-3</c:v>
                </c:pt>
                <c:pt idx="4">
                  <c:v>1.0000000000000002E-2</c:v>
                </c:pt>
                <c:pt idx="5">
                  <c:v>1.2500000000000002E-2</c:v>
                </c:pt>
                <c:pt idx="6">
                  <c:v>1.5000000000000003E-2</c:v>
                </c:pt>
                <c:pt idx="7">
                  <c:v>1.7500000000000002E-2</c:v>
                </c:pt>
                <c:pt idx="8">
                  <c:v>2.0000000000000004E-2</c:v>
                </c:pt>
                <c:pt idx="9">
                  <c:v>2.2500000000000006E-2</c:v>
                </c:pt>
                <c:pt idx="10">
                  <c:v>2.5000000000000008E-2</c:v>
                </c:pt>
                <c:pt idx="11">
                  <c:v>2.7500000000000011E-2</c:v>
                </c:pt>
                <c:pt idx="12">
                  <c:v>3.0000000000000013E-2</c:v>
                </c:pt>
                <c:pt idx="13">
                  <c:v>3.2500000000000015E-2</c:v>
                </c:pt>
                <c:pt idx="14">
                  <c:v>3.5000000000000017E-2</c:v>
                </c:pt>
                <c:pt idx="15">
                  <c:v>3.7500000000000019E-2</c:v>
                </c:pt>
                <c:pt idx="16">
                  <c:v>4.0000000000000022E-2</c:v>
                </c:pt>
                <c:pt idx="17">
                  <c:v>4.2500000000000024E-2</c:v>
                </c:pt>
                <c:pt idx="18">
                  <c:v>4.5000000000000026E-2</c:v>
                </c:pt>
                <c:pt idx="19">
                  <c:v>4.7500000000000028E-2</c:v>
                </c:pt>
                <c:pt idx="20">
                  <c:v>5.0000000000000031E-2</c:v>
                </c:pt>
                <c:pt idx="21">
                  <c:v>5.2500000000000033E-2</c:v>
                </c:pt>
                <c:pt idx="22">
                  <c:v>5.5000000000000035E-2</c:v>
                </c:pt>
                <c:pt idx="23">
                  <c:v>5.7500000000000037E-2</c:v>
                </c:pt>
                <c:pt idx="24">
                  <c:v>6.0000000000000039E-2</c:v>
                </c:pt>
                <c:pt idx="25">
                  <c:v>6.2500000000000042E-2</c:v>
                </c:pt>
                <c:pt idx="26">
                  <c:v>6.5000000000000044E-2</c:v>
                </c:pt>
                <c:pt idx="27">
                  <c:v>6.7500000000000046E-2</c:v>
                </c:pt>
                <c:pt idx="28">
                  <c:v>7.0000000000000048E-2</c:v>
                </c:pt>
                <c:pt idx="29">
                  <c:v>7.2500000000000051E-2</c:v>
                </c:pt>
                <c:pt idx="30">
                  <c:v>7.5000000000000053E-2</c:v>
                </c:pt>
                <c:pt idx="31">
                  <c:v>7.7500000000000055E-2</c:v>
                </c:pt>
                <c:pt idx="32">
                  <c:v>8.0000000000000057E-2</c:v>
                </c:pt>
                <c:pt idx="33">
                  <c:v>8.2500000000000059E-2</c:v>
                </c:pt>
                <c:pt idx="34">
                  <c:v>8.5000000000000062E-2</c:v>
                </c:pt>
                <c:pt idx="35">
                  <c:v>8.7500000000000064E-2</c:v>
                </c:pt>
                <c:pt idx="36">
                  <c:v>9.0000000000000066E-2</c:v>
                </c:pt>
                <c:pt idx="37">
                  <c:v>9.2500000000000068E-2</c:v>
                </c:pt>
                <c:pt idx="38">
                  <c:v>9.500000000000007E-2</c:v>
                </c:pt>
                <c:pt idx="39">
                  <c:v>9.7500000000000073E-2</c:v>
                </c:pt>
                <c:pt idx="40">
                  <c:v>0.10000000000000007</c:v>
                </c:pt>
                <c:pt idx="41">
                  <c:v>0.10250000000000008</c:v>
                </c:pt>
                <c:pt idx="42">
                  <c:v>0.10500000000000008</c:v>
                </c:pt>
                <c:pt idx="43">
                  <c:v>0.10750000000000008</c:v>
                </c:pt>
                <c:pt idx="44">
                  <c:v>0.11000000000000008</c:v>
                </c:pt>
                <c:pt idx="45">
                  <c:v>0.11250000000000009</c:v>
                </c:pt>
                <c:pt idx="46">
                  <c:v>0.11500000000000009</c:v>
                </c:pt>
                <c:pt idx="47">
                  <c:v>0.11750000000000009</c:v>
                </c:pt>
                <c:pt idx="48">
                  <c:v>0.12000000000000009</c:v>
                </c:pt>
                <c:pt idx="49">
                  <c:v>0.12250000000000009</c:v>
                </c:pt>
                <c:pt idx="50">
                  <c:v>0.12500000000000008</c:v>
                </c:pt>
                <c:pt idx="51">
                  <c:v>0.12750000000000009</c:v>
                </c:pt>
                <c:pt idx="52">
                  <c:v>0.13000000000000009</c:v>
                </c:pt>
                <c:pt idx="53">
                  <c:v>0.13250000000000009</c:v>
                </c:pt>
                <c:pt idx="54">
                  <c:v>0.13500000000000009</c:v>
                </c:pt>
                <c:pt idx="55">
                  <c:v>0.13750000000000009</c:v>
                </c:pt>
                <c:pt idx="56">
                  <c:v>0.1400000000000001</c:v>
                </c:pt>
                <c:pt idx="57">
                  <c:v>0.1425000000000001</c:v>
                </c:pt>
                <c:pt idx="58">
                  <c:v>0.1450000000000001</c:v>
                </c:pt>
                <c:pt idx="59">
                  <c:v>0.1475000000000001</c:v>
                </c:pt>
                <c:pt idx="60">
                  <c:v>0.15000000000000011</c:v>
                </c:pt>
                <c:pt idx="61">
                  <c:v>0.15250000000000011</c:v>
                </c:pt>
                <c:pt idx="62">
                  <c:v>0.15500000000000011</c:v>
                </c:pt>
                <c:pt idx="63">
                  <c:v>0.15750000000000011</c:v>
                </c:pt>
                <c:pt idx="64">
                  <c:v>0.16000000000000011</c:v>
                </c:pt>
                <c:pt idx="65">
                  <c:v>0.16250000000000012</c:v>
                </c:pt>
                <c:pt idx="66">
                  <c:v>0.16500000000000012</c:v>
                </c:pt>
                <c:pt idx="67">
                  <c:v>0.16750000000000012</c:v>
                </c:pt>
                <c:pt idx="68">
                  <c:v>0.17000000000000012</c:v>
                </c:pt>
                <c:pt idx="69">
                  <c:v>0.17250000000000013</c:v>
                </c:pt>
                <c:pt idx="70">
                  <c:v>0.17500000000000013</c:v>
                </c:pt>
                <c:pt idx="71">
                  <c:v>0.17750000000000013</c:v>
                </c:pt>
                <c:pt idx="72">
                  <c:v>0.18000000000000013</c:v>
                </c:pt>
                <c:pt idx="73">
                  <c:v>0.18250000000000013</c:v>
                </c:pt>
                <c:pt idx="74">
                  <c:v>0.18500000000000014</c:v>
                </c:pt>
                <c:pt idx="75">
                  <c:v>0.18750000000000014</c:v>
                </c:pt>
                <c:pt idx="76">
                  <c:v>0.19000000000000014</c:v>
                </c:pt>
                <c:pt idx="77">
                  <c:v>0.19250000000000014</c:v>
                </c:pt>
                <c:pt idx="78">
                  <c:v>0.19500000000000015</c:v>
                </c:pt>
                <c:pt idx="79">
                  <c:v>0.19750000000000015</c:v>
                </c:pt>
                <c:pt idx="80">
                  <c:v>0.20000000000000015</c:v>
                </c:pt>
                <c:pt idx="81">
                  <c:v>0.20250000000000015</c:v>
                </c:pt>
                <c:pt idx="82">
                  <c:v>0.20500000000000015</c:v>
                </c:pt>
                <c:pt idx="83">
                  <c:v>0.20750000000000016</c:v>
                </c:pt>
                <c:pt idx="84">
                  <c:v>0.21000000000000016</c:v>
                </c:pt>
                <c:pt idx="85">
                  <c:v>0.21250000000000016</c:v>
                </c:pt>
                <c:pt idx="86">
                  <c:v>0.21500000000000016</c:v>
                </c:pt>
                <c:pt idx="87">
                  <c:v>0.21750000000000017</c:v>
                </c:pt>
                <c:pt idx="88">
                  <c:v>0.22000000000000017</c:v>
                </c:pt>
                <c:pt idx="89">
                  <c:v>0.22250000000000017</c:v>
                </c:pt>
                <c:pt idx="90">
                  <c:v>0.22500000000000017</c:v>
                </c:pt>
                <c:pt idx="91">
                  <c:v>0.22750000000000017</c:v>
                </c:pt>
                <c:pt idx="92">
                  <c:v>0.23000000000000018</c:v>
                </c:pt>
                <c:pt idx="93">
                  <c:v>0.23250000000000018</c:v>
                </c:pt>
                <c:pt idx="94">
                  <c:v>0.23500000000000018</c:v>
                </c:pt>
                <c:pt idx="95">
                  <c:v>0.23750000000000018</c:v>
                </c:pt>
                <c:pt idx="96">
                  <c:v>0.24000000000000019</c:v>
                </c:pt>
                <c:pt idx="97">
                  <c:v>0.24250000000000019</c:v>
                </c:pt>
                <c:pt idx="98">
                  <c:v>0.24500000000000019</c:v>
                </c:pt>
                <c:pt idx="99">
                  <c:v>0.24750000000000019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  <c:pt idx="108">
                  <c:v>0.27000000000000018</c:v>
                </c:pt>
                <c:pt idx="109">
                  <c:v>0.27250000000000019</c:v>
                </c:pt>
                <c:pt idx="110">
                  <c:v>0.27500000000000019</c:v>
                </c:pt>
                <c:pt idx="111">
                  <c:v>0.27750000000000019</c:v>
                </c:pt>
                <c:pt idx="112">
                  <c:v>0.28000000000000019</c:v>
                </c:pt>
                <c:pt idx="113">
                  <c:v>0.2825000000000002</c:v>
                </c:pt>
                <c:pt idx="114">
                  <c:v>0.2850000000000002</c:v>
                </c:pt>
                <c:pt idx="115">
                  <c:v>0.2875000000000002</c:v>
                </c:pt>
                <c:pt idx="116">
                  <c:v>0.2900000000000002</c:v>
                </c:pt>
                <c:pt idx="117">
                  <c:v>0.2925000000000002</c:v>
                </c:pt>
                <c:pt idx="118">
                  <c:v>0.29500000000000021</c:v>
                </c:pt>
                <c:pt idx="119">
                  <c:v>0.29750000000000021</c:v>
                </c:pt>
                <c:pt idx="120">
                  <c:v>0.30000000000000021</c:v>
                </c:pt>
                <c:pt idx="121">
                  <c:v>0.30250000000000021</c:v>
                </c:pt>
                <c:pt idx="122">
                  <c:v>0.30500000000000022</c:v>
                </c:pt>
                <c:pt idx="123">
                  <c:v>0.30750000000000022</c:v>
                </c:pt>
                <c:pt idx="124">
                  <c:v>0.31000000000000022</c:v>
                </c:pt>
                <c:pt idx="125">
                  <c:v>0.31250000000000022</c:v>
                </c:pt>
                <c:pt idx="126">
                  <c:v>0.31500000000000022</c:v>
                </c:pt>
                <c:pt idx="127">
                  <c:v>0.31750000000000023</c:v>
                </c:pt>
                <c:pt idx="128">
                  <c:v>0.32000000000000023</c:v>
                </c:pt>
                <c:pt idx="129">
                  <c:v>0.32250000000000023</c:v>
                </c:pt>
                <c:pt idx="130">
                  <c:v>0.32500000000000023</c:v>
                </c:pt>
                <c:pt idx="131">
                  <c:v>0.32750000000000024</c:v>
                </c:pt>
                <c:pt idx="132">
                  <c:v>0.33000000000000024</c:v>
                </c:pt>
                <c:pt idx="133">
                  <c:v>0.33250000000000024</c:v>
                </c:pt>
                <c:pt idx="134">
                  <c:v>0.33500000000000024</c:v>
                </c:pt>
                <c:pt idx="135">
                  <c:v>0.33750000000000024</c:v>
                </c:pt>
                <c:pt idx="136">
                  <c:v>0.34000000000000025</c:v>
                </c:pt>
                <c:pt idx="137">
                  <c:v>0.34250000000000025</c:v>
                </c:pt>
                <c:pt idx="138">
                  <c:v>0.34500000000000025</c:v>
                </c:pt>
                <c:pt idx="139">
                  <c:v>0.34750000000000025</c:v>
                </c:pt>
                <c:pt idx="140">
                  <c:v>0.35000000000000026</c:v>
                </c:pt>
                <c:pt idx="141">
                  <c:v>0.35250000000000026</c:v>
                </c:pt>
                <c:pt idx="142">
                  <c:v>0.35500000000000026</c:v>
                </c:pt>
                <c:pt idx="143">
                  <c:v>0.35750000000000026</c:v>
                </c:pt>
                <c:pt idx="144">
                  <c:v>0.36000000000000026</c:v>
                </c:pt>
                <c:pt idx="145">
                  <c:v>0.36250000000000027</c:v>
                </c:pt>
                <c:pt idx="146">
                  <c:v>0.36500000000000027</c:v>
                </c:pt>
                <c:pt idx="147">
                  <c:v>0.36750000000000027</c:v>
                </c:pt>
                <c:pt idx="148">
                  <c:v>0.37000000000000027</c:v>
                </c:pt>
                <c:pt idx="149">
                  <c:v>0.37250000000000028</c:v>
                </c:pt>
                <c:pt idx="150">
                  <c:v>0.37500000000000028</c:v>
                </c:pt>
                <c:pt idx="151">
                  <c:v>0.37750000000000028</c:v>
                </c:pt>
                <c:pt idx="152">
                  <c:v>0.38000000000000028</c:v>
                </c:pt>
                <c:pt idx="153">
                  <c:v>0.38250000000000028</c:v>
                </c:pt>
                <c:pt idx="154">
                  <c:v>0.38500000000000029</c:v>
                </c:pt>
                <c:pt idx="155">
                  <c:v>0.38750000000000029</c:v>
                </c:pt>
                <c:pt idx="156">
                  <c:v>0.39000000000000029</c:v>
                </c:pt>
                <c:pt idx="157">
                  <c:v>0.39250000000000029</c:v>
                </c:pt>
                <c:pt idx="158">
                  <c:v>0.3950000000000003</c:v>
                </c:pt>
                <c:pt idx="159">
                  <c:v>0.3975000000000003</c:v>
                </c:pt>
                <c:pt idx="160">
                  <c:v>0.4000000000000003</c:v>
                </c:pt>
                <c:pt idx="161">
                  <c:v>0.4025000000000003</c:v>
                </c:pt>
                <c:pt idx="162">
                  <c:v>0.4050000000000003</c:v>
                </c:pt>
                <c:pt idx="163">
                  <c:v>0.40750000000000031</c:v>
                </c:pt>
                <c:pt idx="164">
                  <c:v>0.41000000000000031</c:v>
                </c:pt>
                <c:pt idx="165">
                  <c:v>0.41250000000000031</c:v>
                </c:pt>
                <c:pt idx="166">
                  <c:v>0.41500000000000031</c:v>
                </c:pt>
                <c:pt idx="167">
                  <c:v>0.41750000000000032</c:v>
                </c:pt>
                <c:pt idx="168">
                  <c:v>0.42000000000000032</c:v>
                </c:pt>
                <c:pt idx="169">
                  <c:v>0.42250000000000032</c:v>
                </c:pt>
                <c:pt idx="170">
                  <c:v>0.42500000000000032</c:v>
                </c:pt>
                <c:pt idx="171">
                  <c:v>0.42750000000000032</c:v>
                </c:pt>
                <c:pt idx="172">
                  <c:v>0.43000000000000033</c:v>
                </c:pt>
                <c:pt idx="173">
                  <c:v>0.43250000000000033</c:v>
                </c:pt>
                <c:pt idx="174">
                  <c:v>0.43500000000000033</c:v>
                </c:pt>
                <c:pt idx="175">
                  <c:v>0.43750000000000033</c:v>
                </c:pt>
                <c:pt idx="176">
                  <c:v>0.44000000000000034</c:v>
                </c:pt>
                <c:pt idx="177">
                  <c:v>0.44250000000000034</c:v>
                </c:pt>
                <c:pt idx="178">
                  <c:v>0.44500000000000034</c:v>
                </c:pt>
                <c:pt idx="179">
                  <c:v>0.44750000000000034</c:v>
                </c:pt>
                <c:pt idx="180">
                  <c:v>0.45000000000000034</c:v>
                </c:pt>
                <c:pt idx="181">
                  <c:v>0.45250000000000035</c:v>
                </c:pt>
                <c:pt idx="182">
                  <c:v>0.45500000000000035</c:v>
                </c:pt>
                <c:pt idx="183">
                  <c:v>0.45750000000000035</c:v>
                </c:pt>
                <c:pt idx="184">
                  <c:v>0.46000000000000035</c:v>
                </c:pt>
                <c:pt idx="185">
                  <c:v>0.46250000000000036</c:v>
                </c:pt>
                <c:pt idx="186">
                  <c:v>0.46500000000000036</c:v>
                </c:pt>
                <c:pt idx="187">
                  <c:v>0.46750000000000036</c:v>
                </c:pt>
                <c:pt idx="188">
                  <c:v>0.47000000000000036</c:v>
                </c:pt>
                <c:pt idx="189">
                  <c:v>0.47250000000000036</c:v>
                </c:pt>
                <c:pt idx="190">
                  <c:v>0.47500000000000037</c:v>
                </c:pt>
                <c:pt idx="191">
                  <c:v>0.47750000000000037</c:v>
                </c:pt>
                <c:pt idx="192">
                  <c:v>0.48000000000000037</c:v>
                </c:pt>
                <c:pt idx="193">
                  <c:v>0.48250000000000037</c:v>
                </c:pt>
                <c:pt idx="194">
                  <c:v>0.48500000000000038</c:v>
                </c:pt>
                <c:pt idx="195">
                  <c:v>0.48750000000000038</c:v>
                </c:pt>
                <c:pt idx="196">
                  <c:v>0.49000000000000038</c:v>
                </c:pt>
                <c:pt idx="197">
                  <c:v>0.49250000000000038</c:v>
                </c:pt>
                <c:pt idx="198">
                  <c:v>0.49500000000000038</c:v>
                </c:pt>
                <c:pt idx="199">
                  <c:v>0.49750000000000039</c:v>
                </c:pt>
                <c:pt idx="200">
                  <c:v>0.49750000000000039</c:v>
                </c:pt>
                <c:pt idx="201">
                  <c:v>0.49750000000000039</c:v>
                </c:pt>
                <c:pt idx="202">
                  <c:v>0.49750000000000039</c:v>
                </c:pt>
                <c:pt idx="203">
                  <c:v>0.49750000000000039</c:v>
                </c:pt>
                <c:pt idx="204">
                  <c:v>0.49750000000000039</c:v>
                </c:pt>
                <c:pt idx="205">
                  <c:v>0.49750000000000039</c:v>
                </c:pt>
                <c:pt idx="206">
                  <c:v>0.49750000000000039</c:v>
                </c:pt>
                <c:pt idx="207">
                  <c:v>0.49750000000000039</c:v>
                </c:pt>
                <c:pt idx="208">
                  <c:v>0.49750000000000039</c:v>
                </c:pt>
                <c:pt idx="209">
                  <c:v>0.49750000000000039</c:v>
                </c:pt>
                <c:pt idx="210">
                  <c:v>0.49750000000000039</c:v>
                </c:pt>
                <c:pt idx="211">
                  <c:v>0.49750000000000039</c:v>
                </c:pt>
                <c:pt idx="212">
                  <c:v>0.49750000000000039</c:v>
                </c:pt>
                <c:pt idx="213">
                  <c:v>0.49750000000000039</c:v>
                </c:pt>
                <c:pt idx="214">
                  <c:v>0.49750000000000039</c:v>
                </c:pt>
                <c:pt idx="215">
                  <c:v>0.49750000000000039</c:v>
                </c:pt>
                <c:pt idx="216">
                  <c:v>0.49750000000000039</c:v>
                </c:pt>
                <c:pt idx="217">
                  <c:v>0.49750000000000039</c:v>
                </c:pt>
                <c:pt idx="218">
                  <c:v>0.49750000000000039</c:v>
                </c:pt>
                <c:pt idx="219">
                  <c:v>0.49750000000000039</c:v>
                </c:pt>
                <c:pt idx="220">
                  <c:v>0.49750000000000039</c:v>
                </c:pt>
                <c:pt idx="221">
                  <c:v>0.49750000000000039</c:v>
                </c:pt>
                <c:pt idx="222">
                  <c:v>0.49750000000000039</c:v>
                </c:pt>
                <c:pt idx="223">
                  <c:v>0.49750000000000039</c:v>
                </c:pt>
                <c:pt idx="224">
                  <c:v>0.49750000000000039</c:v>
                </c:pt>
                <c:pt idx="225">
                  <c:v>0.49750000000000039</c:v>
                </c:pt>
                <c:pt idx="226">
                  <c:v>0.49750000000000039</c:v>
                </c:pt>
                <c:pt idx="227">
                  <c:v>0.49750000000000039</c:v>
                </c:pt>
                <c:pt idx="228">
                  <c:v>0.49750000000000039</c:v>
                </c:pt>
                <c:pt idx="229">
                  <c:v>0.49750000000000039</c:v>
                </c:pt>
                <c:pt idx="230">
                  <c:v>0.49750000000000039</c:v>
                </c:pt>
                <c:pt idx="231">
                  <c:v>0.49750000000000039</c:v>
                </c:pt>
                <c:pt idx="232">
                  <c:v>0.49750000000000039</c:v>
                </c:pt>
                <c:pt idx="233">
                  <c:v>0.49750000000000039</c:v>
                </c:pt>
                <c:pt idx="234">
                  <c:v>0.49750000000000039</c:v>
                </c:pt>
                <c:pt idx="235">
                  <c:v>0.49750000000000039</c:v>
                </c:pt>
                <c:pt idx="236">
                  <c:v>0.49750000000000039</c:v>
                </c:pt>
                <c:pt idx="237">
                  <c:v>0.49750000000000039</c:v>
                </c:pt>
                <c:pt idx="238">
                  <c:v>0.49750000000000039</c:v>
                </c:pt>
                <c:pt idx="239">
                  <c:v>0.49750000000000039</c:v>
                </c:pt>
                <c:pt idx="240">
                  <c:v>0.49750000000000039</c:v>
                </c:pt>
                <c:pt idx="241">
                  <c:v>0.49750000000000039</c:v>
                </c:pt>
                <c:pt idx="242">
                  <c:v>0.49750000000000039</c:v>
                </c:pt>
                <c:pt idx="243">
                  <c:v>0.49750000000000039</c:v>
                </c:pt>
                <c:pt idx="244">
                  <c:v>0.49750000000000039</c:v>
                </c:pt>
                <c:pt idx="245">
                  <c:v>0.49750000000000039</c:v>
                </c:pt>
                <c:pt idx="246">
                  <c:v>0.49750000000000039</c:v>
                </c:pt>
                <c:pt idx="247">
                  <c:v>0.49750000000000039</c:v>
                </c:pt>
                <c:pt idx="248">
                  <c:v>0.49750000000000039</c:v>
                </c:pt>
                <c:pt idx="249">
                  <c:v>0.49750000000000039</c:v>
                </c:pt>
                <c:pt idx="250">
                  <c:v>0.49750000000000039</c:v>
                </c:pt>
                <c:pt idx="251">
                  <c:v>0.49750000000000039</c:v>
                </c:pt>
                <c:pt idx="252">
                  <c:v>0.49750000000000039</c:v>
                </c:pt>
                <c:pt idx="253">
                  <c:v>0.49750000000000039</c:v>
                </c:pt>
                <c:pt idx="254">
                  <c:v>0.49750000000000039</c:v>
                </c:pt>
                <c:pt idx="255">
                  <c:v>0.49750000000000039</c:v>
                </c:pt>
                <c:pt idx="256">
                  <c:v>0.49750000000000039</c:v>
                </c:pt>
                <c:pt idx="257">
                  <c:v>0.49750000000000039</c:v>
                </c:pt>
                <c:pt idx="258">
                  <c:v>0.49750000000000039</c:v>
                </c:pt>
                <c:pt idx="259">
                  <c:v>0.49750000000000039</c:v>
                </c:pt>
                <c:pt idx="260">
                  <c:v>0.49750000000000039</c:v>
                </c:pt>
                <c:pt idx="261">
                  <c:v>0.49750000000000039</c:v>
                </c:pt>
                <c:pt idx="262">
                  <c:v>0.49750000000000039</c:v>
                </c:pt>
                <c:pt idx="263">
                  <c:v>0.49750000000000039</c:v>
                </c:pt>
                <c:pt idx="264">
                  <c:v>0.49750000000000039</c:v>
                </c:pt>
                <c:pt idx="265">
                  <c:v>0.49750000000000039</c:v>
                </c:pt>
                <c:pt idx="266">
                  <c:v>0.49750000000000039</c:v>
                </c:pt>
                <c:pt idx="267">
                  <c:v>0.49750000000000039</c:v>
                </c:pt>
                <c:pt idx="268">
                  <c:v>0.49750000000000039</c:v>
                </c:pt>
                <c:pt idx="269">
                  <c:v>0.49750000000000039</c:v>
                </c:pt>
                <c:pt idx="270">
                  <c:v>0.49750000000000039</c:v>
                </c:pt>
                <c:pt idx="271">
                  <c:v>0.49750000000000039</c:v>
                </c:pt>
                <c:pt idx="272">
                  <c:v>0.49750000000000039</c:v>
                </c:pt>
                <c:pt idx="273">
                  <c:v>0.49750000000000039</c:v>
                </c:pt>
                <c:pt idx="274">
                  <c:v>0.49750000000000039</c:v>
                </c:pt>
                <c:pt idx="275">
                  <c:v>0.49750000000000039</c:v>
                </c:pt>
                <c:pt idx="276">
                  <c:v>0.49750000000000039</c:v>
                </c:pt>
                <c:pt idx="277">
                  <c:v>0.49750000000000039</c:v>
                </c:pt>
                <c:pt idx="278">
                  <c:v>0.49750000000000039</c:v>
                </c:pt>
                <c:pt idx="279">
                  <c:v>0.49750000000000039</c:v>
                </c:pt>
                <c:pt idx="280">
                  <c:v>0.49750000000000039</c:v>
                </c:pt>
                <c:pt idx="281">
                  <c:v>0.49750000000000039</c:v>
                </c:pt>
                <c:pt idx="282">
                  <c:v>0.49750000000000039</c:v>
                </c:pt>
                <c:pt idx="283">
                  <c:v>0.49750000000000039</c:v>
                </c:pt>
                <c:pt idx="284">
                  <c:v>0.49750000000000039</c:v>
                </c:pt>
                <c:pt idx="285">
                  <c:v>0.49750000000000039</c:v>
                </c:pt>
                <c:pt idx="286">
                  <c:v>0.49750000000000039</c:v>
                </c:pt>
                <c:pt idx="287">
                  <c:v>0.49750000000000039</c:v>
                </c:pt>
                <c:pt idx="288">
                  <c:v>0.49750000000000039</c:v>
                </c:pt>
                <c:pt idx="289">
                  <c:v>0.49750000000000039</c:v>
                </c:pt>
                <c:pt idx="290">
                  <c:v>0.49750000000000039</c:v>
                </c:pt>
                <c:pt idx="291">
                  <c:v>0.49750000000000039</c:v>
                </c:pt>
                <c:pt idx="292">
                  <c:v>0.49500012497146434</c:v>
                </c:pt>
                <c:pt idx="293">
                  <c:v>0.49250024994292829</c:v>
                </c:pt>
                <c:pt idx="294">
                  <c:v>0.49000037491439224</c:v>
                </c:pt>
                <c:pt idx="295">
                  <c:v>0.4875004998858562</c:v>
                </c:pt>
                <c:pt idx="296">
                  <c:v>0.48500062485732015</c:v>
                </c:pt>
                <c:pt idx="297">
                  <c:v>0.4825007498287841</c:v>
                </c:pt>
                <c:pt idx="298">
                  <c:v>0.48000087480024806</c:v>
                </c:pt>
                <c:pt idx="299">
                  <c:v>0.47750099977171201</c:v>
                </c:pt>
                <c:pt idx="300">
                  <c:v>0.47500112474317596</c:v>
                </c:pt>
                <c:pt idx="301">
                  <c:v>0.47250124971463991</c:v>
                </c:pt>
                <c:pt idx="302">
                  <c:v>0.47000137468610387</c:v>
                </c:pt>
                <c:pt idx="303">
                  <c:v>0.46750149965756782</c:v>
                </c:pt>
                <c:pt idx="304">
                  <c:v>0.46500162462903177</c:v>
                </c:pt>
                <c:pt idx="305">
                  <c:v>0.46250174960049573</c:v>
                </c:pt>
                <c:pt idx="306">
                  <c:v>0.46000187457195968</c:v>
                </c:pt>
                <c:pt idx="307">
                  <c:v>0.45750199954342363</c:v>
                </c:pt>
                <c:pt idx="308">
                  <c:v>0.45500212451488758</c:v>
                </c:pt>
                <c:pt idx="309">
                  <c:v>0.45250224948635154</c:v>
                </c:pt>
                <c:pt idx="310">
                  <c:v>0.45000237445781549</c:v>
                </c:pt>
                <c:pt idx="311">
                  <c:v>0.44750249942927944</c:v>
                </c:pt>
                <c:pt idx="312">
                  <c:v>0.4450026244007434</c:v>
                </c:pt>
                <c:pt idx="313">
                  <c:v>0.44250274937220735</c:v>
                </c:pt>
                <c:pt idx="314">
                  <c:v>0.4400028743436713</c:v>
                </c:pt>
                <c:pt idx="315">
                  <c:v>0.43750299931513525</c:v>
                </c:pt>
                <c:pt idx="316">
                  <c:v>0.43500312428659921</c:v>
                </c:pt>
                <c:pt idx="317">
                  <c:v>0.43250324925806316</c:v>
                </c:pt>
                <c:pt idx="318">
                  <c:v>0.43000337422952711</c:v>
                </c:pt>
                <c:pt idx="319">
                  <c:v>0.42750349920099107</c:v>
                </c:pt>
                <c:pt idx="320">
                  <c:v>0.42500362417245502</c:v>
                </c:pt>
                <c:pt idx="321">
                  <c:v>0.42250374914391897</c:v>
                </c:pt>
                <c:pt idx="322">
                  <c:v>0.42000387411538292</c:v>
                </c:pt>
                <c:pt idx="323">
                  <c:v>0.41750399908684688</c:v>
                </c:pt>
                <c:pt idx="324">
                  <c:v>0.41500412405831083</c:v>
                </c:pt>
                <c:pt idx="325">
                  <c:v>0.41250424902977478</c:v>
                </c:pt>
                <c:pt idx="326">
                  <c:v>0.41000437400123874</c:v>
                </c:pt>
                <c:pt idx="327">
                  <c:v>0.40750449897270269</c:v>
                </c:pt>
                <c:pt idx="328">
                  <c:v>0.40500462394416664</c:v>
                </c:pt>
                <c:pt idx="329">
                  <c:v>0.40250474891563059</c:v>
                </c:pt>
                <c:pt idx="330">
                  <c:v>0.40000487388709455</c:v>
                </c:pt>
                <c:pt idx="331">
                  <c:v>0.3975049988585585</c:v>
                </c:pt>
                <c:pt idx="332">
                  <c:v>0.39500512383002245</c:v>
                </c:pt>
                <c:pt idx="333">
                  <c:v>0.39250524880148641</c:v>
                </c:pt>
                <c:pt idx="334">
                  <c:v>0.39000537377295036</c:v>
                </c:pt>
                <c:pt idx="335">
                  <c:v>0.38750549874441431</c:v>
                </c:pt>
                <c:pt idx="336">
                  <c:v>0.38500562371587826</c:v>
                </c:pt>
                <c:pt idx="337">
                  <c:v>0.38250574868734222</c:v>
                </c:pt>
                <c:pt idx="338">
                  <c:v>0.38000587365880617</c:v>
                </c:pt>
                <c:pt idx="339">
                  <c:v>0.37750599863027012</c:v>
                </c:pt>
                <c:pt idx="340">
                  <c:v>0.37500612360173408</c:v>
                </c:pt>
                <c:pt idx="341">
                  <c:v>0.37250624857319803</c:v>
                </c:pt>
                <c:pt idx="342">
                  <c:v>0.37000637354466198</c:v>
                </c:pt>
                <c:pt idx="343">
                  <c:v>0.36750649851612593</c:v>
                </c:pt>
                <c:pt idx="344">
                  <c:v>0.36500662348758989</c:v>
                </c:pt>
                <c:pt idx="345">
                  <c:v>0.36250674845905384</c:v>
                </c:pt>
                <c:pt idx="346">
                  <c:v>0.36000687343051779</c:v>
                </c:pt>
                <c:pt idx="347">
                  <c:v>0.35750699840198175</c:v>
                </c:pt>
                <c:pt idx="348">
                  <c:v>0.3550071233734457</c:v>
                </c:pt>
                <c:pt idx="349">
                  <c:v>0.35250724834490965</c:v>
                </c:pt>
                <c:pt idx="350">
                  <c:v>0.3500073733163736</c:v>
                </c:pt>
                <c:pt idx="351">
                  <c:v>0.34750749828783756</c:v>
                </c:pt>
                <c:pt idx="352">
                  <c:v>0.34500762325930151</c:v>
                </c:pt>
                <c:pt idx="353">
                  <c:v>0.34250774823076546</c:v>
                </c:pt>
                <c:pt idx="354">
                  <c:v>0.34000787320222942</c:v>
                </c:pt>
                <c:pt idx="355">
                  <c:v>0.33750799817369337</c:v>
                </c:pt>
                <c:pt idx="356">
                  <c:v>0.33500812314515732</c:v>
                </c:pt>
                <c:pt idx="357">
                  <c:v>0.33250824811662127</c:v>
                </c:pt>
                <c:pt idx="358">
                  <c:v>0.33000837308808523</c:v>
                </c:pt>
                <c:pt idx="359">
                  <c:v>0.32750849805954918</c:v>
                </c:pt>
                <c:pt idx="360">
                  <c:v>0.32500862303101313</c:v>
                </c:pt>
                <c:pt idx="361">
                  <c:v>0.32250874800247709</c:v>
                </c:pt>
                <c:pt idx="362">
                  <c:v>0.32000887297394104</c:v>
                </c:pt>
                <c:pt idx="363">
                  <c:v>0.31750899794540499</c:v>
                </c:pt>
                <c:pt idx="364">
                  <c:v>0.31500912291686894</c:v>
                </c:pt>
                <c:pt idx="365">
                  <c:v>0.3125092478883329</c:v>
                </c:pt>
                <c:pt idx="366">
                  <c:v>0.31000937285979685</c:v>
                </c:pt>
                <c:pt idx="367">
                  <c:v>0.3075094978312608</c:v>
                </c:pt>
                <c:pt idx="368">
                  <c:v>0.30500962280272476</c:v>
                </c:pt>
                <c:pt idx="369">
                  <c:v>0.30250974777418871</c:v>
                </c:pt>
                <c:pt idx="370">
                  <c:v>0.30000987274565266</c:v>
                </c:pt>
                <c:pt idx="371">
                  <c:v>0.29750999771711661</c:v>
                </c:pt>
                <c:pt idx="372">
                  <c:v>0.29501012268858057</c:v>
                </c:pt>
                <c:pt idx="373">
                  <c:v>0.29251024766004452</c:v>
                </c:pt>
                <c:pt idx="374">
                  <c:v>0.29001037263150847</c:v>
                </c:pt>
                <c:pt idx="375">
                  <c:v>0.28751049760297243</c:v>
                </c:pt>
                <c:pt idx="376">
                  <c:v>0.28501062257443638</c:v>
                </c:pt>
                <c:pt idx="377">
                  <c:v>0.28251074754590033</c:v>
                </c:pt>
                <c:pt idx="378">
                  <c:v>0.28001087251736428</c:v>
                </c:pt>
                <c:pt idx="379">
                  <c:v>0.27751099748882824</c:v>
                </c:pt>
                <c:pt idx="380">
                  <c:v>0.27501112246029219</c:v>
                </c:pt>
                <c:pt idx="381">
                  <c:v>0.27251124743175614</c:v>
                </c:pt>
                <c:pt idx="382">
                  <c:v>0.2700113724032201</c:v>
                </c:pt>
                <c:pt idx="383">
                  <c:v>0.26751149737468405</c:v>
                </c:pt>
                <c:pt idx="384">
                  <c:v>0.265011622346148</c:v>
                </c:pt>
                <c:pt idx="385">
                  <c:v>0.26251174731761195</c:v>
                </c:pt>
                <c:pt idx="386">
                  <c:v>0.26001187228907591</c:v>
                </c:pt>
                <c:pt idx="387">
                  <c:v>0.25751199726053986</c:v>
                </c:pt>
                <c:pt idx="388">
                  <c:v>0.25501212223200381</c:v>
                </c:pt>
                <c:pt idx="389">
                  <c:v>0.25251224720346777</c:v>
                </c:pt>
                <c:pt idx="390">
                  <c:v>0.25001237217493172</c:v>
                </c:pt>
                <c:pt idx="391">
                  <c:v>0.24751249714639564</c:v>
                </c:pt>
                <c:pt idx="392">
                  <c:v>0.24501262211785957</c:v>
                </c:pt>
                <c:pt idx="393">
                  <c:v>0.24251274708932349</c:v>
                </c:pt>
                <c:pt idx="394">
                  <c:v>0.24001287206078742</c:v>
                </c:pt>
                <c:pt idx="395">
                  <c:v>0.23751299703225134</c:v>
                </c:pt>
                <c:pt idx="396">
                  <c:v>0.23501312200371527</c:v>
                </c:pt>
                <c:pt idx="397">
                  <c:v>0.23251324697517919</c:v>
                </c:pt>
                <c:pt idx="398">
                  <c:v>0.23001337194664312</c:v>
                </c:pt>
                <c:pt idx="399">
                  <c:v>0.22751349691810704</c:v>
                </c:pt>
                <c:pt idx="400">
                  <c:v>0.22501362188957097</c:v>
                </c:pt>
                <c:pt idx="401">
                  <c:v>0.22251374686103489</c:v>
                </c:pt>
                <c:pt idx="402">
                  <c:v>0.22001387183249882</c:v>
                </c:pt>
                <c:pt idx="403">
                  <c:v>0.21751399680396274</c:v>
                </c:pt>
                <c:pt idx="404">
                  <c:v>0.21501412177542667</c:v>
                </c:pt>
                <c:pt idx="405">
                  <c:v>0.21251424674689059</c:v>
                </c:pt>
                <c:pt idx="406">
                  <c:v>0.21001437171835452</c:v>
                </c:pt>
                <c:pt idx="407">
                  <c:v>0.20751449668981845</c:v>
                </c:pt>
                <c:pt idx="408">
                  <c:v>0.20501462166128237</c:v>
                </c:pt>
                <c:pt idx="409">
                  <c:v>0.2025147466327463</c:v>
                </c:pt>
                <c:pt idx="410">
                  <c:v>0.20001487160421022</c:v>
                </c:pt>
                <c:pt idx="411">
                  <c:v>0.19751499657567415</c:v>
                </c:pt>
                <c:pt idx="412">
                  <c:v>0.19501512154713807</c:v>
                </c:pt>
                <c:pt idx="413">
                  <c:v>0.192515246518602</c:v>
                </c:pt>
                <c:pt idx="414">
                  <c:v>0.19001537149006592</c:v>
                </c:pt>
                <c:pt idx="415">
                  <c:v>0.18751549646152985</c:v>
                </c:pt>
                <c:pt idx="416">
                  <c:v>0.18501562143299377</c:v>
                </c:pt>
                <c:pt idx="417">
                  <c:v>0.1825157464044577</c:v>
                </c:pt>
                <c:pt idx="418">
                  <c:v>0.18001587137592162</c:v>
                </c:pt>
                <c:pt idx="419">
                  <c:v>0.17751599634738555</c:v>
                </c:pt>
                <c:pt idx="420">
                  <c:v>0.17501612131884947</c:v>
                </c:pt>
                <c:pt idx="421">
                  <c:v>0.1725162462903134</c:v>
                </c:pt>
                <c:pt idx="422">
                  <c:v>0.17001637126177732</c:v>
                </c:pt>
                <c:pt idx="423">
                  <c:v>0.16751649623324125</c:v>
                </c:pt>
                <c:pt idx="424">
                  <c:v>0.16501662120470517</c:v>
                </c:pt>
                <c:pt idx="425">
                  <c:v>0.1625167461761691</c:v>
                </c:pt>
                <c:pt idx="426">
                  <c:v>0.16001687114763302</c:v>
                </c:pt>
                <c:pt idx="427">
                  <c:v>0.15751699611909695</c:v>
                </c:pt>
                <c:pt idx="428">
                  <c:v>0.15501712109056087</c:v>
                </c:pt>
                <c:pt idx="429">
                  <c:v>0.1525172460620248</c:v>
                </c:pt>
                <c:pt idx="430">
                  <c:v>0.15001737103348872</c:v>
                </c:pt>
                <c:pt idx="431">
                  <c:v>0.14751749600495265</c:v>
                </c:pt>
                <c:pt idx="432">
                  <c:v>0.14501762097641657</c:v>
                </c:pt>
                <c:pt idx="433">
                  <c:v>0.1425177459478805</c:v>
                </c:pt>
                <c:pt idx="434">
                  <c:v>0.14001787091934442</c:v>
                </c:pt>
                <c:pt idx="435">
                  <c:v>0.13751799589080835</c:v>
                </c:pt>
                <c:pt idx="436">
                  <c:v>0.13501812086227227</c:v>
                </c:pt>
                <c:pt idx="437">
                  <c:v>0.1325182458337362</c:v>
                </c:pt>
                <c:pt idx="438">
                  <c:v>0.13001837080520012</c:v>
                </c:pt>
                <c:pt idx="439">
                  <c:v>0.12751849577666405</c:v>
                </c:pt>
                <c:pt idx="440">
                  <c:v>0.12501862074812797</c:v>
                </c:pt>
                <c:pt idx="441">
                  <c:v>0.1225187457195919</c:v>
                </c:pt>
                <c:pt idx="442">
                  <c:v>0.12001887069105582</c:v>
                </c:pt>
                <c:pt idx="443">
                  <c:v>0.11751899566251975</c:v>
                </c:pt>
                <c:pt idx="444">
                  <c:v>0.11501912063398367</c:v>
                </c:pt>
                <c:pt idx="445">
                  <c:v>0.1125192456054476</c:v>
                </c:pt>
                <c:pt idx="446">
                  <c:v>0.11001937057691152</c:v>
                </c:pt>
                <c:pt idx="447">
                  <c:v>0.10751949554837545</c:v>
                </c:pt>
                <c:pt idx="448">
                  <c:v>0.10501962051983937</c:v>
                </c:pt>
                <c:pt idx="449">
                  <c:v>0.1025197454913033</c:v>
                </c:pt>
                <c:pt idx="450">
                  <c:v>0.10001987046276722</c:v>
                </c:pt>
                <c:pt idx="451">
                  <c:v>9.7519995434231149E-2</c:v>
                </c:pt>
                <c:pt idx="452">
                  <c:v>9.5020120405695074E-2</c:v>
                </c:pt>
                <c:pt idx="453">
                  <c:v>9.2520245377158999E-2</c:v>
                </c:pt>
                <c:pt idx="454">
                  <c:v>9.0020370348622925E-2</c:v>
                </c:pt>
                <c:pt idx="455">
                  <c:v>8.752049532008685E-2</c:v>
                </c:pt>
                <c:pt idx="456">
                  <c:v>8.5020620291550775E-2</c:v>
                </c:pt>
                <c:pt idx="457">
                  <c:v>8.25207452630147E-2</c:v>
                </c:pt>
                <c:pt idx="458">
                  <c:v>8.0020870234478625E-2</c:v>
                </c:pt>
                <c:pt idx="459">
                  <c:v>7.752099520594255E-2</c:v>
                </c:pt>
                <c:pt idx="460">
                  <c:v>7.5021120177406475E-2</c:v>
                </c:pt>
                <c:pt idx="461">
                  <c:v>7.25212451488704E-2</c:v>
                </c:pt>
                <c:pt idx="462">
                  <c:v>7.0021370120334325E-2</c:v>
                </c:pt>
                <c:pt idx="463">
                  <c:v>6.752149509179825E-2</c:v>
                </c:pt>
                <c:pt idx="464">
                  <c:v>6.5021620063262175E-2</c:v>
                </c:pt>
                <c:pt idx="465">
                  <c:v>6.2521745034726101E-2</c:v>
                </c:pt>
                <c:pt idx="466">
                  <c:v>6.0021870006190026E-2</c:v>
                </c:pt>
                <c:pt idx="467">
                  <c:v>5.7521994977653951E-2</c:v>
                </c:pt>
                <c:pt idx="468">
                  <c:v>5.5022119949117876E-2</c:v>
                </c:pt>
                <c:pt idx="469">
                  <c:v>5.2522244920581801E-2</c:v>
                </c:pt>
                <c:pt idx="470">
                  <c:v>5.0022369892045726E-2</c:v>
                </c:pt>
                <c:pt idx="471">
                  <c:v>4.7522494863509651E-2</c:v>
                </c:pt>
                <c:pt idx="472">
                  <c:v>4.5022619834973576E-2</c:v>
                </c:pt>
                <c:pt idx="473">
                  <c:v>4.2522744806437501E-2</c:v>
                </c:pt>
                <c:pt idx="474">
                  <c:v>4.0022869777901426E-2</c:v>
                </c:pt>
                <c:pt idx="475">
                  <c:v>3.7522994749365352E-2</c:v>
                </c:pt>
                <c:pt idx="476">
                  <c:v>3.5023119720829277E-2</c:v>
                </c:pt>
                <c:pt idx="477">
                  <c:v>3.2523244692293202E-2</c:v>
                </c:pt>
                <c:pt idx="478">
                  <c:v>3.002336966375713E-2</c:v>
                </c:pt>
                <c:pt idx="479">
                  <c:v>2.7523494635221059E-2</c:v>
                </c:pt>
                <c:pt idx="480">
                  <c:v>2.5023619606684987E-2</c:v>
                </c:pt>
                <c:pt idx="481">
                  <c:v>2.2523744578148916E-2</c:v>
                </c:pt>
                <c:pt idx="482">
                  <c:v>2.0023869549612845E-2</c:v>
                </c:pt>
                <c:pt idx="483">
                  <c:v>1.7523994521076773E-2</c:v>
                </c:pt>
                <c:pt idx="484">
                  <c:v>1.5024119492540702E-2</c:v>
                </c:pt>
                <c:pt idx="485">
                  <c:v>1.252424446400463E-2</c:v>
                </c:pt>
                <c:pt idx="486">
                  <c:v>1.0024369435468559E-2</c:v>
                </c:pt>
                <c:pt idx="487">
                  <c:v>7.5244944069324873E-3</c:v>
                </c:pt>
                <c:pt idx="488">
                  <c:v>5.0246193783964159E-3</c:v>
                </c:pt>
                <c:pt idx="489">
                  <c:v>2.524744349860344E-3</c:v>
                </c:pt>
                <c:pt idx="490">
                  <c:v>2.4869321324272158E-5</c:v>
                </c:pt>
              </c:numCache>
            </c:numRef>
          </c:xVal>
          <c:yVal>
            <c:numRef>
              <c:f>'Task 1'!$E$3:$E$493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2.4996833835006287E-5</c:v>
                </c:pt>
                <c:pt idx="291">
                  <c:v>4.9993667670012574E-5</c:v>
                </c:pt>
                <c:pt idx="292">
                  <c:v>7.4990501505018867E-5</c:v>
                </c:pt>
                <c:pt idx="293">
                  <c:v>9.9987335340025147E-5</c:v>
                </c:pt>
                <c:pt idx="294">
                  <c:v>1.2498416917503143E-4</c:v>
                </c:pt>
                <c:pt idx="295">
                  <c:v>1.4998100301003771E-4</c:v>
                </c:pt>
                <c:pt idx="296">
                  <c:v>1.7497783684504399E-4</c:v>
                </c:pt>
                <c:pt idx="297">
                  <c:v>1.9997467068005027E-4</c:v>
                </c:pt>
                <c:pt idx="298">
                  <c:v>2.2497150451505655E-4</c:v>
                </c:pt>
                <c:pt idx="299">
                  <c:v>2.4996833835006285E-4</c:v>
                </c:pt>
                <c:pt idx="300">
                  <c:v>2.7496517218506916E-4</c:v>
                </c:pt>
                <c:pt idx="301">
                  <c:v>2.9996200602007547E-4</c:v>
                </c:pt>
                <c:pt idx="302">
                  <c:v>3.2495883985508178E-4</c:v>
                </c:pt>
                <c:pt idx="303">
                  <c:v>3.4995567369008808E-4</c:v>
                </c:pt>
                <c:pt idx="304">
                  <c:v>3.7495250752509439E-4</c:v>
                </c:pt>
                <c:pt idx="305">
                  <c:v>3.999493413601007E-4</c:v>
                </c:pt>
                <c:pt idx="306">
                  <c:v>4.24946175195107E-4</c:v>
                </c:pt>
                <c:pt idx="307">
                  <c:v>4.4994300903011331E-4</c:v>
                </c:pt>
                <c:pt idx="308">
                  <c:v>4.7493984286511962E-4</c:v>
                </c:pt>
                <c:pt idx="309">
                  <c:v>4.9993667670012593E-4</c:v>
                </c:pt>
                <c:pt idx="310">
                  <c:v>5.2493351053513218E-4</c:v>
                </c:pt>
                <c:pt idx="311">
                  <c:v>5.4993034437013843E-4</c:v>
                </c:pt>
                <c:pt idx="312">
                  <c:v>5.7492717820514468E-4</c:v>
                </c:pt>
                <c:pt idx="313">
                  <c:v>5.9992401204015094E-4</c:v>
                </c:pt>
                <c:pt idx="314">
                  <c:v>6.2492084587515719E-4</c:v>
                </c:pt>
                <c:pt idx="315">
                  <c:v>6.4991767971016344E-4</c:v>
                </c:pt>
                <c:pt idx="316">
                  <c:v>6.749145135451697E-4</c:v>
                </c:pt>
                <c:pt idx="317">
                  <c:v>6.9991134738017595E-4</c:v>
                </c:pt>
                <c:pt idx="318">
                  <c:v>7.249081812151822E-4</c:v>
                </c:pt>
                <c:pt idx="319">
                  <c:v>7.4990501505018846E-4</c:v>
                </c:pt>
                <c:pt idx="320">
                  <c:v>7.7490184888519471E-4</c:v>
                </c:pt>
                <c:pt idx="321">
                  <c:v>7.9989868272020096E-4</c:v>
                </c:pt>
                <c:pt idx="322">
                  <c:v>8.2489551655520721E-4</c:v>
                </c:pt>
                <c:pt idx="323">
                  <c:v>8.4989235039021347E-4</c:v>
                </c:pt>
                <c:pt idx="324">
                  <c:v>8.7488918422521972E-4</c:v>
                </c:pt>
                <c:pt idx="325">
                  <c:v>8.9988601806022597E-4</c:v>
                </c:pt>
                <c:pt idx="326">
                  <c:v>9.2488285189523223E-4</c:v>
                </c:pt>
                <c:pt idx="327">
                  <c:v>9.4987968573023848E-4</c:v>
                </c:pt>
                <c:pt idx="328">
                  <c:v>9.7487651956524473E-4</c:v>
                </c:pt>
                <c:pt idx="329">
                  <c:v>9.9987335340025098E-4</c:v>
                </c:pt>
                <c:pt idx="330">
                  <c:v>1.0248701872352572E-3</c:v>
                </c:pt>
                <c:pt idx="331">
                  <c:v>1.0498670210702635E-3</c:v>
                </c:pt>
                <c:pt idx="332">
                  <c:v>1.0748638549052697E-3</c:v>
                </c:pt>
                <c:pt idx="333">
                  <c:v>1.099860688740276E-3</c:v>
                </c:pt>
                <c:pt idx="334">
                  <c:v>1.1248575225752822E-3</c:v>
                </c:pt>
                <c:pt idx="335">
                  <c:v>1.1498543564102885E-3</c:v>
                </c:pt>
                <c:pt idx="336">
                  <c:v>1.1748511902452948E-3</c:v>
                </c:pt>
                <c:pt idx="337">
                  <c:v>1.199848024080301E-3</c:v>
                </c:pt>
                <c:pt idx="338">
                  <c:v>1.2248448579153073E-3</c:v>
                </c:pt>
                <c:pt idx="339">
                  <c:v>1.2498416917503135E-3</c:v>
                </c:pt>
                <c:pt idx="340">
                  <c:v>1.2748385255853198E-3</c:v>
                </c:pt>
                <c:pt idx="341">
                  <c:v>1.299835359420326E-3</c:v>
                </c:pt>
                <c:pt idx="342">
                  <c:v>1.3248321932553323E-3</c:v>
                </c:pt>
                <c:pt idx="343">
                  <c:v>1.3498290270903385E-3</c:v>
                </c:pt>
                <c:pt idx="344">
                  <c:v>1.3748258609253448E-3</c:v>
                </c:pt>
                <c:pt idx="345">
                  <c:v>1.399822694760351E-3</c:v>
                </c:pt>
                <c:pt idx="346">
                  <c:v>1.4248195285953573E-3</c:v>
                </c:pt>
                <c:pt idx="347">
                  <c:v>1.4498163624303635E-3</c:v>
                </c:pt>
                <c:pt idx="348">
                  <c:v>1.4748131962653698E-3</c:v>
                </c:pt>
                <c:pt idx="349">
                  <c:v>1.499810030100376E-3</c:v>
                </c:pt>
                <c:pt idx="350">
                  <c:v>1.5248068639353823E-3</c:v>
                </c:pt>
                <c:pt idx="351">
                  <c:v>1.5498036977703885E-3</c:v>
                </c:pt>
                <c:pt idx="352">
                  <c:v>1.5748005316053948E-3</c:v>
                </c:pt>
                <c:pt idx="353">
                  <c:v>1.5997973654404011E-3</c:v>
                </c:pt>
                <c:pt idx="354">
                  <c:v>1.6247941992754073E-3</c:v>
                </c:pt>
                <c:pt idx="355">
                  <c:v>1.6497910331104136E-3</c:v>
                </c:pt>
                <c:pt idx="356">
                  <c:v>1.6747878669454198E-3</c:v>
                </c:pt>
                <c:pt idx="357">
                  <c:v>1.6997847007804261E-3</c:v>
                </c:pt>
                <c:pt idx="358">
                  <c:v>1.7247815346154323E-3</c:v>
                </c:pt>
                <c:pt idx="359">
                  <c:v>1.7497783684504386E-3</c:v>
                </c:pt>
                <c:pt idx="360">
                  <c:v>1.7747752022854448E-3</c:v>
                </c:pt>
                <c:pt idx="361">
                  <c:v>1.7997720361204511E-3</c:v>
                </c:pt>
                <c:pt idx="362">
                  <c:v>1.8247688699554573E-3</c:v>
                </c:pt>
                <c:pt idx="363">
                  <c:v>1.8497657037904636E-3</c:v>
                </c:pt>
                <c:pt idx="364">
                  <c:v>1.8747625376254698E-3</c:v>
                </c:pt>
                <c:pt idx="365">
                  <c:v>1.8997593714604761E-3</c:v>
                </c:pt>
                <c:pt idx="366">
                  <c:v>1.9247562052954823E-3</c:v>
                </c:pt>
                <c:pt idx="367">
                  <c:v>1.9497530391304886E-3</c:v>
                </c:pt>
                <c:pt idx="368">
                  <c:v>1.9747498729654951E-3</c:v>
                </c:pt>
                <c:pt idx="369">
                  <c:v>1.9997467068005015E-3</c:v>
                </c:pt>
                <c:pt idx="370">
                  <c:v>2.024743540635508E-3</c:v>
                </c:pt>
                <c:pt idx="371">
                  <c:v>2.0497403744705145E-3</c:v>
                </c:pt>
                <c:pt idx="372">
                  <c:v>2.0747372083055209E-3</c:v>
                </c:pt>
                <c:pt idx="373">
                  <c:v>2.0997340421405274E-3</c:v>
                </c:pt>
                <c:pt idx="374">
                  <c:v>2.1247308759755339E-3</c:v>
                </c:pt>
                <c:pt idx="375">
                  <c:v>2.1497277098105404E-3</c:v>
                </c:pt>
                <c:pt idx="376">
                  <c:v>2.1747245436455468E-3</c:v>
                </c:pt>
                <c:pt idx="377">
                  <c:v>2.1997213774805533E-3</c:v>
                </c:pt>
                <c:pt idx="378">
                  <c:v>2.2247182113155598E-3</c:v>
                </c:pt>
                <c:pt idx="379">
                  <c:v>2.2497150451505662E-3</c:v>
                </c:pt>
                <c:pt idx="380">
                  <c:v>2.2747118789855727E-3</c:v>
                </c:pt>
                <c:pt idx="381">
                  <c:v>2.2997087128205792E-3</c:v>
                </c:pt>
                <c:pt idx="382">
                  <c:v>2.3247055466555856E-3</c:v>
                </c:pt>
                <c:pt idx="383">
                  <c:v>2.3497023804905921E-3</c:v>
                </c:pt>
                <c:pt idx="384">
                  <c:v>2.3746992143255986E-3</c:v>
                </c:pt>
                <c:pt idx="385">
                  <c:v>2.3996960481606051E-3</c:v>
                </c:pt>
                <c:pt idx="386">
                  <c:v>2.4246928819956115E-3</c:v>
                </c:pt>
                <c:pt idx="387">
                  <c:v>2.449689715830618E-3</c:v>
                </c:pt>
                <c:pt idx="388">
                  <c:v>2.4746865496656245E-3</c:v>
                </c:pt>
                <c:pt idx="389">
                  <c:v>2.4996833835006309E-3</c:v>
                </c:pt>
                <c:pt idx="390">
                  <c:v>2.5246802173356374E-3</c:v>
                </c:pt>
                <c:pt idx="391">
                  <c:v>2.5496770511706439E-3</c:v>
                </c:pt>
                <c:pt idx="392">
                  <c:v>2.5746738850056503E-3</c:v>
                </c:pt>
                <c:pt idx="393">
                  <c:v>2.5996707188406568E-3</c:v>
                </c:pt>
                <c:pt idx="394">
                  <c:v>2.6246675526756633E-3</c:v>
                </c:pt>
                <c:pt idx="395">
                  <c:v>2.6496643865106697E-3</c:v>
                </c:pt>
                <c:pt idx="396">
                  <c:v>2.6746612203456762E-3</c:v>
                </c:pt>
                <c:pt idx="397">
                  <c:v>2.6996580541806827E-3</c:v>
                </c:pt>
                <c:pt idx="398">
                  <c:v>2.7246548880156892E-3</c:v>
                </c:pt>
                <c:pt idx="399">
                  <c:v>2.7496517218506956E-3</c:v>
                </c:pt>
                <c:pt idx="400">
                  <c:v>2.7746485556857021E-3</c:v>
                </c:pt>
                <c:pt idx="401">
                  <c:v>2.7996453895207086E-3</c:v>
                </c:pt>
                <c:pt idx="402">
                  <c:v>2.824642223355715E-3</c:v>
                </c:pt>
                <c:pt idx="403">
                  <c:v>2.8496390571907215E-3</c:v>
                </c:pt>
                <c:pt idx="404">
                  <c:v>2.874635891025728E-3</c:v>
                </c:pt>
                <c:pt idx="405">
                  <c:v>2.8996327248607344E-3</c:v>
                </c:pt>
                <c:pt idx="406">
                  <c:v>2.9246295586957409E-3</c:v>
                </c:pt>
                <c:pt idx="407">
                  <c:v>2.9496263925307474E-3</c:v>
                </c:pt>
                <c:pt idx="408">
                  <c:v>2.9746232263657539E-3</c:v>
                </c:pt>
                <c:pt idx="409">
                  <c:v>2.9996200602007603E-3</c:v>
                </c:pt>
                <c:pt idx="410">
                  <c:v>3.0246168940357668E-3</c:v>
                </c:pt>
                <c:pt idx="411">
                  <c:v>3.0496137278707733E-3</c:v>
                </c:pt>
                <c:pt idx="412">
                  <c:v>3.0746105617057797E-3</c:v>
                </c:pt>
                <c:pt idx="413">
                  <c:v>3.0996073955407862E-3</c:v>
                </c:pt>
                <c:pt idx="414">
                  <c:v>3.1246042293757927E-3</c:v>
                </c:pt>
                <c:pt idx="415">
                  <c:v>3.1496010632107991E-3</c:v>
                </c:pt>
                <c:pt idx="416">
                  <c:v>3.1745978970458056E-3</c:v>
                </c:pt>
                <c:pt idx="417">
                  <c:v>3.1995947308808121E-3</c:v>
                </c:pt>
                <c:pt idx="418">
                  <c:v>3.2245915647158186E-3</c:v>
                </c:pt>
                <c:pt idx="419">
                  <c:v>3.249588398550825E-3</c:v>
                </c:pt>
                <c:pt idx="420">
                  <c:v>3.2745852323858315E-3</c:v>
                </c:pt>
                <c:pt idx="421">
                  <c:v>3.299582066220838E-3</c:v>
                </c:pt>
                <c:pt idx="422">
                  <c:v>3.3245789000558444E-3</c:v>
                </c:pt>
                <c:pt idx="423">
                  <c:v>3.3495757338908509E-3</c:v>
                </c:pt>
                <c:pt idx="424">
                  <c:v>3.3745725677258574E-3</c:v>
                </c:pt>
                <c:pt idx="425">
                  <c:v>3.3995694015608638E-3</c:v>
                </c:pt>
                <c:pt idx="426">
                  <c:v>3.4245662353958703E-3</c:v>
                </c:pt>
                <c:pt idx="427">
                  <c:v>3.4495630692308768E-3</c:v>
                </c:pt>
                <c:pt idx="428">
                  <c:v>3.4745599030658833E-3</c:v>
                </c:pt>
                <c:pt idx="429">
                  <c:v>3.4995567369008897E-3</c:v>
                </c:pt>
                <c:pt idx="430">
                  <c:v>3.5245535707358962E-3</c:v>
                </c:pt>
                <c:pt idx="431">
                  <c:v>3.5495504045709027E-3</c:v>
                </c:pt>
                <c:pt idx="432">
                  <c:v>3.5745472384059091E-3</c:v>
                </c:pt>
                <c:pt idx="433">
                  <c:v>3.5995440722409156E-3</c:v>
                </c:pt>
                <c:pt idx="434">
                  <c:v>3.6245409060759221E-3</c:v>
                </c:pt>
                <c:pt idx="435">
                  <c:v>3.6495377399109285E-3</c:v>
                </c:pt>
                <c:pt idx="436">
                  <c:v>3.674534573745935E-3</c:v>
                </c:pt>
                <c:pt idx="437">
                  <c:v>3.6995314075809415E-3</c:v>
                </c:pt>
                <c:pt idx="438">
                  <c:v>3.7245282414159479E-3</c:v>
                </c:pt>
                <c:pt idx="439">
                  <c:v>3.7495250752509544E-3</c:v>
                </c:pt>
                <c:pt idx="440">
                  <c:v>3.7745219090859609E-3</c:v>
                </c:pt>
                <c:pt idx="441">
                  <c:v>3.7995187429209674E-3</c:v>
                </c:pt>
                <c:pt idx="442">
                  <c:v>3.8245155767559738E-3</c:v>
                </c:pt>
                <c:pt idx="443">
                  <c:v>3.8495124105909803E-3</c:v>
                </c:pt>
                <c:pt idx="444">
                  <c:v>3.8745092444259868E-3</c:v>
                </c:pt>
                <c:pt idx="445">
                  <c:v>3.8995060782609932E-3</c:v>
                </c:pt>
                <c:pt idx="446">
                  <c:v>3.9245029120959993E-3</c:v>
                </c:pt>
                <c:pt idx="447">
                  <c:v>3.9494997459310057E-3</c:v>
                </c:pt>
                <c:pt idx="448">
                  <c:v>3.9744965797660122E-3</c:v>
                </c:pt>
                <c:pt idx="449">
                  <c:v>3.9994934136010187E-3</c:v>
                </c:pt>
                <c:pt idx="450">
                  <c:v>4.0244902474360252E-3</c:v>
                </c:pt>
                <c:pt idx="451">
                  <c:v>4.0494870812710316E-3</c:v>
                </c:pt>
                <c:pt idx="452">
                  <c:v>4.0744839151060381E-3</c:v>
                </c:pt>
                <c:pt idx="453">
                  <c:v>4.0994807489410446E-3</c:v>
                </c:pt>
                <c:pt idx="454">
                  <c:v>4.124477582776051E-3</c:v>
                </c:pt>
                <c:pt idx="455">
                  <c:v>4.1494744166110575E-3</c:v>
                </c:pt>
                <c:pt idx="456">
                  <c:v>4.174471250446064E-3</c:v>
                </c:pt>
                <c:pt idx="457">
                  <c:v>4.1994680842810704E-3</c:v>
                </c:pt>
                <c:pt idx="458">
                  <c:v>4.2244649181160769E-3</c:v>
                </c:pt>
                <c:pt idx="459">
                  <c:v>4.2494617519510834E-3</c:v>
                </c:pt>
                <c:pt idx="460">
                  <c:v>4.2744585857860899E-3</c:v>
                </c:pt>
                <c:pt idx="461">
                  <c:v>4.2994554196210963E-3</c:v>
                </c:pt>
                <c:pt idx="462">
                  <c:v>4.3244522534561028E-3</c:v>
                </c:pt>
                <c:pt idx="463">
                  <c:v>4.3494490872911093E-3</c:v>
                </c:pt>
                <c:pt idx="464">
                  <c:v>4.3744459211261157E-3</c:v>
                </c:pt>
                <c:pt idx="465">
                  <c:v>4.3994427549611222E-3</c:v>
                </c:pt>
                <c:pt idx="466">
                  <c:v>4.4244395887961287E-3</c:v>
                </c:pt>
                <c:pt idx="467">
                  <c:v>4.4494364226311351E-3</c:v>
                </c:pt>
                <c:pt idx="468">
                  <c:v>4.4744332564661416E-3</c:v>
                </c:pt>
                <c:pt idx="469">
                  <c:v>4.4994300903011481E-3</c:v>
                </c:pt>
                <c:pt idx="470">
                  <c:v>4.5244269241361545E-3</c:v>
                </c:pt>
                <c:pt idx="471">
                  <c:v>4.549423757971161E-3</c:v>
                </c:pt>
                <c:pt idx="472">
                  <c:v>4.5744205918061675E-3</c:v>
                </c:pt>
                <c:pt idx="473">
                  <c:v>4.599417425641174E-3</c:v>
                </c:pt>
                <c:pt idx="474">
                  <c:v>4.6244142594761804E-3</c:v>
                </c:pt>
                <c:pt idx="475">
                  <c:v>4.6494110933111869E-3</c:v>
                </c:pt>
                <c:pt idx="476">
                  <c:v>4.6744079271461934E-3</c:v>
                </c:pt>
                <c:pt idx="477">
                  <c:v>4.6994047609811998E-3</c:v>
                </c:pt>
                <c:pt idx="478">
                  <c:v>4.7244015948162063E-3</c:v>
                </c:pt>
                <c:pt idx="479">
                  <c:v>4.7493984286512128E-3</c:v>
                </c:pt>
                <c:pt idx="480">
                  <c:v>4.7743952624862192E-3</c:v>
                </c:pt>
                <c:pt idx="481">
                  <c:v>4.7993920963212257E-3</c:v>
                </c:pt>
                <c:pt idx="482">
                  <c:v>4.8243889301562322E-3</c:v>
                </c:pt>
                <c:pt idx="483">
                  <c:v>4.8493857639912387E-3</c:v>
                </c:pt>
                <c:pt idx="484">
                  <c:v>4.8743825978262451E-3</c:v>
                </c:pt>
                <c:pt idx="485">
                  <c:v>4.8993794316612516E-3</c:v>
                </c:pt>
                <c:pt idx="486">
                  <c:v>4.9243762654962581E-3</c:v>
                </c:pt>
                <c:pt idx="487">
                  <c:v>4.9493730993312645E-3</c:v>
                </c:pt>
                <c:pt idx="488">
                  <c:v>4.974369933166271E-3</c:v>
                </c:pt>
                <c:pt idx="489">
                  <c:v>4.9993667670012775E-3</c:v>
                </c:pt>
                <c:pt idx="490">
                  <c:v>5.0243636008362839E-3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E-8645-AE66-D9F287A8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83471"/>
        <c:axId val="576385119"/>
      </c:scatterChart>
      <c:valAx>
        <c:axId val="576383471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5119"/>
        <c:crosses val="autoZero"/>
        <c:crossBetween val="midCat"/>
      </c:valAx>
      <c:valAx>
        <c:axId val="576385119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64000620612091"/>
          <c:y val="6.0720904158665927E-2"/>
          <c:w val="0.10614418555409495"/>
          <c:h val="6.432696060997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 2 Position,</a:t>
            </a:r>
            <a:r>
              <a:rPr lang="en-US" sz="1800" baseline="0"/>
              <a:t> Measured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2360985664969E-2"/>
          <c:y val="5.9083469721767597E-2"/>
          <c:w val="0.90356031850698471"/>
          <c:h val="0.8680851063829787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984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2'!$A$3:$A$401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0.44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0.63</c:v>
                </c:pt>
                <c:pt idx="315">
                  <c:v>0.63</c:v>
                </c:pt>
                <c:pt idx="316">
                  <c:v>0.63</c:v>
                </c:pt>
                <c:pt idx="317">
                  <c:v>0.63</c:v>
                </c:pt>
                <c:pt idx="318">
                  <c:v>0.63</c:v>
                </c:pt>
                <c:pt idx="319">
                  <c:v>0.63</c:v>
                </c:pt>
                <c:pt idx="320">
                  <c:v>0.63</c:v>
                </c:pt>
                <c:pt idx="321">
                  <c:v>0.62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0.61</c:v>
                </c:pt>
                <c:pt idx="334">
                  <c:v>0.61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0.57999999999999996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0.57999999999999996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0.54</c:v>
                </c:pt>
                <c:pt idx="365">
                  <c:v>0.54</c:v>
                </c:pt>
                <c:pt idx="366">
                  <c:v>0.54</c:v>
                </c:pt>
                <c:pt idx="367">
                  <c:v>0.54</c:v>
                </c:pt>
                <c:pt idx="368">
                  <c:v>0.54</c:v>
                </c:pt>
                <c:pt idx="369">
                  <c:v>0.53</c:v>
                </c:pt>
                <c:pt idx="370">
                  <c:v>0.53</c:v>
                </c:pt>
                <c:pt idx="371">
                  <c:v>0.53</c:v>
                </c:pt>
                <c:pt idx="372">
                  <c:v>0.53</c:v>
                </c:pt>
                <c:pt idx="373">
                  <c:v>0.52</c:v>
                </c:pt>
                <c:pt idx="374">
                  <c:v>0.52</c:v>
                </c:pt>
                <c:pt idx="375">
                  <c:v>0.52</c:v>
                </c:pt>
                <c:pt idx="376">
                  <c:v>0.52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0.48</c:v>
                </c:pt>
                <c:pt idx="393">
                  <c:v>0.47</c:v>
                </c:pt>
                <c:pt idx="394">
                  <c:v>0.47</c:v>
                </c:pt>
                <c:pt idx="395">
                  <c:v>0.47</c:v>
                </c:pt>
                <c:pt idx="396">
                  <c:v>0.47</c:v>
                </c:pt>
                <c:pt idx="397">
                  <c:v>0.46</c:v>
                </c:pt>
                <c:pt idx="398">
                  <c:v>0.46</c:v>
                </c:pt>
              </c:numCache>
            </c:numRef>
          </c:xVal>
          <c:yVal>
            <c:numRef>
              <c:f>'Task 2'!$B$3:$B$401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0.09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0.23</c:v>
                </c:pt>
                <c:pt idx="328">
                  <c:v>0.23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0.28999999999999998</c:v>
                </c:pt>
                <c:pt idx="369">
                  <c:v>0.28999999999999998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0.28999999999999998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5-D24A-8FEC-9AFACEDBD19F}"/>
            </c:ext>
          </c:extLst>
        </c:ser>
        <c:ser>
          <c:idx val="1"/>
          <c:order val="1"/>
          <c:tx>
            <c:v>Predicted</c:v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'Task 2'!$D$3:$D$401</c:f>
              <c:numCache>
                <c:formatCode>General</c:formatCode>
                <c:ptCount val="399"/>
                <c:pt idx="0">
                  <c:v>0</c:v>
                </c:pt>
                <c:pt idx="1">
                  <c:v>2.5000000000000005E-3</c:v>
                </c:pt>
                <c:pt idx="2">
                  <c:v>5.000000000000001E-3</c:v>
                </c:pt>
                <c:pt idx="3">
                  <c:v>7.5000000000000015E-3</c:v>
                </c:pt>
                <c:pt idx="4">
                  <c:v>1.0000000000000002E-2</c:v>
                </c:pt>
                <c:pt idx="5">
                  <c:v>1.2500000000000002E-2</c:v>
                </c:pt>
                <c:pt idx="6">
                  <c:v>1.5000000000000003E-2</c:v>
                </c:pt>
                <c:pt idx="7">
                  <c:v>1.7500000000000002E-2</c:v>
                </c:pt>
                <c:pt idx="8">
                  <c:v>2.0000000000000004E-2</c:v>
                </c:pt>
                <c:pt idx="9">
                  <c:v>2.2500000000000006E-2</c:v>
                </c:pt>
                <c:pt idx="10">
                  <c:v>2.5000000000000008E-2</c:v>
                </c:pt>
                <c:pt idx="11">
                  <c:v>2.7500000000000011E-2</c:v>
                </c:pt>
                <c:pt idx="12">
                  <c:v>3.0000000000000013E-2</c:v>
                </c:pt>
                <c:pt idx="13">
                  <c:v>3.2500000000000015E-2</c:v>
                </c:pt>
                <c:pt idx="14">
                  <c:v>3.5000000000000017E-2</c:v>
                </c:pt>
                <c:pt idx="15">
                  <c:v>3.7500000000000019E-2</c:v>
                </c:pt>
                <c:pt idx="16">
                  <c:v>4.0000000000000022E-2</c:v>
                </c:pt>
                <c:pt idx="17">
                  <c:v>4.2500000000000024E-2</c:v>
                </c:pt>
                <c:pt idx="18">
                  <c:v>4.5000000000000026E-2</c:v>
                </c:pt>
                <c:pt idx="19">
                  <c:v>4.7500000000000028E-2</c:v>
                </c:pt>
                <c:pt idx="20">
                  <c:v>5.0000000000000031E-2</c:v>
                </c:pt>
                <c:pt idx="21">
                  <c:v>5.2500000000000033E-2</c:v>
                </c:pt>
                <c:pt idx="22">
                  <c:v>5.5000000000000035E-2</c:v>
                </c:pt>
                <c:pt idx="23">
                  <c:v>5.7500000000000037E-2</c:v>
                </c:pt>
                <c:pt idx="24">
                  <c:v>6.0000000000000039E-2</c:v>
                </c:pt>
                <c:pt idx="25">
                  <c:v>6.2500000000000042E-2</c:v>
                </c:pt>
                <c:pt idx="26">
                  <c:v>6.5000000000000044E-2</c:v>
                </c:pt>
                <c:pt idx="27">
                  <c:v>6.7500000000000046E-2</c:v>
                </c:pt>
                <c:pt idx="28">
                  <c:v>7.0000000000000048E-2</c:v>
                </c:pt>
                <c:pt idx="29">
                  <c:v>7.2500000000000051E-2</c:v>
                </c:pt>
                <c:pt idx="30">
                  <c:v>7.5000000000000053E-2</c:v>
                </c:pt>
                <c:pt idx="31">
                  <c:v>7.7500000000000055E-2</c:v>
                </c:pt>
                <c:pt idx="32">
                  <c:v>8.0000000000000057E-2</c:v>
                </c:pt>
                <c:pt idx="33">
                  <c:v>8.2500000000000059E-2</c:v>
                </c:pt>
                <c:pt idx="34">
                  <c:v>8.5000000000000062E-2</c:v>
                </c:pt>
                <c:pt idx="35">
                  <c:v>8.7500000000000064E-2</c:v>
                </c:pt>
                <c:pt idx="36">
                  <c:v>9.0000000000000066E-2</c:v>
                </c:pt>
                <c:pt idx="37">
                  <c:v>9.2500000000000068E-2</c:v>
                </c:pt>
                <c:pt idx="38">
                  <c:v>9.500000000000007E-2</c:v>
                </c:pt>
                <c:pt idx="39">
                  <c:v>9.7500000000000073E-2</c:v>
                </c:pt>
                <c:pt idx="40">
                  <c:v>0.10000000000000007</c:v>
                </c:pt>
                <c:pt idx="41">
                  <c:v>0.10250000000000008</c:v>
                </c:pt>
                <c:pt idx="42">
                  <c:v>0.10500000000000008</c:v>
                </c:pt>
                <c:pt idx="43">
                  <c:v>0.10750000000000008</c:v>
                </c:pt>
                <c:pt idx="44">
                  <c:v>0.11000000000000008</c:v>
                </c:pt>
                <c:pt idx="45">
                  <c:v>0.11250000000000009</c:v>
                </c:pt>
                <c:pt idx="46">
                  <c:v>0.11500000000000009</c:v>
                </c:pt>
                <c:pt idx="47">
                  <c:v>0.11750000000000009</c:v>
                </c:pt>
                <c:pt idx="48">
                  <c:v>0.12000000000000009</c:v>
                </c:pt>
                <c:pt idx="49">
                  <c:v>0.12250000000000009</c:v>
                </c:pt>
                <c:pt idx="50">
                  <c:v>0.12500000000000008</c:v>
                </c:pt>
                <c:pt idx="51">
                  <c:v>0.12750000000000009</c:v>
                </c:pt>
                <c:pt idx="52">
                  <c:v>0.13000000000000009</c:v>
                </c:pt>
                <c:pt idx="53">
                  <c:v>0.13250000000000009</c:v>
                </c:pt>
                <c:pt idx="54">
                  <c:v>0.13500000000000009</c:v>
                </c:pt>
                <c:pt idx="55">
                  <c:v>0.13750000000000009</c:v>
                </c:pt>
                <c:pt idx="56">
                  <c:v>0.1400000000000001</c:v>
                </c:pt>
                <c:pt idx="57">
                  <c:v>0.1425000000000001</c:v>
                </c:pt>
                <c:pt idx="58">
                  <c:v>0.1450000000000001</c:v>
                </c:pt>
                <c:pt idx="59">
                  <c:v>0.1475000000000001</c:v>
                </c:pt>
                <c:pt idx="60">
                  <c:v>0.15000000000000011</c:v>
                </c:pt>
                <c:pt idx="61">
                  <c:v>0.15250000000000011</c:v>
                </c:pt>
                <c:pt idx="62">
                  <c:v>0.15500000000000011</c:v>
                </c:pt>
                <c:pt idx="63">
                  <c:v>0.15750000000000011</c:v>
                </c:pt>
                <c:pt idx="64">
                  <c:v>0.16000000000000011</c:v>
                </c:pt>
                <c:pt idx="65">
                  <c:v>0.16250000000000012</c:v>
                </c:pt>
                <c:pt idx="66">
                  <c:v>0.16500000000000012</c:v>
                </c:pt>
                <c:pt idx="67">
                  <c:v>0.16750000000000012</c:v>
                </c:pt>
                <c:pt idx="68">
                  <c:v>0.17000000000000012</c:v>
                </c:pt>
                <c:pt idx="69">
                  <c:v>0.17250000000000013</c:v>
                </c:pt>
                <c:pt idx="70">
                  <c:v>0.17500000000000013</c:v>
                </c:pt>
                <c:pt idx="71">
                  <c:v>0.17750000000000013</c:v>
                </c:pt>
                <c:pt idx="72">
                  <c:v>0.18000000000000013</c:v>
                </c:pt>
                <c:pt idx="73">
                  <c:v>0.18250000000000013</c:v>
                </c:pt>
                <c:pt idx="74">
                  <c:v>0.18500000000000014</c:v>
                </c:pt>
                <c:pt idx="75">
                  <c:v>0.18750000000000014</c:v>
                </c:pt>
                <c:pt idx="76">
                  <c:v>0.19000000000000014</c:v>
                </c:pt>
                <c:pt idx="77">
                  <c:v>0.19250000000000014</c:v>
                </c:pt>
                <c:pt idx="78">
                  <c:v>0.19500000000000015</c:v>
                </c:pt>
                <c:pt idx="79">
                  <c:v>0.19750000000000015</c:v>
                </c:pt>
                <c:pt idx="80">
                  <c:v>0.20000000000000015</c:v>
                </c:pt>
                <c:pt idx="81">
                  <c:v>0.20250000000000015</c:v>
                </c:pt>
                <c:pt idx="82">
                  <c:v>0.20500000000000015</c:v>
                </c:pt>
                <c:pt idx="83">
                  <c:v>0.20750000000000016</c:v>
                </c:pt>
                <c:pt idx="84">
                  <c:v>0.21000000000000016</c:v>
                </c:pt>
                <c:pt idx="85">
                  <c:v>0.21250000000000016</c:v>
                </c:pt>
                <c:pt idx="86">
                  <c:v>0.21500000000000016</c:v>
                </c:pt>
                <c:pt idx="87">
                  <c:v>0.21750000000000017</c:v>
                </c:pt>
                <c:pt idx="88">
                  <c:v>0.22000000000000017</c:v>
                </c:pt>
                <c:pt idx="89">
                  <c:v>0.22250000000000017</c:v>
                </c:pt>
                <c:pt idx="90">
                  <c:v>0.22500000000000017</c:v>
                </c:pt>
                <c:pt idx="91">
                  <c:v>0.22750000000000017</c:v>
                </c:pt>
                <c:pt idx="92">
                  <c:v>0.23000000000000018</c:v>
                </c:pt>
                <c:pt idx="93">
                  <c:v>0.23250000000000018</c:v>
                </c:pt>
                <c:pt idx="94">
                  <c:v>0.23500000000000018</c:v>
                </c:pt>
                <c:pt idx="95">
                  <c:v>0.23750000000000018</c:v>
                </c:pt>
                <c:pt idx="96">
                  <c:v>0.24000000000000019</c:v>
                </c:pt>
                <c:pt idx="97">
                  <c:v>0.24250000000000019</c:v>
                </c:pt>
                <c:pt idx="98">
                  <c:v>0.24500000000000019</c:v>
                </c:pt>
                <c:pt idx="99">
                  <c:v>0.24750000000000019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  <c:pt idx="108">
                  <c:v>0.27000000000000018</c:v>
                </c:pt>
                <c:pt idx="109">
                  <c:v>0.27250000000000019</c:v>
                </c:pt>
                <c:pt idx="110">
                  <c:v>0.27500000000000019</c:v>
                </c:pt>
                <c:pt idx="111">
                  <c:v>0.27750000000000019</c:v>
                </c:pt>
                <c:pt idx="112">
                  <c:v>0.28000000000000019</c:v>
                </c:pt>
                <c:pt idx="113">
                  <c:v>0.2825000000000002</c:v>
                </c:pt>
                <c:pt idx="114">
                  <c:v>0.2850000000000002</c:v>
                </c:pt>
                <c:pt idx="115">
                  <c:v>0.2875000000000002</c:v>
                </c:pt>
                <c:pt idx="116">
                  <c:v>0.2900000000000002</c:v>
                </c:pt>
                <c:pt idx="117">
                  <c:v>0.2925000000000002</c:v>
                </c:pt>
                <c:pt idx="118">
                  <c:v>0.29500000000000021</c:v>
                </c:pt>
                <c:pt idx="119">
                  <c:v>0.29750000000000021</c:v>
                </c:pt>
                <c:pt idx="120">
                  <c:v>0.30000000000000021</c:v>
                </c:pt>
                <c:pt idx="121">
                  <c:v>0.30250000000000021</c:v>
                </c:pt>
                <c:pt idx="122">
                  <c:v>0.30500000000000022</c:v>
                </c:pt>
                <c:pt idx="123">
                  <c:v>0.30750000000000022</c:v>
                </c:pt>
                <c:pt idx="124">
                  <c:v>0.31000000000000022</c:v>
                </c:pt>
                <c:pt idx="125">
                  <c:v>0.31250000000000022</c:v>
                </c:pt>
                <c:pt idx="126">
                  <c:v>0.31500000000000022</c:v>
                </c:pt>
                <c:pt idx="127">
                  <c:v>0.31750000000000023</c:v>
                </c:pt>
                <c:pt idx="128">
                  <c:v>0.32000000000000023</c:v>
                </c:pt>
                <c:pt idx="129">
                  <c:v>0.32250000000000023</c:v>
                </c:pt>
                <c:pt idx="130">
                  <c:v>0.32500000000000023</c:v>
                </c:pt>
                <c:pt idx="131">
                  <c:v>0.32750000000000024</c:v>
                </c:pt>
                <c:pt idx="132">
                  <c:v>0.33000000000000024</c:v>
                </c:pt>
                <c:pt idx="133">
                  <c:v>0.33250000000000024</c:v>
                </c:pt>
                <c:pt idx="134">
                  <c:v>0.33500000000000024</c:v>
                </c:pt>
                <c:pt idx="135">
                  <c:v>0.33750000000000024</c:v>
                </c:pt>
                <c:pt idx="136">
                  <c:v>0.34000000000000025</c:v>
                </c:pt>
                <c:pt idx="137">
                  <c:v>0.34250000000000025</c:v>
                </c:pt>
                <c:pt idx="138">
                  <c:v>0.34500000000000025</c:v>
                </c:pt>
                <c:pt idx="139">
                  <c:v>0.34750000000000025</c:v>
                </c:pt>
                <c:pt idx="140">
                  <c:v>0.35000000000000026</c:v>
                </c:pt>
                <c:pt idx="141">
                  <c:v>0.35250000000000026</c:v>
                </c:pt>
                <c:pt idx="142">
                  <c:v>0.35500000000000026</c:v>
                </c:pt>
                <c:pt idx="143">
                  <c:v>0.35750000000000026</c:v>
                </c:pt>
                <c:pt idx="144">
                  <c:v>0.36000000000000026</c:v>
                </c:pt>
                <c:pt idx="145">
                  <c:v>0.36250000000000027</c:v>
                </c:pt>
                <c:pt idx="146">
                  <c:v>0.36500000000000027</c:v>
                </c:pt>
                <c:pt idx="147">
                  <c:v>0.36750000000000027</c:v>
                </c:pt>
                <c:pt idx="148">
                  <c:v>0.37000000000000027</c:v>
                </c:pt>
                <c:pt idx="149">
                  <c:v>0.37250000000000028</c:v>
                </c:pt>
                <c:pt idx="150">
                  <c:v>0.37500000000000028</c:v>
                </c:pt>
                <c:pt idx="151">
                  <c:v>0.37750000000000028</c:v>
                </c:pt>
                <c:pt idx="152">
                  <c:v>0.38000000000000028</c:v>
                </c:pt>
                <c:pt idx="153">
                  <c:v>0.38250000000000028</c:v>
                </c:pt>
                <c:pt idx="154">
                  <c:v>0.38500000000000029</c:v>
                </c:pt>
                <c:pt idx="155">
                  <c:v>0.38750000000000029</c:v>
                </c:pt>
                <c:pt idx="156">
                  <c:v>0.39000000000000029</c:v>
                </c:pt>
                <c:pt idx="157">
                  <c:v>0.39250000000000029</c:v>
                </c:pt>
                <c:pt idx="158">
                  <c:v>0.3950000000000003</c:v>
                </c:pt>
                <c:pt idx="159">
                  <c:v>0.3975000000000003</c:v>
                </c:pt>
                <c:pt idx="160">
                  <c:v>0.4000000000000003</c:v>
                </c:pt>
                <c:pt idx="161">
                  <c:v>0.4025000000000003</c:v>
                </c:pt>
                <c:pt idx="162">
                  <c:v>0.4050000000000003</c:v>
                </c:pt>
                <c:pt idx="163">
                  <c:v>0.40750000000000031</c:v>
                </c:pt>
                <c:pt idx="164">
                  <c:v>0.41000000000000031</c:v>
                </c:pt>
                <c:pt idx="165">
                  <c:v>0.41250000000000031</c:v>
                </c:pt>
                <c:pt idx="166">
                  <c:v>0.41500000000000031</c:v>
                </c:pt>
                <c:pt idx="167">
                  <c:v>0.41750000000000032</c:v>
                </c:pt>
                <c:pt idx="168">
                  <c:v>0.42000000000000032</c:v>
                </c:pt>
                <c:pt idx="169">
                  <c:v>0.42250000000000032</c:v>
                </c:pt>
                <c:pt idx="170">
                  <c:v>0.42500000000000032</c:v>
                </c:pt>
                <c:pt idx="171">
                  <c:v>0.42750000000000032</c:v>
                </c:pt>
                <c:pt idx="172">
                  <c:v>0.43000000000000033</c:v>
                </c:pt>
                <c:pt idx="173">
                  <c:v>0.43250000000000033</c:v>
                </c:pt>
                <c:pt idx="174">
                  <c:v>0.43500000000000033</c:v>
                </c:pt>
                <c:pt idx="175">
                  <c:v>0.43750000000000033</c:v>
                </c:pt>
                <c:pt idx="176">
                  <c:v>0.44000000000000034</c:v>
                </c:pt>
                <c:pt idx="177">
                  <c:v>0.44250000000000034</c:v>
                </c:pt>
                <c:pt idx="178">
                  <c:v>0.44500000000000034</c:v>
                </c:pt>
                <c:pt idx="179">
                  <c:v>0.44750000000000034</c:v>
                </c:pt>
                <c:pt idx="180">
                  <c:v>0.45000000000000034</c:v>
                </c:pt>
                <c:pt idx="181">
                  <c:v>0.45250000000000035</c:v>
                </c:pt>
                <c:pt idx="182">
                  <c:v>0.45500000000000035</c:v>
                </c:pt>
                <c:pt idx="183">
                  <c:v>0.45750000000000035</c:v>
                </c:pt>
                <c:pt idx="184">
                  <c:v>0.46000000000000035</c:v>
                </c:pt>
                <c:pt idx="185">
                  <c:v>0.46250000000000036</c:v>
                </c:pt>
                <c:pt idx="186">
                  <c:v>0.46500000000000036</c:v>
                </c:pt>
                <c:pt idx="187">
                  <c:v>0.46750000000000036</c:v>
                </c:pt>
                <c:pt idx="188">
                  <c:v>0.47000000000000036</c:v>
                </c:pt>
                <c:pt idx="189">
                  <c:v>0.47250000000000036</c:v>
                </c:pt>
                <c:pt idx="190">
                  <c:v>0.47500000000000037</c:v>
                </c:pt>
                <c:pt idx="191">
                  <c:v>0.47750000000000037</c:v>
                </c:pt>
                <c:pt idx="192">
                  <c:v>0.48000000000000037</c:v>
                </c:pt>
                <c:pt idx="193">
                  <c:v>0.48250000000000037</c:v>
                </c:pt>
                <c:pt idx="194">
                  <c:v>0.48500000000000038</c:v>
                </c:pt>
                <c:pt idx="195">
                  <c:v>0.48750000000000038</c:v>
                </c:pt>
                <c:pt idx="196">
                  <c:v>0.49000000000000038</c:v>
                </c:pt>
                <c:pt idx="197">
                  <c:v>0.49250000000000038</c:v>
                </c:pt>
                <c:pt idx="198">
                  <c:v>0.49500000000000038</c:v>
                </c:pt>
                <c:pt idx="199">
                  <c:v>0.49750000000000039</c:v>
                </c:pt>
                <c:pt idx="200">
                  <c:v>0.49999987226881371</c:v>
                </c:pt>
                <c:pt idx="201">
                  <c:v>0.50249897819749456</c:v>
                </c:pt>
                <c:pt idx="202">
                  <c:v>0.50499655168083335</c:v>
                </c:pt>
                <c:pt idx="203">
                  <c:v>0.50749182708339413</c:v>
                </c:pt>
                <c:pt idx="204">
                  <c:v>0.50998403947422177</c:v>
                </c:pt>
                <c:pt idx="205">
                  <c:v>0.51247242486133249</c:v>
                </c:pt>
                <c:pt idx="206">
                  <c:v>0.51495622042591704</c:v>
                </c:pt>
                <c:pt idx="207">
                  <c:v>0.51743466475618427</c:v>
                </c:pt>
                <c:pt idx="208">
                  <c:v>0.51990699808077301</c:v>
                </c:pt>
                <c:pt idx="209">
                  <c:v>0.52237246250166136</c:v>
                </c:pt>
                <c:pt idx="210">
                  <c:v>0.52483030222650162</c:v>
                </c:pt>
                <c:pt idx="211">
                  <c:v>0.52727976380030972</c:v>
                </c:pt>
                <c:pt idx="212">
                  <c:v>0.52972009633643835</c:v>
                </c:pt>
                <c:pt idx="213">
                  <c:v>0.53215055174676207</c:v>
                </c:pt>
                <c:pt idx="214">
                  <c:v>0.53457038497100551</c:v>
                </c:pt>
                <c:pt idx="215">
                  <c:v>0.53697885420514269</c:v>
                </c:pt>
                <c:pt idx="216">
                  <c:v>0.5393752211287981</c:v>
                </c:pt>
                <c:pt idx="217">
                  <c:v>0.54175875113158045</c:v>
                </c:pt>
                <c:pt idx="218">
                  <c:v>0.54412871353827841</c:v>
                </c:pt>
                <c:pt idx="219">
                  <c:v>0.54648438183285064</c:v>
                </c:pt>
                <c:pt idx="220">
                  <c:v>0.54882503388114035</c:v>
                </c:pt>
                <c:pt idx="221">
                  <c:v>0.55114995215224671</c:v>
                </c:pt>
                <c:pt idx="222">
                  <c:v>0.55345842393848543</c:v>
                </c:pt>
                <c:pt idx="223">
                  <c:v>0.55574974157387036</c:v>
                </c:pt>
                <c:pt idx="224">
                  <c:v>0.55802320265104954</c:v>
                </c:pt>
                <c:pt idx="225">
                  <c:v>0.56027811023662977</c:v>
                </c:pt>
                <c:pt idx="226">
                  <c:v>0.56251377308482242</c:v>
                </c:pt>
                <c:pt idx="227">
                  <c:v>0.56472950584934611</c:v>
                </c:pt>
                <c:pt idx="228">
                  <c:v>0.56692462929352083</c:v>
                </c:pt>
                <c:pt idx="229">
                  <c:v>0.56909847049848916</c:v>
                </c:pt>
                <c:pt idx="230">
                  <c:v>0.5712503630695005</c:v>
                </c:pt>
                <c:pt idx="231">
                  <c:v>0.57337964734019575</c:v>
                </c:pt>
                <c:pt idx="232">
                  <c:v>0.57548567057482891</c:v>
                </c:pt>
                <c:pt idx="233">
                  <c:v>0.57756778716836454</c:v>
                </c:pt>
                <c:pt idx="234">
                  <c:v>0.57962535884438915</c:v>
                </c:pt>
                <c:pt idx="235">
                  <c:v>0.58165775485077564</c:v>
                </c:pt>
                <c:pt idx="236">
                  <c:v>0.5836643521530418</c:v>
                </c:pt>
                <c:pt idx="237">
                  <c:v>0.58564453562534224</c:v>
                </c:pt>
                <c:pt idx="238">
                  <c:v>0.58759769823903663</c:v>
                </c:pt>
                <c:pt idx="239">
                  <c:v>0.58952324124877509</c:v>
                </c:pt>
                <c:pt idx="240">
                  <c:v>0.59142057437604478</c:v>
                </c:pt>
                <c:pt idx="241">
                  <c:v>0.59328911599012069</c:v>
                </c:pt>
                <c:pt idx="242">
                  <c:v>0.59512829328636563</c:v>
                </c:pt>
                <c:pt idx="243">
                  <c:v>0.59693754246182429</c:v>
                </c:pt>
                <c:pt idx="244">
                  <c:v>0.59871630888805827</c:v>
                </c:pt>
                <c:pt idx="245">
                  <c:v>0.6004640472811682</c:v>
                </c:pt>
                <c:pt idx="246">
                  <c:v>0.60218022186895137</c:v>
                </c:pt>
                <c:pt idx="247">
                  <c:v>0.60386430655514389</c:v>
                </c:pt>
                <c:pt idx="248">
                  <c:v>0.60551578508069615</c:v>
                </c:pt>
                <c:pt idx="249">
                  <c:v>0.60713415118203318</c:v>
                </c:pt>
                <c:pt idx="250">
                  <c:v>0.60871890874625023</c:v>
                </c:pt>
                <c:pt idx="251">
                  <c:v>0.61026957196319742</c:v>
                </c:pt>
                <c:pt idx="252">
                  <c:v>0.61178566547440538</c:v>
                </c:pt>
                <c:pt idx="253">
                  <c:v>0.61326672451880759</c:v>
                </c:pt>
                <c:pt idx="254">
                  <c:v>0.61471229507521308</c:v>
                </c:pt>
                <c:pt idx="255">
                  <c:v>0.61612193400148807</c:v>
                </c:pt>
                <c:pt idx="256">
                  <c:v>0.61749520917040146</c:v>
                </c:pt>
                <c:pt idx="257">
                  <c:v>0.61883169960209439</c:v>
                </c:pt>
                <c:pt idx="258">
                  <c:v>0.62013099559313223</c:v>
                </c:pt>
                <c:pt idx="259">
                  <c:v>0.62139269884210013</c:v>
                </c:pt>
                <c:pt idx="260">
                  <c:v>0.62261642257170258</c:v>
                </c:pt>
                <c:pt idx="261">
                  <c:v>0.62380179164733107</c:v>
                </c:pt>
                <c:pt idx="262">
                  <c:v>0.62494844269206207</c:v>
                </c:pt>
                <c:pt idx="263">
                  <c:v>0.62605602419805062</c:v>
                </c:pt>
                <c:pt idx="264">
                  <c:v>0.62712419663428609</c:v>
                </c:pt>
                <c:pt idx="265">
                  <c:v>0.62815263255067566</c:v>
                </c:pt>
                <c:pt idx="266">
                  <c:v>0.62914101667842504</c:v>
                </c:pt>
                <c:pt idx="267">
                  <c:v>0.63008904602668425</c:v>
                </c:pt>
                <c:pt idx="268">
                  <c:v>0.63099642997543015</c:v>
                </c:pt>
                <c:pt idx="269">
                  <c:v>0.63186289036455678</c:v>
                </c:pt>
                <c:pt idx="270">
                  <c:v>0.63268816157914542</c:v>
                </c:pt>
                <c:pt idx="271">
                  <c:v>0.63347199063088955</c:v>
                </c:pt>
                <c:pt idx="272">
                  <c:v>0.63421413723564868</c:v>
                </c:pt>
                <c:pt idx="273">
                  <c:v>0.63491437388710792</c:v>
                </c:pt>
                <c:pt idx="274">
                  <c:v>0.6355724859265206</c:v>
                </c:pt>
                <c:pt idx="275">
                  <c:v>0.63618827160851199</c:v>
                </c:pt>
                <c:pt idx="276">
                  <c:v>0.63676154216292502</c:v>
                </c:pt>
                <c:pt idx="277">
                  <c:v>0.63729212185268769</c:v>
                </c:pt>
                <c:pt idx="278">
                  <c:v>0.63777984802768595</c:v>
                </c:pt>
                <c:pt idx="279">
                  <c:v>0.63822457117462417</c:v>
                </c:pt>
                <c:pt idx="280">
                  <c:v>0.63862615496285879</c:v>
                </c:pt>
                <c:pt idx="281">
                  <c:v>0.63898447628619059</c:v>
                </c:pt>
                <c:pt idx="282">
                  <c:v>0.63929942530060313</c:v>
                </c:pt>
                <c:pt idx="283">
                  <c:v>0.63957090545793582</c:v>
                </c:pt>
                <c:pt idx="284">
                  <c:v>0.63979883353548073</c:v>
                </c:pt>
                <c:pt idx="285">
                  <c:v>0.63998313966149467</c:v>
                </c:pt>
                <c:pt idx="286">
                  <c:v>0.64012376733661858</c:v>
                </c:pt>
                <c:pt idx="287">
                  <c:v>0.64022067345119726</c:v>
                </c:pt>
                <c:pt idx="288">
                  <c:v>0.64027382829849522</c:v>
                </c:pt>
                <c:pt idx="289">
                  <c:v>0.64028321558380263</c:v>
                </c:pt>
                <c:pt idx="290">
                  <c:v>0.64024883242943131</c:v>
                </c:pt>
                <c:pt idx="291">
                  <c:v>0.64017068937559607</c:v>
                </c:pt>
                <c:pt idx="292">
                  <c:v>0.6400488103771842</c:v>
                </c:pt>
                <c:pt idx="293">
                  <c:v>0.63988323279641168</c:v>
                </c:pt>
                <c:pt idx="294">
                  <c:v>0.63967400739136993</c:v>
                </c:pt>
                <c:pt idx="295">
                  <c:v>0.63942119830046584</c:v>
                </c:pt>
                <c:pt idx="296">
                  <c:v>0.63912488302275983</c:v>
                </c:pt>
                <c:pt idx="297">
                  <c:v>0.63878515239420874</c:v>
                </c:pt>
                <c:pt idx="298">
                  <c:v>0.63840211055981944</c:v>
                </c:pt>
                <c:pt idx="299">
                  <c:v>0.63797587494172336</c:v>
                </c:pt>
                <c:pt idx="300">
                  <c:v>0.63750657620318041</c:v>
                </c:pt>
                <c:pt idx="301">
                  <c:v>0.63699435820852413</c:v>
                </c:pt>
                <c:pt idx="302">
                  <c:v>0.63643937797905936</c:v>
                </c:pt>
                <c:pt idx="303">
                  <c:v>0.63584180564492754</c:v>
                </c:pt>
                <c:pt idx="304">
                  <c:v>0.6352018243929527</c:v>
                </c:pt>
                <c:pt idx="305">
                  <c:v>0.63451963041048565</c:v>
                </c:pt>
                <c:pt idx="306">
                  <c:v>0.63379543282526196</c:v>
                </c:pt>
                <c:pt idx="307">
                  <c:v>0.6330294536412937</c:v>
                </c:pt>
                <c:pt idx="308">
                  <c:v>0.63222192767081375</c:v>
                </c:pt>
                <c:pt idx="309">
                  <c:v>0.63137310246229361</c:v>
                </c:pt>
                <c:pt idx="310">
                  <c:v>0.63048323822455721</c:v>
                </c:pt>
                <c:pt idx="311">
                  <c:v>0.62955260774701305</c:v>
                </c:pt>
                <c:pt idx="312">
                  <c:v>0.62858149631603055</c:v>
                </c:pt>
                <c:pt idx="313">
                  <c:v>0.62757020162748478</c:v>
                </c:pt>
                <c:pt idx="314">
                  <c:v>0.62651903369549744</c:v>
                </c:pt>
                <c:pt idx="315">
                  <c:v>0.62542831475740135</c:v>
                </c:pt>
                <c:pt idx="316">
                  <c:v>0.6242983791749579</c:v>
                </c:pt>
                <c:pt idx="317">
                  <c:v>0.62312957333185848</c:v>
                </c:pt>
                <c:pt idx="318">
                  <c:v>0.62192225552753921</c:v>
                </c:pt>
                <c:pt idx="319">
                  <c:v>0.62067679586734426</c:v>
                </c:pt>
                <c:pt idx="320">
                  <c:v>0.61939357614906887</c:v>
                </c:pt>
                <c:pt idx="321">
                  <c:v>0.61807298974591907</c:v>
                </c:pt>
                <c:pt idx="322">
                  <c:v>0.61671544148592228</c:v>
                </c:pt>
                <c:pt idx="323">
                  <c:v>0.6153213475278263</c:v>
                </c:pt>
                <c:pt idx="324">
                  <c:v>0.61389113523352568</c:v>
                </c:pt>
                <c:pt idx="325">
                  <c:v>0.6124252430370527</c:v>
                </c:pt>
                <c:pt idx="326">
                  <c:v>0.61092412031017485</c:v>
                </c:pt>
                <c:pt idx="327">
                  <c:v>0.60938822722463915</c:v>
                </c:pt>
                <c:pt idx="328">
                  <c:v>0.60781803461110584</c:v>
                </c:pt>
                <c:pt idx="329">
                  <c:v>0.60621402381481415</c:v>
                </c:pt>
                <c:pt idx="330">
                  <c:v>0.60457668654802543</c:v>
                </c:pt>
                <c:pt idx="331">
                  <c:v>0.60290652473928763</c:v>
                </c:pt>
                <c:pt idx="332">
                  <c:v>0.60120405037956826</c:v>
                </c:pt>
                <c:pt idx="333">
                  <c:v>0.59946978536530293</c:v>
                </c:pt>
                <c:pt idx="334">
                  <c:v>0.59770426133840682</c:v>
                </c:pt>
                <c:pt idx="335">
                  <c:v>0.59590801952329908</c:v>
                </c:pt>
                <c:pt idx="336">
                  <c:v>0.59408161056098963</c:v>
                </c:pt>
                <c:pt idx="337">
                  <c:v>0.59222559434027888</c:v>
                </c:pt>
                <c:pt idx="338">
                  <c:v>0.59034053982612344</c:v>
                </c:pt>
                <c:pt idx="339">
                  <c:v>0.58842702488521825</c:v>
                </c:pt>
                <c:pt idx="340">
                  <c:v>0.58648563610885107</c:v>
                </c:pt>
                <c:pt idx="341">
                  <c:v>0.58451696863308178</c:v>
                </c:pt>
                <c:pt idx="342">
                  <c:v>0.58252162595630219</c:v>
                </c:pt>
                <c:pt idx="343">
                  <c:v>0.58050021975423283</c:v>
                </c:pt>
                <c:pt idx="344">
                  <c:v>0.57845336969241268</c:v>
                </c:pt>
                <c:pt idx="345">
                  <c:v>0.5763817032362395</c:v>
                </c:pt>
                <c:pt idx="346">
                  <c:v>0.57428585545861932</c:v>
                </c:pt>
                <c:pt idx="347">
                  <c:v>0.57216646884528377</c:v>
                </c:pt>
                <c:pt idx="348">
                  <c:v>0.57002419309783492</c:v>
                </c:pt>
                <c:pt idx="349">
                  <c:v>0.56785968493457828</c:v>
                </c:pt>
                <c:pt idx="350">
                  <c:v>0.56567360788920429</c:v>
                </c:pt>
                <c:pt idx="351">
                  <c:v>0.56346663210738146</c:v>
                </c:pt>
                <c:pt idx="352">
                  <c:v>0.56123943414132182</c:v>
                </c:pt>
                <c:pt idx="353">
                  <c:v>0.55899269674238239</c:v>
                </c:pt>
                <c:pt idx="354">
                  <c:v>0.55672710865176722</c:v>
                </c:pt>
                <c:pt idx="355">
                  <c:v>0.5544433643893919</c:v>
                </c:pt>
                <c:pt idx="356">
                  <c:v>0.55214216404097793</c:v>
                </c:pt>
                <c:pt idx="357">
                  <c:v>0.54982421304343976</c:v>
                </c:pt>
                <c:pt idx="358">
                  <c:v>0.54749022196863195</c:v>
                </c:pt>
                <c:pt idx="359">
                  <c:v>0.54514090630552248</c:v>
                </c:pt>
                <c:pt idx="360">
                  <c:v>0.54277698624085813</c:v>
                </c:pt>
                <c:pt idx="361">
                  <c:v>0.54039918643838991</c:v>
                </c:pt>
                <c:pt idx="362">
                  <c:v>0.5380082358167263</c:v>
                </c:pt>
                <c:pt idx="363">
                  <c:v>0.53560486732588208</c:v>
                </c:pt>
                <c:pt idx="364">
                  <c:v>0.533189817722591</c:v>
                </c:pt>
                <c:pt idx="365">
                  <c:v>0.53076382734445193</c:v>
                </c:pt>
                <c:pt idx="366">
                  <c:v>0.52832763988297693</c:v>
                </c:pt>
                <c:pt idx="367">
                  <c:v>0.52588200215561165</c:v>
                </c:pt>
                <c:pt idx="368">
                  <c:v>0.52342766387679684</c:v>
                </c:pt>
                <c:pt idx="369">
                  <c:v>0.52096537742814231</c:v>
                </c:pt>
                <c:pt idx="370">
                  <c:v>0.51849589762778281</c:v>
                </c:pt>
                <c:pt idx="371">
                  <c:v>0.51601998149898742</c:v>
                </c:pt>
                <c:pt idx="372">
                  <c:v>0.51353838803809282</c:v>
                </c:pt>
                <c:pt idx="373">
                  <c:v>0.51105187798183171</c:v>
                </c:pt>
                <c:pt idx="374">
                  <c:v>0.50856121357412731</c:v>
                </c:pt>
                <c:pt idx="375">
                  <c:v>0.50606715833242644</c:v>
                </c:pt>
                <c:pt idx="376">
                  <c:v>0.50357047681364198</c:v>
                </c:pt>
                <c:pt idx="377">
                  <c:v>0.50107193437977648</c:v>
                </c:pt>
                <c:pt idx="378">
                  <c:v>0.49857229696329936</c:v>
                </c:pt>
                <c:pt idx="379">
                  <c:v>0.49607233083234858</c:v>
                </c:pt>
                <c:pt idx="380">
                  <c:v>0.49357280235583034</c:v>
                </c:pt>
                <c:pt idx="381">
                  <c:v>0.49107447776848695</c:v>
                </c:pt>
                <c:pt idx="382">
                  <c:v>0.48857812293600644</c:v>
                </c:pt>
                <c:pt idx="383">
                  <c:v>0.4860845031202452</c:v>
                </c:pt>
                <c:pt idx="384">
                  <c:v>0.48359438274463551</c:v>
                </c:pt>
                <c:pt idx="385">
                  <c:v>0.48110852515985025</c:v>
                </c:pt>
                <c:pt idx="386">
                  <c:v>0.47862769240979647</c:v>
                </c:pt>
                <c:pt idx="387">
                  <c:v>0.47615264499800952</c:v>
                </c:pt>
                <c:pt idx="388">
                  <c:v>0.47368414165451933</c:v>
                </c:pt>
                <c:pt idx="389">
                  <c:v>0.47122293910326063</c:v>
                </c:pt>
                <c:pt idx="390">
                  <c:v>0.46876979183009748</c:v>
                </c:pt>
                <c:pt idx="391">
                  <c:v>0.4663254518515349</c:v>
                </c:pt>
                <c:pt idx="392">
                  <c:v>0.46389066848418659</c:v>
                </c:pt>
                <c:pt idx="393">
                  <c:v>0.46146618811507051</c:v>
                </c:pt>
                <c:pt idx="394">
                  <c:v>0.45905275397280304</c:v>
                </c:pt>
                <c:pt idx="395">
                  <c:v>0.4566511058997606</c:v>
                </c:pt>
                <c:pt idx="396">
                  <c:v>0.45426198012528007</c:v>
                </c:pt>
                <c:pt idx="397">
                  <c:v>0.45188610903996607</c:v>
                </c:pt>
                <c:pt idx="398">
                  <c:v>0.4495242209711755</c:v>
                </c:pt>
              </c:numCache>
            </c:numRef>
          </c:xVal>
          <c:yVal>
            <c:numRef>
              <c:f>'Task 2'!$E$3:$E$401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2.1885493347362228E-5</c:v>
                </c:pt>
                <c:pt idx="201">
                  <c:v>8.7535264353844067E-5</c:v>
                </c:pt>
                <c:pt idx="202">
                  <c:v>1.9692918796956893E-4</c:v>
                </c:pt>
                <c:pt idx="203">
                  <c:v>3.5003372929959253E-4</c:v>
                </c:pt>
                <c:pt idx="204">
                  <c:v>5.46801953884124E-4</c:v>
                </c:pt>
                <c:pt idx="205">
                  <c:v>7.871735420863224E-4</c:v>
                </c:pt>
                <c:pt idx="206">
                  <c:v>1.0710748075835053E-3</c:v>
                </c:pt>
                <c:pt idx="207">
                  <c:v>1.3984187199557185E-3</c:v>
                </c:pt>
                <c:pt idx="208">
                  <c:v>1.769104931365062E-3</c:v>
                </c:pt>
                <c:pt idx="209">
                  <c:v>2.1830198073174989E-3</c:v>
                </c:pt>
                <c:pt idx="210">
                  <c:v>2.6400364614977967E-3</c:v>
                </c:pt>
                <c:pt idx="211">
                  <c:v>3.1400147946665513E-3</c:v>
                </c:pt>
                <c:pt idx="212">
                  <c:v>3.6828015376080547E-3</c:v>
                </c:pt>
                <c:pt idx="213">
                  <c:v>4.2682302981151554E-3</c:v>
                </c:pt>
                <c:pt idx="214">
                  <c:v>4.8961216119969841E-3</c:v>
                </c:pt>
                <c:pt idx="215">
                  <c:v>5.5662829980941131E-3</c:v>
                </c:pt>
                <c:pt idx="216">
                  <c:v>6.2785090172840508E-3</c:v>
                </c:pt>
                <c:pt idx="217">
                  <c:v>7.0325813354587818E-3</c:v>
                </c:pt>
                <c:pt idx="218">
                  <c:v>7.8282687904555615E-3</c:v>
                </c:pt>
                <c:pt idx="219">
                  <c:v>8.6653274629200638E-3</c:v>
                </c:pt>
                <c:pt idx="220">
                  <c:v>9.5435007510803194E-3</c:v>
                </c:pt>
                <c:pt idx="221">
                  <c:v>1.0462519449408347E-2</c:v>
                </c:pt>
                <c:pt idx="222">
                  <c:v>1.1422101831145615E-2</c:v>
                </c:pt>
                <c:pt idx="223">
                  <c:v>1.2421953734666841E-2</c:v>
                </c:pt>
                <c:pt idx="224">
                  <c:v>1.3461768653655809E-2</c:v>
                </c:pt>
                <c:pt idx="225">
                  <c:v>1.454122783106529E-2</c:v>
                </c:pt>
                <c:pt idx="226">
                  <c:v>1.5660000356832682E-2</c:v>
                </c:pt>
                <c:pt idx="227">
                  <c:v>1.6817743269320951E-2</c:v>
                </c:pt>
                <c:pt idx="228">
                  <c:v>1.801410166045421E-2</c:v>
                </c:pt>
                <c:pt idx="229">
                  <c:v>1.9248708784515345E-2</c:v>
                </c:pt>
                <c:pt idx="230">
                  <c:v>2.0521186170572497E-2</c:v>
                </c:pt>
                <c:pt idx="231">
                  <c:v>2.1831143738500092E-2</c:v>
                </c:pt>
                <c:pt idx="232">
                  <c:v>2.3178179918558472E-2</c:v>
                </c:pt>
                <c:pt idx="233">
                  <c:v>2.4561881774495808E-2</c:v>
                </c:pt>
                <c:pt idx="234">
                  <c:v>2.5981825130134473E-2</c:v>
                </c:pt>
                <c:pt idx="235">
                  <c:v>2.7437574699402889E-2</c:v>
                </c:pt>
                <c:pt idx="236">
                  <c:v>2.8928684219773321E-2</c:v>
                </c:pt>
                <c:pt idx="237">
                  <c:v>3.0454696589064301E-2</c:v>
                </c:pt>
                <c:pt idx="238">
                  <c:v>3.2015144005566196E-2</c:v>
                </c:pt>
                <c:pt idx="239">
                  <c:v>3.3609548111446577E-2</c:v>
                </c:pt>
                <c:pt idx="240">
                  <c:v>3.5237420139391587E-2</c:v>
                </c:pt>
                <c:pt idx="241">
                  <c:v>3.68982610624385E-2</c:v>
                </c:pt>
                <c:pt idx="242">
                  <c:v>3.8591561746953204E-2</c:v>
                </c:pt>
                <c:pt idx="243">
                  <c:v>4.0316803108706042E-2</c:v>
                </c:pt>
                <c:pt idx="244">
                  <c:v>4.2073456271997989E-2</c:v>
                </c:pt>
                <c:pt idx="245">
                  <c:v>4.3860982731788276E-2</c:v>
                </c:pt>
                <c:pt idx="246">
                  <c:v>4.5678834518774233E-2</c:v>
                </c:pt>
                <c:pt idx="247">
                  <c:v>4.7526454367372073E-2</c:v>
                </c:pt>
                <c:pt idx="248">
                  <c:v>4.940327588654761E-2</c:v>
                </c:pt>
                <c:pt idx="249">
                  <c:v>5.1308723733444542E-2</c:v>
                </c:pt>
                <c:pt idx="250">
                  <c:v>5.3242213789756632E-2</c:v>
                </c:pt>
                <c:pt idx="251">
                  <c:v>5.5203153340790248E-2</c:v>
                </c:pt>
                <c:pt idx="252">
                  <c:v>5.7190941257162065E-2</c:v>
                </c:pt>
                <c:pt idx="253">
                  <c:v>5.9204968179076334E-2</c:v>
                </c:pt>
                <c:pt idx="254">
                  <c:v>6.1244616703125102E-2</c:v>
                </c:pt>
                <c:pt idx="255">
                  <c:v>6.3309261571554365E-2</c:v>
                </c:pt>
                <c:pt idx="256">
                  <c:v>6.5398269863937819E-2</c:v>
                </c:pt>
                <c:pt idx="257">
                  <c:v>6.7511001191199793E-2</c:v>
                </c:pt>
                <c:pt idx="258">
                  <c:v>6.9646807891927578E-2</c:v>
                </c:pt>
                <c:pt idx="259">
                  <c:v>7.1805035230913139E-2</c:v>
                </c:pt>
                <c:pt idx="260">
                  <c:v>7.398502159986331E-2</c:v>
                </c:pt>
                <c:pt idx="261">
                  <c:v>7.6186098720216963E-2</c:v>
                </c:pt>
                <c:pt idx="262">
                  <c:v>7.8407591848006969E-2</c:v>
                </c:pt>
                <c:pt idx="263">
                  <c:v>8.0648819980704056E-2</c:v>
                </c:pt>
                <c:pt idx="264">
                  <c:v>8.290909606597939E-2</c:v>
                </c:pt>
                <c:pt idx="265">
                  <c:v>8.5187727212321568E-2</c:v>
                </c:pt>
                <c:pt idx="266">
                  <c:v>8.7484014901443696E-2</c:v>
                </c:pt>
                <c:pt idx="267">
                  <c:v>8.9797255202415494E-2</c:v>
                </c:pt>
                <c:pt idx="268">
                  <c:v>9.2126738987454354E-2</c:v>
                </c:pt>
                <c:pt idx="269">
                  <c:v>9.4471752149309807E-2</c:v>
                </c:pt>
                <c:pt idx="270">
                  <c:v>9.6831575820174265E-2</c:v>
                </c:pt>
                <c:pt idx="271">
                  <c:v>9.9205486592053166E-2</c:v>
                </c:pt>
                <c:pt idx="272">
                  <c:v>0.10159275673852702</c:v>
                </c:pt>
                <c:pt idx="273">
                  <c:v>0.10399265443783715</c:v>
                </c:pt>
                <c:pt idx="274">
                  <c:v>0.10640444399722677</c:v>
                </c:pt>
                <c:pt idx="275">
                  <c:v>0.10882738607846915</c:v>
                </c:pt>
                <c:pt idx="276">
                  <c:v>0.11126073792451274</c:v>
                </c:pt>
                <c:pt idx="277">
                  <c:v>0.1137037535871748</c:v>
                </c:pt>
                <c:pt idx="278">
                  <c:v>0.11615568415581298</c:v>
                </c:pt>
                <c:pt idx="279">
                  <c:v>0.11861577798690523</c:v>
                </c:pt>
                <c:pt idx="280">
                  <c:v>0.12108328093446738</c:v>
                </c:pt>
                <c:pt idx="281">
                  <c:v>0.12355743658123791</c:v>
                </c:pt>
                <c:pt idx="282">
                  <c:v>0.12603748647055896</c:v>
                </c:pt>
                <c:pt idx="283">
                  <c:v>0.12852267033888248</c:v>
                </c:pt>
                <c:pt idx="284">
                  <c:v>0.13101222634883031</c:v>
                </c:pt>
                <c:pt idx="285">
                  <c:v>0.13350539132273689</c:v>
                </c:pt>
                <c:pt idx="286">
                  <c:v>0.13600140097660243</c:v>
                </c:pt>
                <c:pt idx="287">
                  <c:v>0.13849949015438573</c:v>
                </c:pt>
                <c:pt idx="288">
                  <c:v>0.14099889306256391</c:v>
                </c:pt>
                <c:pt idx="289">
                  <c:v>0.14349884350488779</c:v>
                </c:pt>
                <c:pt idx="290">
                  <c:v>0.14599857511726064</c:v>
                </c:pt>
                <c:pt idx="291">
                  <c:v>0.14849732160266849</c:v>
                </c:pt>
                <c:pt idx="292">
                  <c:v>0.15099431696608967</c:v>
                </c:pt>
                <c:pt idx="293">
                  <c:v>0.15348879574931201</c:v>
                </c:pt>
                <c:pt idx="294">
                  <c:v>0.15597999326558523</c:v>
                </c:pt>
                <c:pt idx="295">
                  <c:v>0.15846714583403715</c:v>
                </c:pt>
                <c:pt idx="296">
                  <c:v>0.16094949101378125</c:v>
                </c:pt>
                <c:pt idx="297">
                  <c:v>0.1634262678376443</c:v>
                </c:pt>
                <c:pt idx="298">
                  <c:v>0.16589671704544201</c:v>
                </c:pt>
                <c:pt idx="299">
                  <c:v>0.1683600813167318</c:v>
                </c:pt>
                <c:pt idx="300">
                  <c:v>0.17081560550297042</c:v>
                </c:pt>
                <c:pt idx="301">
                  <c:v>0.17326253685900622</c:v>
                </c:pt>
                <c:pt idx="302">
                  <c:v>0.17570012527383427</c:v>
                </c:pt>
                <c:pt idx="303">
                  <c:v>0.17812762350054442</c:v>
                </c:pt>
                <c:pt idx="304">
                  <c:v>0.18054428738539097</c:v>
                </c:pt>
                <c:pt idx="305">
                  <c:v>0.18294937609591425</c:v>
                </c:pt>
                <c:pt idx="306">
                  <c:v>0.18534215234804416</c:v>
                </c:pt>
                <c:pt idx="307">
                  <c:v>0.18772188263211589</c:v>
                </c:pt>
                <c:pt idx="308">
                  <c:v>0.19008783743772845</c:v>
                </c:pt>
                <c:pt idx="309">
                  <c:v>0.19243929147737746</c:v>
                </c:pt>
                <c:pt idx="310">
                  <c:v>0.19477552390879316</c:v>
                </c:pt>
                <c:pt idx="311">
                  <c:v>0.19709581855591599</c:v>
                </c:pt>
                <c:pt idx="312">
                  <c:v>0.19939946412844139</c:v>
                </c:pt>
                <c:pt idx="313">
                  <c:v>0.2016857544398673</c:v>
                </c:pt>
                <c:pt idx="314">
                  <c:v>0.20395398862397668</c:v>
                </c:pt>
                <c:pt idx="315">
                  <c:v>0.20620347134968928</c:v>
                </c:pt>
                <c:pt idx="316">
                  <c:v>0.20843351303421653</c:v>
                </c:pt>
                <c:pt idx="317">
                  <c:v>0.21064343005445452</c:v>
                </c:pt>
                <c:pt idx="318">
                  <c:v>0.2128325449565496</c:v>
                </c:pt>
                <c:pt idx="319">
                  <c:v>0.21500018666357312</c:v>
                </c:pt>
                <c:pt idx="320">
                  <c:v>0.21714569068124129</c:v>
                </c:pt>
                <c:pt idx="321">
                  <c:v>0.21926839930161693</c:v>
                </c:pt>
                <c:pt idx="322">
                  <c:v>0.22136766180473097</c:v>
                </c:pt>
                <c:pt idx="323">
                  <c:v>0.22344283465806186</c:v>
                </c:pt>
                <c:pt idx="324">
                  <c:v>0.22549328171381147</c:v>
                </c:pt>
                <c:pt idx="325">
                  <c:v>0.22751837440391737</c:v>
                </c:pt>
                <c:pt idx="326">
                  <c:v>0.22951749193274146</c:v>
                </c:pt>
                <c:pt idx="327">
                  <c:v>0.23149002146737574</c:v>
                </c:pt>
                <c:pt idx="328">
                  <c:v>0.2334353583255076</c:v>
                </c:pt>
                <c:pt idx="329">
                  <c:v>0.235352906160786</c:v>
                </c:pt>
                <c:pt idx="330">
                  <c:v>0.23724207714563247</c:v>
                </c:pt>
                <c:pt idx="331">
                  <c:v>0.23910229215144083</c:v>
                </c:pt>
                <c:pt idx="332">
                  <c:v>0.24093298092610985</c:v>
                </c:pt>
                <c:pt idx="333">
                  <c:v>0.24273358226885516</c:v>
                </c:pt>
                <c:pt idx="334">
                  <c:v>0.24450354420224624</c:v>
                </c:pt>
                <c:pt idx="335">
                  <c:v>0.24624232414141606</c:v>
                </c:pt>
                <c:pt idx="336">
                  <c:v>0.24794938906039149</c:v>
                </c:pt>
                <c:pt idx="337">
                  <c:v>0.24962421565549311</c:v>
                </c:pt>
                <c:pt idx="338">
                  <c:v>0.25126629050575511</c:v>
                </c:pt>
                <c:pt idx="339">
                  <c:v>0.25287511023031517</c:v>
                </c:pt>
                <c:pt idx="340">
                  <c:v>0.25445018164272687</c:v>
                </c:pt>
                <c:pt idx="341">
                  <c:v>0.25599102190214668</c:v>
                </c:pt>
                <c:pt idx="342">
                  <c:v>0.25749715866134981</c:v>
                </c:pt>
                <c:pt idx="343">
                  <c:v>0.25896813021152898</c:v>
                </c:pt>
                <c:pt idx="344">
                  <c:v>0.26040348562383209</c:v>
                </c:pt>
                <c:pt idx="345">
                  <c:v>0.26180278488759517</c:v>
                </c:pt>
                <c:pt idx="346">
                  <c:v>0.26316559904522846</c:v>
                </c:pt>
                <c:pt idx="347">
                  <c:v>0.26449151032371399</c:v>
                </c:pt>
                <c:pt idx="348">
                  <c:v>0.26578011226267478</c:v>
                </c:pt>
                <c:pt idx="349">
                  <c:v>0.26703100983897593</c:v>
                </c:pt>
                <c:pt idx="350">
                  <c:v>0.26824381958781951</c:v>
                </c:pt>
                <c:pt idx="351">
                  <c:v>0.26941816972029642</c:v>
                </c:pt>
                <c:pt idx="352">
                  <c:v>0.27055370023735903</c:v>
                </c:pt>
                <c:pt idx="353">
                  <c:v>0.27165006304017936</c:v>
                </c:pt>
                <c:pt idx="354">
                  <c:v>0.27270692203685942</c:v>
                </c:pt>
                <c:pt idx="355">
                  <c:v>0.27372395324546073</c:v>
                </c:pt>
                <c:pt idx="356">
                  <c:v>0.27470084489332158</c:v>
                </c:pt>
                <c:pt idx="357">
                  <c:v>0.2756372975126315</c:v>
                </c:pt>
                <c:pt idx="358">
                  <c:v>0.27653302403223357</c:v>
                </c:pt>
                <c:pt idx="359">
                  <c:v>0.27738774986562664</c:v>
                </c:pt>
                <c:pt idx="360">
                  <c:v>0.27820121299514017</c:v>
                </c:pt>
                <c:pt idx="361">
                  <c:v>0.27897316405225636</c:v>
                </c:pt>
                <c:pt idx="362">
                  <c:v>0.27970336639405435</c:v>
                </c:pt>
                <c:pt idx="363">
                  <c:v>0.28039159617575371</c:v>
                </c:pt>
                <c:pt idx="364">
                  <c:v>0.28103764241933415</c:v>
                </c:pt>
                <c:pt idx="365">
                  <c:v>0.28164130707821139</c:v>
                </c:pt>
                <c:pt idx="366">
                  <c:v>0.28220240509794869</c:v>
                </c:pt>
                <c:pt idx="367">
                  <c:v>0.28272076447298561</c:v>
                </c:pt>
                <c:pt idx="368">
                  <c:v>0.28319622629936636</c:v>
                </c:pt>
                <c:pt idx="369">
                  <c:v>0.28362864482345262</c:v>
                </c:pt>
                <c:pt idx="370">
                  <c:v>0.28401788748660384</c:v>
                </c:pt>
                <c:pt idx="371">
                  <c:v>0.28436383496581397</c:v>
                </c:pt>
                <c:pt idx="372">
                  <c:v>0.28466638121028981</c:v>
                </c:pt>
                <c:pt idx="373">
                  <c:v>0.2849254334739611</c:v>
                </c:pt>
                <c:pt idx="374">
                  <c:v>0.28514091234391203</c:v>
                </c:pt>
                <c:pt idx="375">
                  <c:v>0.28531275176472526</c:v>
                </c:pt>
                <c:pt idx="376">
                  <c:v>0.28544089905873171</c:v>
                </c:pt>
                <c:pt idx="377">
                  <c:v>0.28552531494215849</c:v>
                </c:pt>
                <c:pt idx="378">
                  <c:v>0.28556597353717167</c:v>
                </c:pt>
                <c:pt idx="379">
                  <c:v>0.28556286237980927</c:v>
                </c:pt>
                <c:pt idx="380">
                  <c:v>0.28551598242380194</c:v>
                </c:pt>
                <c:pt idx="381">
                  <c:v>0.28542534804028052</c:v>
                </c:pt>
                <c:pt idx="382">
                  <c:v>0.28529098701337086</c:v>
                </c:pt>
                <c:pt idx="383">
                  <c:v>0.28511294053167613</c:v>
                </c:pt>
                <c:pt idx="384">
                  <c:v>0.28489126317565083</c:v>
                </c:pt>
                <c:pt idx="385">
                  <c:v>0.28462602290086869</c:v>
                </c:pt>
                <c:pt idx="386">
                  <c:v>0.28431730101719099</c:v>
                </c:pt>
                <c:pt idx="387">
                  <c:v>0.28396519216384075</c:v>
                </c:pt>
                <c:pt idx="388">
                  <c:v>0.28356980428039102</c:v>
                </c:pt>
                <c:pt idx="389">
                  <c:v>0.28313125857367571</c:v>
                </c:pt>
                <c:pt idx="390">
                  <c:v>0.28264968948063363</c:v>
                </c:pt>
                <c:pt idx="391">
                  <c:v>0.28212524462709632</c:v>
                </c:pt>
                <c:pt idx="392">
                  <c:v>0.28155808478253325</c:v>
                </c:pt>
                <c:pt idx="393">
                  <c:v>0.28094838381076775</c:v>
                </c:pt>
                <c:pt idx="394">
                  <c:v>0.28029632861667869</c:v>
                </c:pt>
                <c:pt idx="395">
                  <c:v>0.27960211908890431</c:v>
                </c:pt>
                <c:pt idx="396">
                  <c:v>0.27886596803856634</c:v>
                </c:pt>
                <c:pt idx="397">
                  <c:v>0.2780881011340321</c:v>
                </c:pt>
                <c:pt idx="398">
                  <c:v>0.27726875683173557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5-D24A-8FEC-9AFACEDB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83471"/>
        <c:axId val="576385119"/>
      </c:scatterChart>
      <c:valAx>
        <c:axId val="5763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5119"/>
        <c:crosses val="autoZero"/>
        <c:crossBetween val="midCat"/>
      </c:valAx>
      <c:valAx>
        <c:axId val="576385119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64000620612091"/>
          <c:y val="6.0720904158665927E-2"/>
          <c:w val="0.10614418555409495"/>
          <c:h val="6.432696060997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 3 Position,</a:t>
            </a:r>
            <a:r>
              <a:rPr lang="en-US" sz="1800" baseline="0"/>
              <a:t> Measured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2360985664969E-2"/>
          <c:y val="5.9083469721767597E-2"/>
          <c:w val="0.90356031850698471"/>
          <c:h val="0.8680851063829787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984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3'!$A$3:$A$602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0.19</c:v>
                </c:pt>
                <c:pt idx="32">
                  <c:v>0.19</c:v>
                </c:pt>
                <c:pt idx="33">
                  <c:v>0.2</c:v>
                </c:pt>
                <c:pt idx="34">
                  <c:v>0.21</c:v>
                </c:pt>
                <c:pt idx="35">
                  <c:v>0.21</c:v>
                </c:pt>
                <c:pt idx="36">
                  <c:v>0.22</c:v>
                </c:pt>
                <c:pt idx="37">
                  <c:v>0.22</c:v>
                </c:pt>
                <c:pt idx="38">
                  <c:v>0.23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0.32</c:v>
                </c:pt>
                <c:pt idx="54">
                  <c:v>0.33</c:v>
                </c:pt>
                <c:pt idx="55">
                  <c:v>0.33</c:v>
                </c:pt>
                <c:pt idx="56">
                  <c:v>0.34</c:v>
                </c:pt>
                <c:pt idx="57">
                  <c:v>0.34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0.37</c:v>
                </c:pt>
                <c:pt idx="62">
                  <c:v>0.37</c:v>
                </c:pt>
                <c:pt idx="63">
                  <c:v>0.38</c:v>
                </c:pt>
                <c:pt idx="64">
                  <c:v>0.38</c:v>
                </c:pt>
                <c:pt idx="65">
                  <c:v>0.39</c:v>
                </c:pt>
                <c:pt idx="66">
                  <c:v>0.39</c:v>
                </c:pt>
                <c:pt idx="67">
                  <c:v>0.4</c:v>
                </c:pt>
                <c:pt idx="68">
                  <c:v>0.41</c:v>
                </c:pt>
                <c:pt idx="69">
                  <c:v>0.41</c:v>
                </c:pt>
                <c:pt idx="70">
                  <c:v>0.42</c:v>
                </c:pt>
                <c:pt idx="71">
                  <c:v>0.42</c:v>
                </c:pt>
                <c:pt idx="72">
                  <c:v>0.43</c:v>
                </c:pt>
                <c:pt idx="73">
                  <c:v>0.43</c:v>
                </c:pt>
                <c:pt idx="74">
                  <c:v>0.44</c:v>
                </c:pt>
                <c:pt idx="75">
                  <c:v>0.44</c:v>
                </c:pt>
                <c:pt idx="76">
                  <c:v>0.45</c:v>
                </c:pt>
                <c:pt idx="77">
                  <c:v>0.45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0.47</c:v>
                </c:pt>
                <c:pt idx="82">
                  <c:v>0.47</c:v>
                </c:pt>
                <c:pt idx="83">
                  <c:v>0.48</c:v>
                </c:pt>
                <c:pt idx="84">
                  <c:v>0.48</c:v>
                </c:pt>
                <c:pt idx="85">
                  <c:v>0.49</c:v>
                </c:pt>
                <c:pt idx="86">
                  <c:v>0.49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0.51</c:v>
                </c:pt>
                <c:pt idx="92">
                  <c:v>0.52</c:v>
                </c:pt>
                <c:pt idx="93">
                  <c:v>0.52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0.54</c:v>
                </c:pt>
                <c:pt idx="98">
                  <c:v>0.54</c:v>
                </c:pt>
                <c:pt idx="99">
                  <c:v>0.54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0.56000000000000005</c:v>
                </c:pt>
                <c:pt idx="104">
                  <c:v>0.56000000000000005</c:v>
                </c:pt>
                <c:pt idx="105">
                  <c:v>0.56000000000000005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0.57999999999999996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0.61</c:v>
                </c:pt>
                <c:pt idx="124">
                  <c:v>0.61</c:v>
                </c:pt>
                <c:pt idx="125">
                  <c:v>0.61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0.63</c:v>
                </c:pt>
                <c:pt idx="165">
                  <c:v>0.63</c:v>
                </c:pt>
                <c:pt idx="166">
                  <c:v>0.63</c:v>
                </c:pt>
                <c:pt idx="167">
                  <c:v>0.63</c:v>
                </c:pt>
                <c:pt idx="168">
                  <c:v>0.63</c:v>
                </c:pt>
                <c:pt idx="169">
                  <c:v>0.63</c:v>
                </c:pt>
                <c:pt idx="170">
                  <c:v>0.63</c:v>
                </c:pt>
                <c:pt idx="171">
                  <c:v>0.63</c:v>
                </c:pt>
                <c:pt idx="172">
                  <c:v>0.63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0.53</c:v>
                </c:pt>
                <c:pt idx="209">
                  <c:v>0.53</c:v>
                </c:pt>
                <c:pt idx="210">
                  <c:v>0.53</c:v>
                </c:pt>
                <c:pt idx="211">
                  <c:v>0.52</c:v>
                </c:pt>
                <c:pt idx="212">
                  <c:v>0.52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</c:v>
                </c:pt>
                <c:pt idx="217">
                  <c:v>0.5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0.48</c:v>
                </c:pt>
                <c:pt idx="222">
                  <c:v>0.48</c:v>
                </c:pt>
                <c:pt idx="223">
                  <c:v>0.47</c:v>
                </c:pt>
                <c:pt idx="224">
                  <c:v>0.47</c:v>
                </c:pt>
                <c:pt idx="225">
                  <c:v>0.46</c:v>
                </c:pt>
                <c:pt idx="226">
                  <c:v>0.46</c:v>
                </c:pt>
                <c:pt idx="227">
                  <c:v>0.45</c:v>
                </c:pt>
                <c:pt idx="228">
                  <c:v>0.45</c:v>
                </c:pt>
                <c:pt idx="229">
                  <c:v>0.44</c:v>
                </c:pt>
                <c:pt idx="230">
                  <c:v>0.44</c:v>
                </c:pt>
                <c:pt idx="231">
                  <c:v>0.43</c:v>
                </c:pt>
                <c:pt idx="232">
                  <c:v>0.43</c:v>
                </c:pt>
                <c:pt idx="233">
                  <c:v>0.42</c:v>
                </c:pt>
                <c:pt idx="234">
                  <c:v>0.42</c:v>
                </c:pt>
                <c:pt idx="235">
                  <c:v>0.41</c:v>
                </c:pt>
                <c:pt idx="236">
                  <c:v>0.41</c:v>
                </c:pt>
                <c:pt idx="237">
                  <c:v>0.4</c:v>
                </c:pt>
                <c:pt idx="238">
                  <c:v>0.4</c:v>
                </c:pt>
                <c:pt idx="239">
                  <c:v>0.39</c:v>
                </c:pt>
                <c:pt idx="240">
                  <c:v>0.39</c:v>
                </c:pt>
                <c:pt idx="241">
                  <c:v>0.38</c:v>
                </c:pt>
                <c:pt idx="242">
                  <c:v>0.38</c:v>
                </c:pt>
                <c:pt idx="243">
                  <c:v>0.37</c:v>
                </c:pt>
                <c:pt idx="244">
                  <c:v>0.37</c:v>
                </c:pt>
                <c:pt idx="245">
                  <c:v>0.36</c:v>
                </c:pt>
                <c:pt idx="246">
                  <c:v>0.36</c:v>
                </c:pt>
                <c:pt idx="247">
                  <c:v>0.35</c:v>
                </c:pt>
                <c:pt idx="248">
                  <c:v>0.35</c:v>
                </c:pt>
                <c:pt idx="249">
                  <c:v>0.34</c:v>
                </c:pt>
                <c:pt idx="250">
                  <c:v>0.33</c:v>
                </c:pt>
                <c:pt idx="251">
                  <c:v>0.33</c:v>
                </c:pt>
                <c:pt idx="252">
                  <c:v>0.32</c:v>
                </c:pt>
                <c:pt idx="253">
                  <c:v>0.32</c:v>
                </c:pt>
                <c:pt idx="254">
                  <c:v>0.31</c:v>
                </c:pt>
                <c:pt idx="255">
                  <c:v>0.3</c:v>
                </c:pt>
                <c:pt idx="256">
                  <c:v>0.3</c:v>
                </c:pt>
                <c:pt idx="257">
                  <c:v>0.28999999999999998</c:v>
                </c:pt>
                <c:pt idx="258">
                  <c:v>0.28999999999999998</c:v>
                </c:pt>
                <c:pt idx="259">
                  <c:v>0.28000000000000003</c:v>
                </c:pt>
                <c:pt idx="260">
                  <c:v>0.27</c:v>
                </c:pt>
                <c:pt idx="261">
                  <c:v>0.27</c:v>
                </c:pt>
                <c:pt idx="262">
                  <c:v>0.26</c:v>
                </c:pt>
                <c:pt idx="263">
                  <c:v>0.26</c:v>
                </c:pt>
                <c:pt idx="264">
                  <c:v>0.25</c:v>
                </c:pt>
                <c:pt idx="265">
                  <c:v>0.24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0.22</c:v>
                </c:pt>
                <c:pt idx="270">
                  <c:v>0.21</c:v>
                </c:pt>
                <c:pt idx="271">
                  <c:v>0.21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0.16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0.12</c:v>
                </c:pt>
                <c:pt idx="285">
                  <c:v>0.12</c:v>
                </c:pt>
                <c:pt idx="286">
                  <c:v>0.11</c:v>
                </c:pt>
                <c:pt idx="287">
                  <c:v>0.1</c:v>
                </c:pt>
                <c:pt idx="288">
                  <c:v>0.1</c:v>
                </c:pt>
                <c:pt idx="289">
                  <c:v>0.09</c:v>
                </c:pt>
                <c:pt idx="290">
                  <c:v>0.08</c:v>
                </c:pt>
                <c:pt idx="291">
                  <c:v>0.08</c:v>
                </c:pt>
                <c:pt idx="292">
                  <c:v>7.0000000000000007E-2</c:v>
                </c:pt>
                <c:pt idx="293">
                  <c:v>0.06</c:v>
                </c:pt>
                <c:pt idx="294">
                  <c:v>0.06</c:v>
                </c:pt>
                <c:pt idx="295">
                  <c:v>0.05</c:v>
                </c:pt>
                <c:pt idx="296">
                  <c:v>0.04</c:v>
                </c:pt>
                <c:pt idx="297">
                  <c:v>0.04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</c:v>
                </c:pt>
                <c:pt idx="303">
                  <c:v>-0.01</c:v>
                </c:pt>
                <c:pt idx="304">
                  <c:v>-0.01</c:v>
                </c:pt>
                <c:pt idx="305">
                  <c:v>-0.02</c:v>
                </c:pt>
                <c:pt idx="306">
                  <c:v>-0.03</c:v>
                </c:pt>
                <c:pt idx="307">
                  <c:v>-0.03</c:v>
                </c:pt>
                <c:pt idx="308">
                  <c:v>-0.04</c:v>
                </c:pt>
                <c:pt idx="309">
                  <c:v>-0.05</c:v>
                </c:pt>
                <c:pt idx="310">
                  <c:v>-0.05</c:v>
                </c:pt>
                <c:pt idx="311">
                  <c:v>-0.06</c:v>
                </c:pt>
                <c:pt idx="312">
                  <c:v>-7.0000000000000007E-2</c:v>
                </c:pt>
                <c:pt idx="313">
                  <c:v>-7.0000000000000007E-2</c:v>
                </c:pt>
                <c:pt idx="314">
                  <c:v>-0.08</c:v>
                </c:pt>
                <c:pt idx="315">
                  <c:v>-0.09</c:v>
                </c:pt>
                <c:pt idx="316">
                  <c:v>-0.09</c:v>
                </c:pt>
                <c:pt idx="317">
                  <c:v>-0.1</c:v>
                </c:pt>
                <c:pt idx="318">
                  <c:v>-0.11</c:v>
                </c:pt>
                <c:pt idx="319">
                  <c:v>-0.11</c:v>
                </c:pt>
                <c:pt idx="320">
                  <c:v>-0.12</c:v>
                </c:pt>
                <c:pt idx="321">
                  <c:v>-0.13</c:v>
                </c:pt>
                <c:pt idx="322">
                  <c:v>-0.13</c:v>
                </c:pt>
                <c:pt idx="323">
                  <c:v>-0.14000000000000001</c:v>
                </c:pt>
                <c:pt idx="324">
                  <c:v>-0.15</c:v>
                </c:pt>
                <c:pt idx="325">
                  <c:v>-0.15</c:v>
                </c:pt>
                <c:pt idx="326">
                  <c:v>-0.16</c:v>
                </c:pt>
                <c:pt idx="327">
                  <c:v>-0.17</c:v>
                </c:pt>
                <c:pt idx="328">
                  <c:v>-0.17</c:v>
                </c:pt>
                <c:pt idx="329">
                  <c:v>-0.18</c:v>
                </c:pt>
                <c:pt idx="330">
                  <c:v>-0.19</c:v>
                </c:pt>
                <c:pt idx="331">
                  <c:v>-0.19</c:v>
                </c:pt>
                <c:pt idx="332">
                  <c:v>-0.2</c:v>
                </c:pt>
                <c:pt idx="333">
                  <c:v>-0.2</c:v>
                </c:pt>
                <c:pt idx="334">
                  <c:v>-0.21</c:v>
                </c:pt>
                <c:pt idx="335">
                  <c:v>-0.22</c:v>
                </c:pt>
                <c:pt idx="336">
                  <c:v>-0.22</c:v>
                </c:pt>
                <c:pt idx="337">
                  <c:v>-0.23</c:v>
                </c:pt>
                <c:pt idx="338">
                  <c:v>-0.24</c:v>
                </c:pt>
                <c:pt idx="339">
                  <c:v>-0.24</c:v>
                </c:pt>
                <c:pt idx="340">
                  <c:v>-0.25</c:v>
                </c:pt>
                <c:pt idx="341">
                  <c:v>-0.26</c:v>
                </c:pt>
                <c:pt idx="342">
                  <c:v>-0.26</c:v>
                </c:pt>
                <c:pt idx="343">
                  <c:v>-0.27</c:v>
                </c:pt>
                <c:pt idx="344">
                  <c:v>-0.27</c:v>
                </c:pt>
                <c:pt idx="345">
                  <c:v>-0.28000000000000003</c:v>
                </c:pt>
                <c:pt idx="346">
                  <c:v>-0.28999999999999998</c:v>
                </c:pt>
                <c:pt idx="347">
                  <c:v>-0.28999999999999998</c:v>
                </c:pt>
                <c:pt idx="348">
                  <c:v>-0.3</c:v>
                </c:pt>
                <c:pt idx="349">
                  <c:v>-0.3</c:v>
                </c:pt>
                <c:pt idx="350">
                  <c:v>-0.31</c:v>
                </c:pt>
                <c:pt idx="351">
                  <c:v>-0.32</c:v>
                </c:pt>
                <c:pt idx="352">
                  <c:v>-0.32</c:v>
                </c:pt>
                <c:pt idx="353">
                  <c:v>-0.33</c:v>
                </c:pt>
                <c:pt idx="354">
                  <c:v>-0.33</c:v>
                </c:pt>
                <c:pt idx="355">
                  <c:v>-0.34</c:v>
                </c:pt>
                <c:pt idx="356">
                  <c:v>-0.34</c:v>
                </c:pt>
                <c:pt idx="357">
                  <c:v>-0.35</c:v>
                </c:pt>
                <c:pt idx="358">
                  <c:v>-0.36</c:v>
                </c:pt>
                <c:pt idx="359">
                  <c:v>-0.36</c:v>
                </c:pt>
                <c:pt idx="360">
                  <c:v>-0.37</c:v>
                </c:pt>
                <c:pt idx="361">
                  <c:v>-0.37</c:v>
                </c:pt>
                <c:pt idx="362">
                  <c:v>-0.38</c:v>
                </c:pt>
                <c:pt idx="363">
                  <c:v>-0.38</c:v>
                </c:pt>
                <c:pt idx="364">
                  <c:v>-0.39</c:v>
                </c:pt>
                <c:pt idx="365">
                  <c:v>-0.39</c:v>
                </c:pt>
                <c:pt idx="366">
                  <c:v>-0.4</c:v>
                </c:pt>
                <c:pt idx="367">
                  <c:v>-0.41</c:v>
                </c:pt>
                <c:pt idx="368">
                  <c:v>-0.41</c:v>
                </c:pt>
                <c:pt idx="369">
                  <c:v>-0.42</c:v>
                </c:pt>
                <c:pt idx="370">
                  <c:v>-0.42</c:v>
                </c:pt>
                <c:pt idx="371">
                  <c:v>-0.43</c:v>
                </c:pt>
                <c:pt idx="372">
                  <c:v>-0.43</c:v>
                </c:pt>
                <c:pt idx="373">
                  <c:v>-0.44</c:v>
                </c:pt>
                <c:pt idx="374">
                  <c:v>-0.44</c:v>
                </c:pt>
                <c:pt idx="375">
                  <c:v>-0.45</c:v>
                </c:pt>
                <c:pt idx="376">
                  <c:v>-0.45</c:v>
                </c:pt>
                <c:pt idx="377">
                  <c:v>-0.46</c:v>
                </c:pt>
                <c:pt idx="378">
                  <c:v>-0.46</c:v>
                </c:pt>
                <c:pt idx="379">
                  <c:v>-0.47</c:v>
                </c:pt>
                <c:pt idx="380">
                  <c:v>-0.47</c:v>
                </c:pt>
                <c:pt idx="381">
                  <c:v>-0.47</c:v>
                </c:pt>
                <c:pt idx="382">
                  <c:v>-0.48</c:v>
                </c:pt>
                <c:pt idx="383">
                  <c:v>-0.48</c:v>
                </c:pt>
                <c:pt idx="384">
                  <c:v>-0.49</c:v>
                </c:pt>
                <c:pt idx="385">
                  <c:v>-0.49</c:v>
                </c:pt>
                <c:pt idx="386">
                  <c:v>-0.5</c:v>
                </c:pt>
                <c:pt idx="387">
                  <c:v>-0.5</c:v>
                </c:pt>
                <c:pt idx="388">
                  <c:v>-0.51</c:v>
                </c:pt>
                <c:pt idx="389">
                  <c:v>-0.51</c:v>
                </c:pt>
                <c:pt idx="390">
                  <c:v>-0.51</c:v>
                </c:pt>
                <c:pt idx="391">
                  <c:v>-0.52</c:v>
                </c:pt>
                <c:pt idx="392">
                  <c:v>-0.52</c:v>
                </c:pt>
                <c:pt idx="393">
                  <c:v>-0.53</c:v>
                </c:pt>
                <c:pt idx="394">
                  <c:v>-0.53</c:v>
                </c:pt>
                <c:pt idx="395">
                  <c:v>-0.53</c:v>
                </c:pt>
                <c:pt idx="396">
                  <c:v>-0.54</c:v>
                </c:pt>
                <c:pt idx="397">
                  <c:v>-0.54</c:v>
                </c:pt>
                <c:pt idx="398">
                  <c:v>-0.55000000000000004</c:v>
                </c:pt>
                <c:pt idx="399">
                  <c:v>-0.55000000000000004</c:v>
                </c:pt>
                <c:pt idx="400">
                  <c:v>-0.55000000000000004</c:v>
                </c:pt>
                <c:pt idx="401">
                  <c:v>-0.56000000000000005</c:v>
                </c:pt>
                <c:pt idx="402">
                  <c:v>-0.56000000000000005</c:v>
                </c:pt>
                <c:pt idx="403">
                  <c:v>-0.56000000000000005</c:v>
                </c:pt>
                <c:pt idx="404">
                  <c:v>-0.56999999999999995</c:v>
                </c:pt>
                <c:pt idx="405">
                  <c:v>-0.56999999999999995</c:v>
                </c:pt>
                <c:pt idx="406">
                  <c:v>-0.56999999999999995</c:v>
                </c:pt>
                <c:pt idx="407">
                  <c:v>-0.57999999999999996</c:v>
                </c:pt>
                <c:pt idx="408">
                  <c:v>-0.57999999999999996</c:v>
                </c:pt>
                <c:pt idx="409">
                  <c:v>-0.57999999999999996</c:v>
                </c:pt>
                <c:pt idx="410">
                  <c:v>-0.59</c:v>
                </c:pt>
                <c:pt idx="411">
                  <c:v>-0.59</c:v>
                </c:pt>
                <c:pt idx="412">
                  <c:v>-0.59</c:v>
                </c:pt>
                <c:pt idx="413">
                  <c:v>-0.59</c:v>
                </c:pt>
                <c:pt idx="414">
                  <c:v>-0.6</c:v>
                </c:pt>
                <c:pt idx="415">
                  <c:v>-0.6</c:v>
                </c:pt>
                <c:pt idx="416">
                  <c:v>-0.6</c:v>
                </c:pt>
                <c:pt idx="417">
                  <c:v>-0.61</c:v>
                </c:pt>
                <c:pt idx="418">
                  <c:v>-0.61</c:v>
                </c:pt>
                <c:pt idx="419">
                  <c:v>-0.61</c:v>
                </c:pt>
                <c:pt idx="420">
                  <c:v>-0.61</c:v>
                </c:pt>
                <c:pt idx="421">
                  <c:v>-0.61</c:v>
                </c:pt>
                <c:pt idx="422">
                  <c:v>-0.62</c:v>
                </c:pt>
                <c:pt idx="423">
                  <c:v>-0.62</c:v>
                </c:pt>
                <c:pt idx="424">
                  <c:v>-0.62</c:v>
                </c:pt>
                <c:pt idx="425">
                  <c:v>-0.62</c:v>
                </c:pt>
                <c:pt idx="426">
                  <c:v>-0.63</c:v>
                </c:pt>
                <c:pt idx="427">
                  <c:v>-0.63</c:v>
                </c:pt>
                <c:pt idx="428">
                  <c:v>-0.63</c:v>
                </c:pt>
                <c:pt idx="429">
                  <c:v>-0.63</c:v>
                </c:pt>
                <c:pt idx="430">
                  <c:v>-0.63</c:v>
                </c:pt>
                <c:pt idx="431">
                  <c:v>-0.63</c:v>
                </c:pt>
                <c:pt idx="432">
                  <c:v>-0.64</c:v>
                </c:pt>
                <c:pt idx="433">
                  <c:v>-0.64</c:v>
                </c:pt>
                <c:pt idx="434">
                  <c:v>-0.64</c:v>
                </c:pt>
                <c:pt idx="435">
                  <c:v>-0.64</c:v>
                </c:pt>
                <c:pt idx="436">
                  <c:v>-0.64</c:v>
                </c:pt>
                <c:pt idx="437">
                  <c:v>-0.64</c:v>
                </c:pt>
                <c:pt idx="438">
                  <c:v>-0.64</c:v>
                </c:pt>
                <c:pt idx="439">
                  <c:v>-0.64</c:v>
                </c:pt>
                <c:pt idx="440">
                  <c:v>-0.65</c:v>
                </c:pt>
                <c:pt idx="441">
                  <c:v>-0.65</c:v>
                </c:pt>
                <c:pt idx="442">
                  <c:v>-0.65</c:v>
                </c:pt>
                <c:pt idx="443">
                  <c:v>-0.65</c:v>
                </c:pt>
                <c:pt idx="444">
                  <c:v>-0.65</c:v>
                </c:pt>
                <c:pt idx="445">
                  <c:v>-0.65</c:v>
                </c:pt>
                <c:pt idx="446">
                  <c:v>-0.65</c:v>
                </c:pt>
                <c:pt idx="447">
                  <c:v>-0.65</c:v>
                </c:pt>
                <c:pt idx="448">
                  <c:v>-0.65</c:v>
                </c:pt>
                <c:pt idx="449">
                  <c:v>-0.65</c:v>
                </c:pt>
                <c:pt idx="450">
                  <c:v>-0.65</c:v>
                </c:pt>
                <c:pt idx="451">
                  <c:v>-0.65</c:v>
                </c:pt>
                <c:pt idx="452">
                  <c:v>-0.65</c:v>
                </c:pt>
                <c:pt idx="453">
                  <c:v>-0.65</c:v>
                </c:pt>
                <c:pt idx="454">
                  <c:v>-0.65</c:v>
                </c:pt>
                <c:pt idx="455">
                  <c:v>-0.65</c:v>
                </c:pt>
                <c:pt idx="456">
                  <c:v>-0.65</c:v>
                </c:pt>
                <c:pt idx="457">
                  <c:v>-0.65</c:v>
                </c:pt>
                <c:pt idx="458">
                  <c:v>-0.65</c:v>
                </c:pt>
                <c:pt idx="459">
                  <c:v>-0.65</c:v>
                </c:pt>
                <c:pt idx="460">
                  <c:v>-0.65</c:v>
                </c:pt>
                <c:pt idx="461">
                  <c:v>-0.65</c:v>
                </c:pt>
                <c:pt idx="462">
                  <c:v>-0.65</c:v>
                </c:pt>
                <c:pt idx="463">
                  <c:v>-0.65</c:v>
                </c:pt>
                <c:pt idx="464">
                  <c:v>-0.65</c:v>
                </c:pt>
                <c:pt idx="465">
                  <c:v>-0.65</c:v>
                </c:pt>
                <c:pt idx="466">
                  <c:v>-0.65</c:v>
                </c:pt>
                <c:pt idx="467">
                  <c:v>-0.65</c:v>
                </c:pt>
                <c:pt idx="468">
                  <c:v>-0.65</c:v>
                </c:pt>
                <c:pt idx="469">
                  <c:v>-0.65</c:v>
                </c:pt>
                <c:pt idx="470">
                  <c:v>-0.64</c:v>
                </c:pt>
                <c:pt idx="471">
                  <c:v>-0.64</c:v>
                </c:pt>
                <c:pt idx="472">
                  <c:v>-0.64</c:v>
                </c:pt>
                <c:pt idx="473">
                  <c:v>-0.64</c:v>
                </c:pt>
                <c:pt idx="474">
                  <c:v>-0.64</c:v>
                </c:pt>
                <c:pt idx="475">
                  <c:v>-0.64</c:v>
                </c:pt>
                <c:pt idx="476">
                  <c:v>-0.64</c:v>
                </c:pt>
                <c:pt idx="477">
                  <c:v>-0.64</c:v>
                </c:pt>
                <c:pt idx="478">
                  <c:v>-0.63</c:v>
                </c:pt>
                <c:pt idx="479">
                  <c:v>-0.63</c:v>
                </c:pt>
                <c:pt idx="480">
                  <c:v>-0.63</c:v>
                </c:pt>
                <c:pt idx="481">
                  <c:v>-0.63</c:v>
                </c:pt>
                <c:pt idx="482">
                  <c:v>-0.63</c:v>
                </c:pt>
                <c:pt idx="483">
                  <c:v>-0.62</c:v>
                </c:pt>
                <c:pt idx="484">
                  <c:v>-0.62</c:v>
                </c:pt>
                <c:pt idx="485">
                  <c:v>-0.62</c:v>
                </c:pt>
                <c:pt idx="486">
                  <c:v>-0.62</c:v>
                </c:pt>
                <c:pt idx="487">
                  <c:v>-0.62</c:v>
                </c:pt>
                <c:pt idx="488">
                  <c:v>-0.61</c:v>
                </c:pt>
                <c:pt idx="489">
                  <c:v>-0.61</c:v>
                </c:pt>
                <c:pt idx="490">
                  <c:v>-0.61</c:v>
                </c:pt>
                <c:pt idx="491">
                  <c:v>-0.61</c:v>
                </c:pt>
                <c:pt idx="492">
                  <c:v>-0.6</c:v>
                </c:pt>
                <c:pt idx="493">
                  <c:v>-0.6</c:v>
                </c:pt>
                <c:pt idx="494">
                  <c:v>-0.6</c:v>
                </c:pt>
                <c:pt idx="495">
                  <c:v>-0.6</c:v>
                </c:pt>
                <c:pt idx="496">
                  <c:v>-0.59</c:v>
                </c:pt>
                <c:pt idx="497">
                  <c:v>-0.59</c:v>
                </c:pt>
                <c:pt idx="498">
                  <c:v>-0.59</c:v>
                </c:pt>
                <c:pt idx="499">
                  <c:v>-0.57999999999999996</c:v>
                </c:pt>
                <c:pt idx="500">
                  <c:v>-0.57999999999999996</c:v>
                </c:pt>
                <c:pt idx="501">
                  <c:v>-0.57999999999999996</c:v>
                </c:pt>
                <c:pt idx="502">
                  <c:v>-0.57999999999999996</c:v>
                </c:pt>
                <c:pt idx="503">
                  <c:v>-0.56999999999999995</c:v>
                </c:pt>
                <c:pt idx="504">
                  <c:v>-0.56999999999999995</c:v>
                </c:pt>
                <c:pt idx="505">
                  <c:v>-0.56999999999999995</c:v>
                </c:pt>
                <c:pt idx="506">
                  <c:v>-0.56000000000000005</c:v>
                </c:pt>
                <c:pt idx="507">
                  <c:v>-0.56000000000000005</c:v>
                </c:pt>
                <c:pt idx="508">
                  <c:v>-0.56000000000000005</c:v>
                </c:pt>
                <c:pt idx="509">
                  <c:v>-0.55000000000000004</c:v>
                </c:pt>
                <c:pt idx="510">
                  <c:v>-0.55000000000000004</c:v>
                </c:pt>
                <c:pt idx="511">
                  <c:v>-0.54</c:v>
                </c:pt>
                <c:pt idx="512">
                  <c:v>-0.54</c:v>
                </c:pt>
                <c:pt idx="513">
                  <c:v>-0.54</c:v>
                </c:pt>
                <c:pt idx="514">
                  <c:v>-0.53</c:v>
                </c:pt>
                <c:pt idx="515">
                  <c:v>-0.53</c:v>
                </c:pt>
                <c:pt idx="516">
                  <c:v>-0.52</c:v>
                </c:pt>
                <c:pt idx="517">
                  <c:v>-0.52</c:v>
                </c:pt>
                <c:pt idx="518">
                  <c:v>-0.52</c:v>
                </c:pt>
                <c:pt idx="519">
                  <c:v>-0.51</c:v>
                </c:pt>
                <c:pt idx="520">
                  <c:v>-0.51</c:v>
                </c:pt>
                <c:pt idx="521">
                  <c:v>-0.5</c:v>
                </c:pt>
                <c:pt idx="522">
                  <c:v>-0.5</c:v>
                </c:pt>
                <c:pt idx="523">
                  <c:v>-0.49</c:v>
                </c:pt>
                <c:pt idx="524">
                  <c:v>-0.49</c:v>
                </c:pt>
                <c:pt idx="525">
                  <c:v>-0.49</c:v>
                </c:pt>
                <c:pt idx="526">
                  <c:v>-0.48</c:v>
                </c:pt>
                <c:pt idx="527">
                  <c:v>-0.48</c:v>
                </c:pt>
                <c:pt idx="528">
                  <c:v>-0.47</c:v>
                </c:pt>
                <c:pt idx="529">
                  <c:v>-0.47</c:v>
                </c:pt>
                <c:pt idx="530">
                  <c:v>-0.46</c:v>
                </c:pt>
                <c:pt idx="531">
                  <c:v>-0.46</c:v>
                </c:pt>
                <c:pt idx="532">
                  <c:v>-0.45</c:v>
                </c:pt>
                <c:pt idx="533">
                  <c:v>-0.45</c:v>
                </c:pt>
                <c:pt idx="534">
                  <c:v>-0.44</c:v>
                </c:pt>
                <c:pt idx="535">
                  <c:v>-0.44</c:v>
                </c:pt>
                <c:pt idx="536">
                  <c:v>-0.43</c:v>
                </c:pt>
                <c:pt idx="537">
                  <c:v>-0.43</c:v>
                </c:pt>
                <c:pt idx="538">
                  <c:v>-0.42</c:v>
                </c:pt>
                <c:pt idx="539">
                  <c:v>-0.42</c:v>
                </c:pt>
                <c:pt idx="540">
                  <c:v>-0.41</c:v>
                </c:pt>
                <c:pt idx="541">
                  <c:v>-0.41</c:v>
                </c:pt>
                <c:pt idx="542">
                  <c:v>-0.4</c:v>
                </c:pt>
                <c:pt idx="543">
                  <c:v>-0.4</c:v>
                </c:pt>
                <c:pt idx="544">
                  <c:v>-0.39</c:v>
                </c:pt>
                <c:pt idx="545">
                  <c:v>-0.38</c:v>
                </c:pt>
                <c:pt idx="546">
                  <c:v>-0.38</c:v>
                </c:pt>
                <c:pt idx="547">
                  <c:v>-0.37</c:v>
                </c:pt>
                <c:pt idx="548">
                  <c:v>-0.37</c:v>
                </c:pt>
                <c:pt idx="549">
                  <c:v>-0.36</c:v>
                </c:pt>
                <c:pt idx="550">
                  <c:v>-0.36</c:v>
                </c:pt>
                <c:pt idx="551">
                  <c:v>-0.35</c:v>
                </c:pt>
                <c:pt idx="552">
                  <c:v>-0.35</c:v>
                </c:pt>
                <c:pt idx="553">
                  <c:v>-0.34</c:v>
                </c:pt>
                <c:pt idx="554">
                  <c:v>-0.33</c:v>
                </c:pt>
                <c:pt idx="555">
                  <c:v>-0.33</c:v>
                </c:pt>
                <c:pt idx="556">
                  <c:v>-0.32</c:v>
                </c:pt>
                <c:pt idx="557">
                  <c:v>-0.32</c:v>
                </c:pt>
                <c:pt idx="558">
                  <c:v>-0.31</c:v>
                </c:pt>
                <c:pt idx="559">
                  <c:v>-0.3</c:v>
                </c:pt>
                <c:pt idx="560">
                  <c:v>-0.3</c:v>
                </c:pt>
                <c:pt idx="561">
                  <c:v>-0.28999999999999998</c:v>
                </c:pt>
                <c:pt idx="562">
                  <c:v>-0.28999999999999998</c:v>
                </c:pt>
                <c:pt idx="563">
                  <c:v>-0.28000000000000003</c:v>
                </c:pt>
                <c:pt idx="564">
                  <c:v>-0.27</c:v>
                </c:pt>
                <c:pt idx="565">
                  <c:v>-0.27</c:v>
                </c:pt>
                <c:pt idx="566">
                  <c:v>-0.26</c:v>
                </c:pt>
                <c:pt idx="567">
                  <c:v>-0.25</c:v>
                </c:pt>
                <c:pt idx="568">
                  <c:v>-0.25</c:v>
                </c:pt>
                <c:pt idx="569">
                  <c:v>-0.24</c:v>
                </c:pt>
                <c:pt idx="570">
                  <c:v>-0.24</c:v>
                </c:pt>
                <c:pt idx="571">
                  <c:v>-0.23</c:v>
                </c:pt>
                <c:pt idx="572">
                  <c:v>-0.22</c:v>
                </c:pt>
                <c:pt idx="573">
                  <c:v>-0.22</c:v>
                </c:pt>
                <c:pt idx="574">
                  <c:v>-0.21</c:v>
                </c:pt>
                <c:pt idx="575">
                  <c:v>-0.2</c:v>
                </c:pt>
                <c:pt idx="576">
                  <c:v>-0.2</c:v>
                </c:pt>
                <c:pt idx="577">
                  <c:v>-0.19</c:v>
                </c:pt>
                <c:pt idx="578">
                  <c:v>-0.18</c:v>
                </c:pt>
                <c:pt idx="579">
                  <c:v>-0.18</c:v>
                </c:pt>
                <c:pt idx="580">
                  <c:v>-0.17</c:v>
                </c:pt>
                <c:pt idx="581">
                  <c:v>-0.16</c:v>
                </c:pt>
                <c:pt idx="582">
                  <c:v>-0.16</c:v>
                </c:pt>
                <c:pt idx="583">
                  <c:v>-0.15</c:v>
                </c:pt>
                <c:pt idx="584">
                  <c:v>-0.15</c:v>
                </c:pt>
                <c:pt idx="585">
                  <c:v>-0.14000000000000001</c:v>
                </c:pt>
                <c:pt idx="586">
                  <c:v>-0.13</c:v>
                </c:pt>
                <c:pt idx="587">
                  <c:v>-0.13</c:v>
                </c:pt>
                <c:pt idx="588">
                  <c:v>-0.12</c:v>
                </c:pt>
                <c:pt idx="589">
                  <c:v>-0.11</c:v>
                </c:pt>
                <c:pt idx="590">
                  <c:v>-0.11</c:v>
                </c:pt>
                <c:pt idx="591">
                  <c:v>-0.1</c:v>
                </c:pt>
                <c:pt idx="592">
                  <c:v>-0.09</c:v>
                </c:pt>
                <c:pt idx="593">
                  <c:v>-0.09</c:v>
                </c:pt>
                <c:pt idx="594">
                  <c:v>-0.08</c:v>
                </c:pt>
                <c:pt idx="595">
                  <c:v>-7.0000000000000007E-2</c:v>
                </c:pt>
                <c:pt idx="596">
                  <c:v>-0.06</c:v>
                </c:pt>
                <c:pt idx="597">
                  <c:v>-0.06</c:v>
                </c:pt>
                <c:pt idx="598">
                  <c:v>-0.05</c:v>
                </c:pt>
                <c:pt idx="599">
                  <c:v>-0.04</c:v>
                </c:pt>
              </c:numCache>
            </c:numRef>
          </c:xVal>
          <c:yVal>
            <c:numRef>
              <c:f>'Task 3'!$B$3:$B$602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0.13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0.16</c:v>
                </c:pt>
                <c:pt idx="72">
                  <c:v>0.16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0.19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0.21</c:v>
                </c:pt>
                <c:pt idx="83">
                  <c:v>0.21</c:v>
                </c:pt>
                <c:pt idx="84">
                  <c:v>0.22</c:v>
                </c:pt>
                <c:pt idx="85">
                  <c:v>0.22</c:v>
                </c:pt>
                <c:pt idx="86">
                  <c:v>0.23</c:v>
                </c:pt>
                <c:pt idx="87">
                  <c:v>0.24</c:v>
                </c:pt>
                <c:pt idx="88">
                  <c:v>0.24</c:v>
                </c:pt>
                <c:pt idx="89">
                  <c:v>0.25</c:v>
                </c:pt>
                <c:pt idx="90">
                  <c:v>0.25</c:v>
                </c:pt>
                <c:pt idx="91">
                  <c:v>0.26</c:v>
                </c:pt>
                <c:pt idx="92">
                  <c:v>0.26</c:v>
                </c:pt>
                <c:pt idx="93">
                  <c:v>0.27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0.3</c:v>
                </c:pt>
                <c:pt idx="100">
                  <c:v>0.31</c:v>
                </c:pt>
                <c:pt idx="101">
                  <c:v>0.31</c:v>
                </c:pt>
                <c:pt idx="102">
                  <c:v>0.32</c:v>
                </c:pt>
                <c:pt idx="103">
                  <c:v>0.32</c:v>
                </c:pt>
                <c:pt idx="104">
                  <c:v>0.33</c:v>
                </c:pt>
                <c:pt idx="105">
                  <c:v>0.34</c:v>
                </c:pt>
                <c:pt idx="106">
                  <c:v>0.34</c:v>
                </c:pt>
                <c:pt idx="107">
                  <c:v>0.35</c:v>
                </c:pt>
                <c:pt idx="108">
                  <c:v>0.35</c:v>
                </c:pt>
                <c:pt idx="109">
                  <c:v>0.36</c:v>
                </c:pt>
                <c:pt idx="110">
                  <c:v>0.37</c:v>
                </c:pt>
                <c:pt idx="111">
                  <c:v>0.37</c:v>
                </c:pt>
                <c:pt idx="112">
                  <c:v>0.38</c:v>
                </c:pt>
                <c:pt idx="113">
                  <c:v>0.38</c:v>
                </c:pt>
                <c:pt idx="114">
                  <c:v>0.39</c:v>
                </c:pt>
                <c:pt idx="115">
                  <c:v>0.4</c:v>
                </c:pt>
                <c:pt idx="116">
                  <c:v>0.4</c:v>
                </c:pt>
                <c:pt idx="117">
                  <c:v>0.41</c:v>
                </c:pt>
                <c:pt idx="118">
                  <c:v>0.42</c:v>
                </c:pt>
                <c:pt idx="119">
                  <c:v>0.42</c:v>
                </c:pt>
                <c:pt idx="120">
                  <c:v>0.43</c:v>
                </c:pt>
                <c:pt idx="121">
                  <c:v>0.43</c:v>
                </c:pt>
                <c:pt idx="122">
                  <c:v>0.44</c:v>
                </c:pt>
                <c:pt idx="123">
                  <c:v>0.45</c:v>
                </c:pt>
                <c:pt idx="124">
                  <c:v>0.45</c:v>
                </c:pt>
                <c:pt idx="125">
                  <c:v>0.46</c:v>
                </c:pt>
                <c:pt idx="126">
                  <c:v>0.47</c:v>
                </c:pt>
                <c:pt idx="127">
                  <c:v>0.47</c:v>
                </c:pt>
                <c:pt idx="128">
                  <c:v>0.48</c:v>
                </c:pt>
                <c:pt idx="129">
                  <c:v>0.49</c:v>
                </c:pt>
                <c:pt idx="130">
                  <c:v>0.49</c:v>
                </c:pt>
                <c:pt idx="131">
                  <c:v>0.5</c:v>
                </c:pt>
                <c:pt idx="132">
                  <c:v>0.51</c:v>
                </c:pt>
                <c:pt idx="133">
                  <c:v>0.51</c:v>
                </c:pt>
                <c:pt idx="134">
                  <c:v>0.52</c:v>
                </c:pt>
                <c:pt idx="135">
                  <c:v>0.53</c:v>
                </c:pt>
                <c:pt idx="136">
                  <c:v>0.53</c:v>
                </c:pt>
                <c:pt idx="137">
                  <c:v>0.54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0.59</c:v>
                </c:pt>
                <c:pt idx="146">
                  <c:v>0.6</c:v>
                </c:pt>
                <c:pt idx="147">
                  <c:v>0.61</c:v>
                </c:pt>
                <c:pt idx="148">
                  <c:v>0.61</c:v>
                </c:pt>
                <c:pt idx="149">
                  <c:v>0.62</c:v>
                </c:pt>
                <c:pt idx="150">
                  <c:v>0.63</c:v>
                </c:pt>
                <c:pt idx="151">
                  <c:v>0.63</c:v>
                </c:pt>
                <c:pt idx="152">
                  <c:v>0.64</c:v>
                </c:pt>
                <c:pt idx="153">
                  <c:v>0.65</c:v>
                </c:pt>
                <c:pt idx="154">
                  <c:v>0.65</c:v>
                </c:pt>
                <c:pt idx="155">
                  <c:v>0.66</c:v>
                </c:pt>
                <c:pt idx="156">
                  <c:v>0.67</c:v>
                </c:pt>
                <c:pt idx="157">
                  <c:v>0.67</c:v>
                </c:pt>
                <c:pt idx="158">
                  <c:v>0.68</c:v>
                </c:pt>
                <c:pt idx="159">
                  <c:v>0.69</c:v>
                </c:pt>
                <c:pt idx="160">
                  <c:v>0.69</c:v>
                </c:pt>
                <c:pt idx="161">
                  <c:v>0.7</c:v>
                </c:pt>
                <c:pt idx="162">
                  <c:v>0.71</c:v>
                </c:pt>
                <c:pt idx="163">
                  <c:v>0.71</c:v>
                </c:pt>
                <c:pt idx="164">
                  <c:v>0.72</c:v>
                </c:pt>
                <c:pt idx="165">
                  <c:v>0.73</c:v>
                </c:pt>
                <c:pt idx="166">
                  <c:v>0.73</c:v>
                </c:pt>
                <c:pt idx="167">
                  <c:v>0.74</c:v>
                </c:pt>
                <c:pt idx="168">
                  <c:v>0.75</c:v>
                </c:pt>
                <c:pt idx="169">
                  <c:v>0.75</c:v>
                </c:pt>
                <c:pt idx="170">
                  <c:v>0.76</c:v>
                </c:pt>
                <c:pt idx="171">
                  <c:v>0.77</c:v>
                </c:pt>
                <c:pt idx="172">
                  <c:v>0.77</c:v>
                </c:pt>
                <c:pt idx="173">
                  <c:v>0.78</c:v>
                </c:pt>
                <c:pt idx="174">
                  <c:v>0.79</c:v>
                </c:pt>
                <c:pt idx="175">
                  <c:v>0.79</c:v>
                </c:pt>
                <c:pt idx="176">
                  <c:v>0.8</c:v>
                </c:pt>
                <c:pt idx="177">
                  <c:v>0.81</c:v>
                </c:pt>
                <c:pt idx="178">
                  <c:v>0.81</c:v>
                </c:pt>
                <c:pt idx="179">
                  <c:v>0.82</c:v>
                </c:pt>
                <c:pt idx="180">
                  <c:v>0.83</c:v>
                </c:pt>
                <c:pt idx="181">
                  <c:v>0.83</c:v>
                </c:pt>
                <c:pt idx="182">
                  <c:v>0.84</c:v>
                </c:pt>
                <c:pt idx="183">
                  <c:v>0.85</c:v>
                </c:pt>
                <c:pt idx="184">
                  <c:v>0.85</c:v>
                </c:pt>
                <c:pt idx="185">
                  <c:v>0.86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</c:v>
                </c:pt>
                <c:pt idx="193">
                  <c:v>0.91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0.93</c:v>
                </c:pt>
                <c:pt idx="198">
                  <c:v>0.94</c:v>
                </c:pt>
                <c:pt idx="199">
                  <c:v>0.94</c:v>
                </c:pt>
                <c:pt idx="200">
                  <c:v>0.95</c:v>
                </c:pt>
                <c:pt idx="201">
                  <c:v>0.96</c:v>
                </c:pt>
                <c:pt idx="202">
                  <c:v>0.96</c:v>
                </c:pt>
                <c:pt idx="203">
                  <c:v>0.97</c:v>
                </c:pt>
                <c:pt idx="204">
                  <c:v>0.97</c:v>
                </c:pt>
                <c:pt idx="205">
                  <c:v>0.98</c:v>
                </c:pt>
                <c:pt idx="206">
                  <c:v>0.99</c:v>
                </c:pt>
                <c:pt idx="207">
                  <c:v>0.99</c:v>
                </c:pt>
                <c:pt idx="208">
                  <c:v>1</c:v>
                </c:pt>
                <c:pt idx="209">
                  <c:v>1</c:v>
                </c:pt>
                <c:pt idx="210">
                  <c:v>1.01</c:v>
                </c:pt>
                <c:pt idx="211">
                  <c:v>1.01</c:v>
                </c:pt>
                <c:pt idx="212">
                  <c:v>1.02</c:v>
                </c:pt>
                <c:pt idx="213">
                  <c:v>1.03</c:v>
                </c:pt>
                <c:pt idx="214">
                  <c:v>1.03</c:v>
                </c:pt>
                <c:pt idx="215">
                  <c:v>1.04</c:v>
                </c:pt>
                <c:pt idx="216">
                  <c:v>1.04</c:v>
                </c:pt>
                <c:pt idx="217">
                  <c:v>1.05</c:v>
                </c:pt>
                <c:pt idx="218">
                  <c:v>1.05</c:v>
                </c:pt>
                <c:pt idx="219">
                  <c:v>1.06</c:v>
                </c:pt>
                <c:pt idx="220">
                  <c:v>1.06</c:v>
                </c:pt>
                <c:pt idx="221">
                  <c:v>1.07</c:v>
                </c:pt>
                <c:pt idx="222">
                  <c:v>1.07</c:v>
                </c:pt>
                <c:pt idx="223">
                  <c:v>1.08</c:v>
                </c:pt>
                <c:pt idx="224">
                  <c:v>1.08</c:v>
                </c:pt>
                <c:pt idx="225">
                  <c:v>1.0900000000000001</c:v>
                </c:pt>
                <c:pt idx="226">
                  <c:v>1.0900000000000001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1.1100000000000001</c:v>
                </c:pt>
                <c:pt idx="230">
                  <c:v>1.1100000000000001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1.1299999999999999</c:v>
                </c:pt>
                <c:pt idx="236">
                  <c:v>1.1399999999999999</c:v>
                </c:pt>
                <c:pt idx="237">
                  <c:v>1.1399999999999999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1.1599999999999999</c:v>
                </c:pt>
                <c:pt idx="241">
                  <c:v>1.1599999999999999</c:v>
                </c:pt>
                <c:pt idx="242">
                  <c:v>1.1599999999999999</c:v>
                </c:pt>
                <c:pt idx="243">
                  <c:v>1.17</c:v>
                </c:pt>
                <c:pt idx="244">
                  <c:v>1.17</c:v>
                </c:pt>
                <c:pt idx="245">
                  <c:v>1.18</c:v>
                </c:pt>
                <c:pt idx="246">
                  <c:v>1.18</c:v>
                </c:pt>
                <c:pt idx="247">
                  <c:v>1.18</c:v>
                </c:pt>
                <c:pt idx="248">
                  <c:v>1.19</c:v>
                </c:pt>
                <c:pt idx="249">
                  <c:v>1.19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1.21</c:v>
                </c:pt>
                <c:pt idx="254">
                  <c:v>1.21</c:v>
                </c:pt>
                <c:pt idx="255">
                  <c:v>1.21</c:v>
                </c:pt>
                <c:pt idx="256">
                  <c:v>1.22</c:v>
                </c:pt>
                <c:pt idx="257">
                  <c:v>1.22</c:v>
                </c:pt>
                <c:pt idx="258">
                  <c:v>1.22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</c:v>
                </c:pt>
                <c:pt idx="263">
                  <c:v>1.24</c:v>
                </c:pt>
                <c:pt idx="264">
                  <c:v>1.24</c:v>
                </c:pt>
                <c:pt idx="265">
                  <c:v>1.24</c:v>
                </c:pt>
                <c:pt idx="266">
                  <c:v>1.25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1.26</c:v>
                </c:pt>
                <c:pt idx="271">
                  <c:v>1.26</c:v>
                </c:pt>
                <c:pt idx="272">
                  <c:v>1.26</c:v>
                </c:pt>
                <c:pt idx="273">
                  <c:v>1.26</c:v>
                </c:pt>
                <c:pt idx="274">
                  <c:v>1.26</c:v>
                </c:pt>
                <c:pt idx="275">
                  <c:v>1.27</c:v>
                </c:pt>
                <c:pt idx="276">
                  <c:v>1.27</c:v>
                </c:pt>
                <c:pt idx="277">
                  <c:v>1.27</c:v>
                </c:pt>
                <c:pt idx="278">
                  <c:v>1.27</c:v>
                </c:pt>
                <c:pt idx="279">
                  <c:v>1.27</c:v>
                </c:pt>
                <c:pt idx="280">
                  <c:v>1.28</c:v>
                </c:pt>
                <c:pt idx="281">
                  <c:v>1.28</c:v>
                </c:pt>
                <c:pt idx="282">
                  <c:v>1.28</c:v>
                </c:pt>
                <c:pt idx="283">
                  <c:v>1.28</c:v>
                </c:pt>
                <c:pt idx="284">
                  <c:v>1.28</c:v>
                </c:pt>
                <c:pt idx="285">
                  <c:v>1.28</c:v>
                </c:pt>
                <c:pt idx="286">
                  <c:v>1.28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</c:v>
                </c:pt>
                <c:pt idx="291">
                  <c:v>1.29</c:v>
                </c:pt>
                <c:pt idx="292">
                  <c:v>1.29</c:v>
                </c:pt>
                <c:pt idx="293">
                  <c:v>1.29</c:v>
                </c:pt>
                <c:pt idx="294">
                  <c:v>1.29</c:v>
                </c:pt>
                <c:pt idx="295">
                  <c:v>1.29</c:v>
                </c:pt>
                <c:pt idx="296">
                  <c:v>1.29</c:v>
                </c:pt>
                <c:pt idx="297">
                  <c:v>1.29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1.29</c:v>
                </c:pt>
                <c:pt idx="313">
                  <c:v>1.29</c:v>
                </c:pt>
                <c:pt idx="314">
                  <c:v>1.29</c:v>
                </c:pt>
                <c:pt idx="315">
                  <c:v>1.29</c:v>
                </c:pt>
                <c:pt idx="316">
                  <c:v>1.29</c:v>
                </c:pt>
                <c:pt idx="317">
                  <c:v>1.29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</c:v>
                </c:pt>
                <c:pt idx="322">
                  <c:v>1.29</c:v>
                </c:pt>
                <c:pt idx="323">
                  <c:v>1.28</c:v>
                </c:pt>
                <c:pt idx="324">
                  <c:v>1.28</c:v>
                </c:pt>
                <c:pt idx="325">
                  <c:v>1.28</c:v>
                </c:pt>
                <c:pt idx="326">
                  <c:v>1.28</c:v>
                </c:pt>
                <c:pt idx="327">
                  <c:v>1.28</c:v>
                </c:pt>
                <c:pt idx="328">
                  <c:v>1.28</c:v>
                </c:pt>
                <c:pt idx="329">
                  <c:v>1.28</c:v>
                </c:pt>
                <c:pt idx="330">
                  <c:v>1.27</c:v>
                </c:pt>
                <c:pt idx="331">
                  <c:v>1.27</c:v>
                </c:pt>
                <c:pt idx="332">
                  <c:v>1.27</c:v>
                </c:pt>
                <c:pt idx="333">
                  <c:v>1.27</c:v>
                </c:pt>
                <c:pt idx="334">
                  <c:v>1.27</c:v>
                </c:pt>
                <c:pt idx="335">
                  <c:v>1.26</c:v>
                </c:pt>
                <c:pt idx="336">
                  <c:v>1.26</c:v>
                </c:pt>
                <c:pt idx="337">
                  <c:v>1.26</c:v>
                </c:pt>
                <c:pt idx="338">
                  <c:v>1.26</c:v>
                </c:pt>
                <c:pt idx="339">
                  <c:v>1.25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1.24</c:v>
                </c:pt>
                <c:pt idx="344">
                  <c:v>1.24</c:v>
                </c:pt>
                <c:pt idx="345">
                  <c:v>1.24</c:v>
                </c:pt>
                <c:pt idx="346">
                  <c:v>1.24</c:v>
                </c:pt>
                <c:pt idx="347">
                  <c:v>1.23</c:v>
                </c:pt>
                <c:pt idx="348">
                  <c:v>1.23</c:v>
                </c:pt>
                <c:pt idx="349">
                  <c:v>1.23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1.21</c:v>
                </c:pt>
                <c:pt idx="354">
                  <c:v>1.21</c:v>
                </c:pt>
                <c:pt idx="355">
                  <c:v>1.21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1.19</c:v>
                </c:pt>
                <c:pt idx="360">
                  <c:v>1.19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1.17</c:v>
                </c:pt>
                <c:pt idx="365">
                  <c:v>1.17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1.08</c:v>
                </c:pt>
                <c:pt idx="385">
                  <c:v>1.08</c:v>
                </c:pt>
                <c:pt idx="386">
                  <c:v>1.07</c:v>
                </c:pt>
                <c:pt idx="387">
                  <c:v>1.07</c:v>
                </c:pt>
                <c:pt idx="388">
                  <c:v>1.06</c:v>
                </c:pt>
                <c:pt idx="389">
                  <c:v>1.05</c:v>
                </c:pt>
                <c:pt idx="390">
                  <c:v>1.05</c:v>
                </c:pt>
                <c:pt idx="391">
                  <c:v>1.04</c:v>
                </c:pt>
                <c:pt idx="392">
                  <c:v>1.04</c:v>
                </c:pt>
                <c:pt idx="393">
                  <c:v>1.03</c:v>
                </c:pt>
                <c:pt idx="394">
                  <c:v>1.03</c:v>
                </c:pt>
                <c:pt idx="395">
                  <c:v>1.02</c:v>
                </c:pt>
                <c:pt idx="396">
                  <c:v>1.02</c:v>
                </c:pt>
                <c:pt idx="397">
                  <c:v>1.01</c:v>
                </c:pt>
                <c:pt idx="398">
                  <c:v>1.01</c:v>
                </c:pt>
                <c:pt idx="399">
                  <c:v>1</c:v>
                </c:pt>
                <c:pt idx="400">
                  <c:v>0.99</c:v>
                </c:pt>
                <c:pt idx="401">
                  <c:v>0.99</c:v>
                </c:pt>
                <c:pt idx="402">
                  <c:v>0.98</c:v>
                </c:pt>
                <c:pt idx="403">
                  <c:v>0.98</c:v>
                </c:pt>
                <c:pt idx="404">
                  <c:v>0.97</c:v>
                </c:pt>
                <c:pt idx="405">
                  <c:v>0.96</c:v>
                </c:pt>
                <c:pt idx="406">
                  <c:v>0.96</c:v>
                </c:pt>
                <c:pt idx="407">
                  <c:v>0.95</c:v>
                </c:pt>
                <c:pt idx="408">
                  <c:v>0.95</c:v>
                </c:pt>
                <c:pt idx="409">
                  <c:v>0.94</c:v>
                </c:pt>
                <c:pt idx="410">
                  <c:v>0.94</c:v>
                </c:pt>
                <c:pt idx="411">
                  <c:v>0.93</c:v>
                </c:pt>
                <c:pt idx="412">
                  <c:v>0.92</c:v>
                </c:pt>
                <c:pt idx="413">
                  <c:v>0.92</c:v>
                </c:pt>
                <c:pt idx="414">
                  <c:v>0.91</c:v>
                </c:pt>
                <c:pt idx="415">
                  <c:v>0.9</c:v>
                </c:pt>
                <c:pt idx="416">
                  <c:v>0.9</c:v>
                </c:pt>
                <c:pt idx="417">
                  <c:v>0.89</c:v>
                </c:pt>
                <c:pt idx="418">
                  <c:v>0.89</c:v>
                </c:pt>
                <c:pt idx="419">
                  <c:v>0.88</c:v>
                </c:pt>
                <c:pt idx="420">
                  <c:v>0.87</c:v>
                </c:pt>
                <c:pt idx="421">
                  <c:v>0.87</c:v>
                </c:pt>
                <c:pt idx="422">
                  <c:v>0.86</c:v>
                </c:pt>
                <c:pt idx="423">
                  <c:v>0.85</c:v>
                </c:pt>
                <c:pt idx="424">
                  <c:v>0.85</c:v>
                </c:pt>
                <c:pt idx="425">
                  <c:v>0.84</c:v>
                </c:pt>
                <c:pt idx="426">
                  <c:v>0.83</c:v>
                </c:pt>
                <c:pt idx="427">
                  <c:v>0.83</c:v>
                </c:pt>
                <c:pt idx="428">
                  <c:v>0.82</c:v>
                </c:pt>
                <c:pt idx="429">
                  <c:v>0.82</c:v>
                </c:pt>
                <c:pt idx="430">
                  <c:v>0.81</c:v>
                </c:pt>
                <c:pt idx="431">
                  <c:v>0.8</c:v>
                </c:pt>
                <c:pt idx="432">
                  <c:v>0.8</c:v>
                </c:pt>
                <c:pt idx="433">
                  <c:v>0.79</c:v>
                </c:pt>
                <c:pt idx="434">
                  <c:v>0.78</c:v>
                </c:pt>
                <c:pt idx="435">
                  <c:v>0.78</c:v>
                </c:pt>
                <c:pt idx="436">
                  <c:v>0.77</c:v>
                </c:pt>
                <c:pt idx="437">
                  <c:v>0.76</c:v>
                </c:pt>
                <c:pt idx="438">
                  <c:v>0.76</c:v>
                </c:pt>
                <c:pt idx="439">
                  <c:v>0.75</c:v>
                </c:pt>
                <c:pt idx="440">
                  <c:v>0.74</c:v>
                </c:pt>
                <c:pt idx="441">
                  <c:v>0.74</c:v>
                </c:pt>
                <c:pt idx="442">
                  <c:v>0.73</c:v>
                </c:pt>
                <c:pt idx="443">
                  <c:v>0.72</c:v>
                </c:pt>
                <c:pt idx="444">
                  <c:v>0.72</c:v>
                </c:pt>
                <c:pt idx="445">
                  <c:v>0.71</c:v>
                </c:pt>
                <c:pt idx="446">
                  <c:v>0.7</c:v>
                </c:pt>
                <c:pt idx="447">
                  <c:v>0.7</c:v>
                </c:pt>
                <c:pt idx="448">
                  <c:v>0.69</c:v>
                </c:pt>
                <c:pt idx="449">
                  <c:v>0.68</c:v>
                </c:pt>
                <c:pt idx="450">
                  <c:v>0.68</c:v>
                </c:pt>
                <c:pt idx="451">
                  <c:v>0.67</c:v>
                </c:pt>
                <c:pt idx="452">
                  <c:v>0.66</c:v>
                </c:pt>
                <c:pt idx="453">
                  <c:v>0.66</c:v>
                </c:pt>
                <c:pt idx="454">
                  <c:v>0.65</c:v>
                </c:pt>
                <c:pt idx="455">
                  <c:v>0.64</c:v>
                </c:pt>
                <c:pt idx="456">
                  <c:v>0.63</c:v>
                </c:pt>
                <c:pt idx="457">
                  <c:v>0.63</c:v>
                </c:pt>
                <c:pt idx="458">
                  <c:v>0.62</c:v>
                </c:pt>
                <c:pt idx="459">
                  <c:v>0.61</c:v>
                </c:pt>
                <c:pt idx="460">
                  <c:v>0.61</c:v>
                </c:pt>
                <c:pt idx="461">
                  <c:v>0.6</c:v>
                </c:pt>
                <c:pt idx="462">
                  <c:v>0.59</c:v>
                </c:pt>
                <c:pt idx="463">
                  <c:v>0.59</c:v>
                </c:pt>
                <c:pt idx="464">
                  <c:v>0.57999999999999996</c:v>
                </c:pt>
                <c:pt idx="465">
                  <c:v>0.56999999999999995</c:v>
                </c:pt>
                <c:pt idx="466">
                  <c:v>0.56999999999999995</c:v>
                </c:pt>
                <c:pt idx="467">
                  <c:v>0.56000000000000005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0.54</c:v>
                </c:pt>
                <c:pt idx="471">
                  <c:v>0.53</c:v>
                </c:pt>
                <c:pt idx="472">
                  <c:v>0.53</c:v>
                </c:pt>
                <c:pt idx="473">
                  <c:v>0.52</c:v>
                </c:pt>
                <c:pt idx="474">
                  <c:v>0.51</c:v>
                </c:pt>
                <c:pt idx="475">
                  <c:v>0.51</c:v>
                </c:pt>
                <c:pt idx="476">
                  <c:v>0.5</c:v>
                </c:pt>
                <c:pt idx="477">
                  <c:v>0.49</c:v>
                </c:pt>
                <c:pt idx="478">
                  <c:v>0.49</c:v>
                </c:pt>
                <c:pt idx="479">
                  <c:v>0.48</c:v>
                </c:pt>
                <c:pt idx="480">
                  <c:v>0.47</c:v>
                </c:pt>
                <c:pt idx="481">
                  <c:v>0.47</c:v>
                </c:pt>
                <c:pt idx="482">
                  <c:v>0.46</c:v>
                </c:pt>
                <c:pt idx="483">
                  <c:v>0.46</c:v>
                </c:pt>
                <c:pt idx="484">
                  <c:v>0.45</c:v>
                </c:pt>
                <c:pt idx="485">
                  <c:v>0.44</c:v>
                </c:pt>
                <c:pt idx="486">
                  <c:v>0.44</c:v>
                </c:pt>
                <c:pt idx="487">
                  <c:v>0.43</c:v>
                </c:pt>
                <c:pt idx="488">
                  <c:v>0.42</c:v>
                </c:pt>
                <c:pt idx="489">
                  <c:v>0.42</c:v>
                </c:pt>
                <c:pt idx="490">
                  <c:v>0.41</c:v>
                </c:pt>
                <c:pt idx="491">
                  <c:v>0.4</c:v>
                </c:pt>
                <c:pt idx="492">
                  <c:v>0.4</c:v>
                </c:pt>
                <c:pt idx="493">
                  <c:v>0.39</c:v>
                </c:pt>
                <c:pt idx="494">
                  <c:v>0.39</c:v>
                </c:pt>
                <c:pt idx="495">
                  <c:v>0.38</c:v>
                </c:pt>
                <c:pt idx="496">
                  <c:v>0.37</c:v>
                </c:pt>
                <c:pt idx="497">
                  <c:v>0.37</c:v>
                </c:pt>
                <c:pt idx="498">
                  <c:v>0.36</c:v>
                </c:pt>
                <c:pt idx="499">
                  <c:v>0.36</c:v>
                </c:pt>
                <c:pt idx="500">
                  <c:v>0.35</c:v>
                </c:pt>
                <c:pt idx="501">
                  <c:v>0.34</c:v>
                </c:pt>
                <c:pt idx="502">
                  <c:v>0.34</c:v>
                </c:pt>
                <c:pt idx="503">
                  <c:v>0.33</c:v>
                </c:pt>
                <c:pt idx="504">
                  <c:v>0.33</c:v>
                </c:pt>
                <c:pt idx="505">
                  <c:v>0.32</c:v>
                </c:pt>
                <c:pt idx="506">
                  <c:v>0.31</c:v>
                </c:pt>
                <c:pt idx="507">
                  <c:v>0.31</c:v>
                </c:pt>
                <c:pt idx="508">
                  <c:v>0.3</c:v>
                </c:pt>
                <c:pt idx="509">
                  <c:v>0.3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0.28000000000000003</c:v>
                </c:pt>
                <c:pt idx="513">
                  <c:v>0.27</c:v>
                </c:pt>
                <c:pt idx="514">
                  <c:v>0.27</c:v>
                </c:pt>
                <c:pt idx="515">
                  <c:v>0.26</c:v>
                </c:pt>
                <c:pt idx="516">
                  <c:v>0.26</c:v>
                </c:pt>
                <c:pt idx="517">
                  <c:v>0.25</c:v>
                </c:pt>
                <c:pt idx="518">
                  <c:v>0.25</c:v>
                </c:pt>
                <c:pt idx="519">
                  <c:v>0.24</c:v>
                </c:pt>
                <c:pt idx="520">
                  <c:v>0.24</c:v>
                </c:pt>
                <c:pt idx="521">
                  <c:v>0.23</c:v>
                </c:pt>
                <c:pt idx="522">
                  <c:v>0.23</c:v>
                </c:pt>
                <c:pt idx="523">
                  <c:v>0.22</c:v>
                </c:pt>
                <c:pt idx="524">
                  <c:v>0.22</c:v>
                </c:pt>
                <c:pt idx="525">
                  <c:v>0.21</c:v>
                </c:pt>
                <c:pt idx="526">
                  <c:v>0.21</c:v>
                </c:pt>
                <c:pt idx="527">
                  <c:v>0.2</c:v>
                </c:pt>
                <c:pt idx="528">
                  <c:v>0.2</c:v>
                </c:pt>
                <c:pt idx="529">
                  <c:v>0.19</c:v>
                </c:pt>
                <c:pt idx="530">
                  <c:v>0.19</c:v>
                </c:pt>
                <c:pt idx="531">
                  <c:v>0.18</c:v>
                </c:pt>
                <c:pt idx="532">
                  <c:v>0.18</c:v>
                </c:pt>
                <c:pt idx="533">
                  <c:v>0.17</c:v>
                </c:pt>
                <c:pt idx="534">
                  <c:v>0.17</c:v>
                </c:pt>
                <c:pt idx="535">
                  <c:v>0.16</c:v>
                </c:pt>
                <c:pt idx="536">
                  <c:v>0.16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0.13</c:v>
                </c:pt>
                <c:pt idx="543">
                  <c:v>0.13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0.09</c:v>
                </c:pt>
                <c:pt idx="554">
                  <c:v>0.09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7.0000000000000007E-2</c:v>
                </c:pt>
                <c:pt idx="560">
                  <c:v>7.0000000000000007E-2</c:v>
                </c:pt>
                <c:pt idx="561">
                  <c:v>7.0000000000000007E-2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7-2845-8CD2-30824B116EBC}"/>
            </c:ext>
          </c:extLst>
        </c:ser>
        <c:ser>
          <c:idx val="1"/>
          <c:order val="1"/>
          <c:tx>
            <c:v>Predicted</c:v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'Task 3'!$D$3:$D$602</c:f>
              <c:numCache>
                <c:formatCode>General</c:formatCode>
                <c:ptCount val="600"/>
                <c:pt idx="0">
                  <c:v>0</c:v>
                </c:pt>
                <c:pt idx="1">
                  <c:v>6.7498758440685848E-3</c:v>
                </c:pt>
                <c:pt idx="2">
                  <c:v>1.3499006768990979E-2</c:v>
                </c:pt>
                <c:pt idx="3">
                  <c:v>2.0246647937830584E-2</c:v>
                </c:pt>
                <c:pt idx="4">
                  <c:v>2.6992054678060911E-2</c:v>
                </c:pt>
                <c:pt idx="5">
                  <c:v>3.373448256374794E-2</c:v>
                </c:pt>
                <c:pt idx="6">
                  <c:v>4.0473187497705336E-2</c:v>
                </c:pt>
                <c:pt idx="7">
                  <c:v>4.7207425793613242E-2</c:v>
                </c:pt>
                <c:pt idx="8">
                  <c:v>5.393645425809189E-2</c:v>
                </c:pt>
                <c:pt idx="9">
                  <c:v>6.0659530272720683E-2</c:v>
                </c:pt>
                <c:pt idx="10">
                  <c:v>6.7375911875993927E-2</c:v>
                </c:pt>
                <c:pt idx="11">
                  <c:v>7.4084857845203994E-2</c:v>
                </c:pt>
                <c:pt idx="12">
                  <c:v>8.0785627778242913E-2</c:v>
                </c:pt>
                <c:pt idx="13">
                  <c:v>8.7477482175313606E-2</c:v>
                </c:pt>
                <c:pt idx="14">
                  <c:v>9.4159682520541202E-2</c:v>
                </c:pt>
                <c:pt idx="15">
                  <c:v>0.10083149136347615</c:v>
                </c:pt>
                <c:pt idx="16">
                  <c:v>0.10749217240047945</c:v>
                </c:pt>
                <c:pt idx="17">
                  <c:v>0.11414099055598141</c:v>
                </c:pt>
                <c:pt idx="18">
                  <c:v>0.12077721206360503</c:v>
                </c:pt>
                <c:pt idx="19">
                  <c:v>0.12740010454714462</c:v>
                </c:pt>
                <c:pt idx="20">
                  <c:v>0.13400893710139128</c:v>
                </c:pt>
                <c:pt idx="21">
                  <c:v>0.14060298037279573</c:v>
                </c:pt>
                <c:pt idx="22">
                  <c:v>0.1471815066399603</c:v>
                </c:pt>
                <c:pt idx="23">
                  <c:v>0.15374378989395038</c:v>
                </c:pt>
                <c:pt idx="24">
                  <c:v>0.16028910591841716</c:v>
                </c:pt>
                <c:pt idx="25">
                  <c:v>0.16681673236952249</c:v>
                </c:pt>
                <c:pt idx="26">
                  <c:v>0.17332594885565697</c:v>
                </c:pt>
                <c:pt idx="27">
                  <c:v>0.17981603701694265</c:v>
                </c:pt>
                <c:pt idx="28">
                  <c:v>0.18628628060451169</c:v>
                </c:pt>
                <c:pt idx="29">
                  <c:v>0.19273596555955164</c:v>
                </c:pt>
                <c:pt idx="30">
                  <c:v>0.19916438009210952</c:v>
                </c:pt>
                <c:pt idx="31">
                  <c:v>0.20557081475964509</c:v>
                </c:pt>
                <c:pt idx="32">
                  <c:v>0.21195456254532538</c:v>
                </c:pt>
                <c:pt idx="33">
                  <c:v>0.21831491893605112</c:v>
                </c:pt>
                <c:pt idx="34">
                  <c:v>0.22465118200020739</c:v>
                </c:pt>
                <c:pt idx="35">
                  <c:v>0.23096265246512895</c:v>
                </c:pt>
                <c:pt idx="36">
                  <c:v>0.23724863379427213</c:v>
                </c:pt>
                <c:pt idx="37">
                  <c:v>0.24350843226408522</c:v>
                </c:pt>
                <c:pt idx="38">
                  <c:v>0.24974135704056782</c:v>
                </c:pt>
                <c:pt idx="39">
                  <c:v>0.25594672025551168</c:v>
                </c:pt>
                <c:pt idx="40">
                  <c:v>0.2621238370824141</c:v>
                </c:pt>
                <c:pt idx="41">
                  <c:v>0.26827202581205573</c:v>
                </c:pt>
                <c:pt idx="42">
                  <c:v>0.27439060792773412</c:v>
                </c:pt>
                <c:pt idx="43">
                  <c:v>0.28047890818014537</c:v>
                </c:pt>
                <c:pt idx="44">
                  <c:v>0.28653625466190474</c:v>
                </c:pt>
                <c:pt idx="45">
                  <c:v>0.2925619788816986</c:v>
                </c:pt>
                <c:pt idx="46">
                  <c:v>0.29855541583805967</c:v>
                </c:pt>
                <c:pt idx="47">
                  <c:v>0.30451590409275653</c:v>
                </c:pt>
                <c:pt idx="48">
                  <c:v>0.31044278584379037</c:v>
                </c:pt>
                <c:pt idx="49">
                  <c:v>0.3163354069979904</c:v>
                </c:pt>
                <c:pt idx="50">
                  <c:v>0.32219311724319971</c:v>
                </c:pt>
                <c:pt idx="51">
                  <c:v>0.32801527012004411</c:v>
                </c:pt>
                <c:pt idx="52">
                  <c:v>0.33380122309327542</c:v>
                </c:pt>
                <c:pt idx="53">
                  <c:v>0.33955033762268222</c:v>
                </c:pt>
                <c:pt idx="54">
                  <c:v>0.34526197923355928</c:v>
                </c:pt>
                <c:pt idx="55">
                  <c:v>0.35093551758672847</c:v>
                </c:pt>
                <c:pt idx="56">
                  <c:v>0.35657032654810317</c:v>
                </c:pt>
                <c:pt idx="57">
                  <c:v>0.362165784257789</c:v>
                </c:pt>
                <c:pt idx="58">
                  <c:v>0.36772127319871195</c:v>
                </c:pt>
                <c:pt idx="59">
                  <c:v>0.37323618026476868</c:v>
                </c:pt>
                <c:pt idx="60">
                  <c:v>0.37870989682848827</c:v>
                </c:pt>
                <c:pt idx="61">
                  <c:v>0.38414181880820114</c:v>
                </c:pt>
                <c:pt idx="62">
                  <c:v>0.38953134673470574</c:v>
                </c:pt>
                <c:pt idx="63">
                  <c:v>0.39487788581742606</c:v>
                </c:pt>
                <c:pt idx="64">
                  <c:v>0.40018084601005294</c:v>
                </c:pt>
                <c:pt idx="65">
                  <c:v>0.40543964207566208</c:v>
                </c:pt>
                <c:pt idx="66">
                  <c:v>0.41065369365130072</c:v>
                </c:pt>
                <c:pt idx="67">
                  <c:v>0.41582242531203695</c:v>
                </c:pt>
                <c:pt idx="68">
                  <c:v>0.42094526663446391</c:v>
                </c:pt>
                <c:pt idx="69">
                  <c:v>0.42602165225965166</c:v>
                </c:pt>
                <c:pt idx="70">
                  <c:v>0.43105102195554057</c:v>
                </c:pt>
                <c:pt idx="71">
                  <c:v>0.43603282067876903</c:v>
                </c:pt>
                <c:pt idx="72">
                  <c:v>0.44096649863592791</c:v>
                </c:pt>
                <c:pt idx="73">
                  <c:v>0.44585151134423617</c:v>
                </c:pt>
                <c:pt idx="74">
                  <c:v>0.45068731969163001</c:v>
                </c:pt>
                <c:pt idx="75">
                  <c:v>0.45547338999625997</c:v>
                </c:pt>
                <c:pt idx="76">
                  <c:v>0.46020919406538774</c:v>
                </c:pt>
                <c:pt idx="77">
                  <c:v>0.46489420925367797</c:v>
                </c:pt>
                <c:pt idx="78">
                  <c:v>0.46952791852087772</c:v>
                </c:pt>
                <c:pt idx="79">
                  <c:v>0.47410981048887713</c:v>
                </c:pt>
                <c:pt idx="80">
                  <c:v>0.47863937949814533</c:v>
                </c:pt>
                <c:pt idx="81">
                  <c:v>0.48311612566353523</c:v>
                </c:pt>
                <c:pt idx="82">
                  <c:v>0.48753955492945111</c:v>
                </c:pt>
                <c:pt idx="83">
                  <c:v>0.49190917912437282</c:v>
                </c:pt>
                <c:pt idx="84">
                  <c:v>0.49622451601473033</c:v>
                </c:pt>
                <c:pt idx="85">
                  <c:v>0.50048508935812386</c:v>
                </c:pt>
                <c:pt idx="86">
                  <c:v>0.50469042895588134</c:v>
                </c:pt>
                <c:pt idx="87">
                  <c:v>0.50884007070495041</c:v>
                </c:pt>
                <c:pt idx="88">
                  <c:v>0.51293355664911666</c:v>
                </c:pt>
                <c:pt idx="89">
                  <c:v>0.51697043502954432</c:v>
                </c:pt>
                <c:pt idx="90">
                  <c:v>0.52095026033463177</c:v>
                </c:pt>
                <c:pt idx="91">
                  <c:v>0.52487259334917924</c:v>
                </c:pt>
                <c:pt idx="92">
                  <c:v>0.52873700120286016</c:v>
                </c:pt>
                <c:pt idx="93">
                  <c:v>0.53254305741799324</c:v>
                </c:pt>
                <c:pt idx="94">
                  <c:v>0.53629034195660885</c:v>
                </c:pt>
                <c:pt idx="95">
                  <c:v>0.53997844126680394</c:v>
                </c:pt>
                <c:pt idx="96">
                  <c:v>0.54360694832838252</c:v>
                </c:pt>
                <c:pt idx="97">
                  <c:v>0.54717546269777451</c:v>
                </c:pt>
                <c:pt idx="98">
                  <c:v>0.55068359055222815</c:v>
                </c:pt>
                <c:pt idx="99">
                  <c:v>0.55413094473327329</c:v>
                </c:pt>
                <c:pt idx="100">
                  <c:v>0.55751714478944792</c:v>
                </c:pt>
                <c:pt idx="101">
                  <c:v>0.56084181701828506</c:v>
                </c:pt>
                <c:pt idx="102">
                  <c:v>0.56410459450755479</c:v>
                </c:pt>
                <c:pt idx="103">
                  <c:v>0.5673051171757566</c:v>
                </c:pt>
                <c:pt idx="104">
                  <c:v>0.5704430318118584</c:v>
                </c:pt>
                <c:pt idx="105">
                  <c:v>0.57351799211427701</c:v>
                </c:pt>
                <c:pt idx="106">
                  <c:v>0.5765296587290959</c:v>
                </c:pt>
                <c:pt idx="107">
                  <c:v>0.57947769928751691</c:v>
                </c:pt>
                <c:pt idx="108">
                  <c:v>0.58236178844254005</c:v>
                </c:pt>
                <c:pt idx="109">
                  <c:v>0.58518160790486906</c:v>
                </c:pt>
                <c:pt idx="110">
                  <c:v>0.58793684647803857</c:v>
                </c:pt>
                <c:pt idx="111">
                  <c:v>0.59062720009275693</c:v>
                </c:pt>
                <c:pt idx="112">
                  <c:v>0.59325237184046409</c:v>
                </c:pt>
                <c:pt idx="113">
                  <c:v>0.59581207200609831</c:v>
                </c:pt>
                <c:pt idx="114">
                  <c:v>0.59830601810006934</c:v>
                </c:pt>
                <c:pt idx="115">
                  <c:v>0.60073393488943383</c:v>
                </c:pt>
                <c:pt idx="116">
                  <c:v>0.60309555442827045</c:v>
                </c:pt>
                <c:pt idx="117">
                  <c:v>0.60539061608725064</c:v>
                </c:pt>
                <c:pt idx="118">
                  <c:v>0.60761886658240116</c:v>
                </c:pt>
                <c:pt idx="119">
                  <c:v>0.60978006000305729</c:v>
                </c:pt>
                <c:pt idx="120">
                  <c:v>0.61187395783900111</c:v>
                </c:pt>
                <c:pt idx="121">
                  <c:v>0.61390032900678415</c:v>
                </c:pt>
                <c:pt idx="122">
                  <c:v>0.61585894987522904</c:v>
                </c:pt>
                <c:pt idx="123">
                  <c:v>0.6177496042901105</c:v>
                </c:pt>
                <c:pt idx="124">
                  <c:v>0.61957208359800953</c:v>
                </c:pt>
                <c:pt idx="125">
                  <c:v>0.6213261866693407</c:v>
                </c:pt>
                <c:pt idx="126">
                  <c:v>0.62301171992054905</c:v>
                </c:pt>
                <c:pt idx="127">
                  <c:v>0.62462849733547365</c:v>
                </c:pt>
                <c:pt idx="128">
                  <c:v>0.62617634048587689</c:v>
                </c:pt>
                <c:pt idx="129">
                  <c:v>0.62765507855113545</c:v>
                </c:pt>
                <c:pt idx="130">
                  <c:v>0.6290645483370928</c:v>
                </c:pt>
                <c:pt idx="131">
                  <c:v>0.63040459429406837</c:v>
                </c:pt>
                <c:pt idx="132">
                  <c:v>0.63167506853402511</c:v>
                </c:pt>
                <c:pt idx="133">
                  <c:v>0.6328758308468897</c:v>
                </c:pt>
                <c:pt idx="134">
                  <c:v>0.63400674871602658</c:v>
                </c:pt>
                <c:pt idx="135">
                  <c:v>0.63506769733286283</c:v>
                </c:pt>
                <c:pt idx="136">
                  <c:v>0.63605855961066116</c:v>
                </c:pt>
                <c:pt idx="137">
                  <c:v>0.63697922619744263</c:v>
                </c:pt>
                <c:pt idx="138">
                  <c:v>0.6378295954880544</c:v>
                </c:pt>
                <c:pt idx="139">
                  <c:v>0.6386095736353824</c:v>
                </c:pt>
                <c:pt idx="140">
                  <c:v>0.63931907456070947</c:v>
                </c:pt>
                <c:pt idx="141">
                  <c:v>0.639958019963214</c:v>
                </c:pt>
                <c:pt idx="142">
                  <c:v>0.6405263393286118</c:v>
                </c:pt>
                <c:pt idx="143">
                  <c:v>0.641023969936938</c:v>
                </c:pt>
                <c:pt idx="144">
                  <c:v>0.64145085686946857</c:v>
                </c:pt>
                <c:pt idx="145">
                  <c:v>0.64180695301478152</c:v>
                </c:pt>
                <c:pt idx="146">
                  <c:v>0.64209221907395597</c:v>
                </c:pt>
                <c:pt idx="147">
                  <c:v>0.64230662356490942</c:v>
                </c:pt>
                <c:pt idx="148">
                  <c:v>0.64245014282587176</c:v>
                </c:pt>
                <c:pt idx="149">
                  <c:v>0.64252276101799666</c:v>
                </c:pt>
                <c:pt idx="150">
                  <c:v>0.64252447012710989</c:v>
                </c:pt>
                <c:pt idx="151">
                  <c:v>0.64245526996459335</c:v>
                </c:pt>
                <c:pt idx="152">
                  <c:v>0.6423151681674063</c:v>
                </c:pt>
                <c:pt idx="153">
                  <c:v>0.64210418019724225</c:v>
                </c:pt>
                <c:pt idx="154">
                  <c:v>0.64182232933882233</c:v>
                </c:pt>
                <c:pt idx="155">
                  <c:v>0.64146964669732642</c:v>
                </c:pt>
                <c:pt idx="156">
                  <c:v>0.64104617119495966</c:v>
                </c:pt>
                <c:pt idx="157">
                  <c:v>0.64055194956665706</c:v>
                </c:pt>
                <c:pt idx="158">
                  <c:v>0.63998703635492604</c:v>
                </c:pt>
                <c:pt idx="159">
                  <c:v>0.63935149390382717</c:v>
                </c:pt>
                <c:pt idx="160">
                  <c:v>0.63864539235209339</c:v>
                </c:pt>
                <c:pt idx="161">
                  <c:v>0.63786880962538983</c:v>
                </c:pt>
                <c:pt idx="162">
                  <c:v>0.63702183142771407</c:v>
                </c:pt>
                <c:pt idx="163">
                  <c:v>0.6361045512319371</c:v>
                </c:pt>
                <c:pt idx="164">
                  <c:v>0.63511707026948871</c:v>
                </c:pt>
                <c:pt idx="165">
                  <c:v>0.63405949751918422</c:v>
                </c:pt>
                <c:pt idx="166">
                  <c:v>0.63293194969519884</c:v>
                </c:pt>
                <c:pt idx="167">
                  <c:v>0.63173455123418609</c:v>
                </c:pt>
                <c:pt idx="168">
                  <c:v>0.63046743428154539</c:v>
                </c:pt>
                <c:pt idx="169">
                  <c:v>0.62913073867683811</c:v>
                </c:pt>
                <c:pt idx="170">
                  <c:v>0.62772461193835549</c:v>
                </c:pt>
                <c:pt idx="171">
                  <c:v>0.62624920924683747</c:v>
                </c:pt>
                <c:pt idx="172">
                  <c:v>0.62470469342834767</c:v>
                </c:pt>
                <c:pt idx="173">
                  <c:v>0.62309123493630358</c:v>
                </c:pt>
                <c:pt idx="174">
                  <c:v>0.62140901183266506</c:v>
                </c:pt>
                <c:pt idx="175">
                  <c:v>0.61965820976828356</c:v>
                </c:pt>
                <c:pt idx="176">
                  <c:v>0.6178390219624138</c:v>
                </c:pt>
                <c:pt idx="177">
                  <c:v>0.61595164918138967</c:v>
                </c:pt>
                <c:pt idx="178">
                  <c:v>0.61399629971646741</c:v>
                </c:pt>
                <c:pt idx="179">
                  <c:v>0.61197318936083922</c:v>
                </c:pt>
                <c:pt idx="180">
                  <c:v>0.60988254138581754</c:v>
                </c:pt>
                <c:pt idx="181">
                  <c:v>0.60772458651619488</c:v>
                </c:pt>
                <c:pt idx="182">
                  <c:v>0.60549956290478124</c:v>
                </c:pt>
                <c:pt idx="183">
                  <c:v>0.60320771610612134</c:v>
                </c:pt>
                <c:pt idx="184">
                  <c:v>0.60084929904939477</c:v>
                </c:pt>
                <c:pt idx="185">
                  <c:v>0.59842457201050292</c:v>
                </c:pt>
                <c:pt idx="186">
                  <c:v>0.59593380258334505</c:v>
                </c:pt>
                <c:pt idx="187">
                  <c:v>0.59337726565028626</c:v>
                </c:pt>
                <c:pt idx="188">
                  <c:v>0.59075524335182072</c:v>
                </c:pt>
                <c:pt idx="189">
                  <c:v>0.58806802505543609</c:v>
                </c:pt>
                <c:pt idx="190">
                  <c:v>0.58531590732367711</c:v>
                </c:pt>
                <c:pt idx="191">
                  <c:v>0.58249919388141802</c:v>
                </c:pt>
                <c:pt idx="192">
                  <c:v>0.57961819558234262</c:v>
                </c:pt>
                <c:pt idx="193">
                  <c:v>0.57667323037463913</c:v>
                </c:pt>
                <c:pt idx="194">
                  <c:v>0.57366462326591006</c:v>
                </c:pt>
                <c:pt idx="195">
                  <c:v>0.57059270628730574</c:v>
                </c:pt>
                <c:pt idx="196">
                  <c:v>0.56745781845687993</c:v>
                </c:pt>
                <c:pt idx="197">
                  <c:v>0.56426030574217623</c:v>
                </c:pt>
                <c:pt idx="198">
                  <c:v>0.56100052102204712</c:v>
                </c:pt>
                <c:pt idx="199">
                  <c:v>0.55767882404770974</c:v>
                </c:pt>
                <c:pt idx="200">
                  <c:v>0.5542955814030438</c:v>
                </c:pt>
                <c:pt idx="201">
                  <c:v>0.5508511664641349</c:v>
                </c:pt>
                <c:pt idx="202">
                  <c:v>0.54734595935806918</c:v>
                </c:pt>
                <c:pt idx="203">
                  <c:v>0.54378034692098187</c:v>
                </c:pt>
                <c:pt idx="204">
                  <c:v>0.54015472265536579</c:v>
                </c:pt>
                <c:pt idx="205">
                  <c:v>0.53646948668664496</c:v>
                </c:pt>
                <c:pt idx="206">
                  <c:v>0.53272504571901569</c:v>
                </c:pt>
                <c:pt idx="207">
                  <c:v>0.52892181299056318</c:v>
                </c:pt>
                <c:pt idx="208">
                  <c:v>0.52506020822765587</c:v>
                </c:pt>
                <c:pt idx="209">
                  <c:v>0.52114065759862505</c:v>
                </c:pt>
                <c:pt idx="210">
                  <c:v>0.5171635936667317</c:v>
                </c:pt>
                <c:pt idx="211">
                  <c:v>0.5131294553424296</c:v>
                </c:pt>
                <c:pt idx="212">
                  <c:v>0.50903868783492623</c:v>
                </c:pt>
                <c:pt idx="213">
                  <c:v>0.50489174260304992</c:v>
                </c:pt>
                <c:pt idx="214">
                  <c:v>0.50068907730542611</c:v>
                </c:pt>
                <c:pt idx="215">
                  <c:v>0.49643115574997043</c:v>
                </c:pt>
                <c:pt idx="216">
                  <c:v>0.4921184478427022</c:v>
                </c:pt>
                <c:pt idx="217">
                  <c:v>0.48775142953588591</c:v>
                </c:pt>
                <c:pt idx="218">
                  <c:v>0.48333058277550439</c:v>
                </c:pt>
                <c:pt idx="219">
                  <c:v>0.47885639544807146</c:v>
                </c:pt>
                <c:pt idx="220">
                  <c:v>0.47432936132678843</c:v>
                </c:pt>
                <c:pt idx="221">
                  <c:v>0.46974998001705109</c:v>
                </c:pt>
                <c:pt idx="222">
                  <c:v>0.46511875690131299</c:v>
                </c:pt>
                <c:pt idx="223">
                  <c:v>0.46043620308331129</c:v>
                </c:pt>
                <c:pt idx="224">
                  <c:v>0.45570283533166112</c:v>
                </c:pt>
                <c:pt idx="225">
                  <c:v>0.45091917602282466</c:v>
                </c:pt>
                <c:pt idx="226">
                  <c:v>0.44608575308346171</c:v>
                </c:pt>
                <c:pt idx="227">
                  <c:v>0.44120309993216728</c:v>
                </c:pt>
                <c:pt idx="228">
                  <c:v>0.43627175542060326</c:v>
                </c:pt>
                <c:pt idx="229">
                  <c:v>0.43129226377403079</c:v>
                </c:pt>
                <c:pt idx="230">
                  <c:v>0.42626517453124885</c:v>
                </c:pt>
                <c:pt idx="231">
                  <c:v>0.42119104248394762</c:v>
                </c:pt>
                <c:pt idx="232">
                  <c:v>0.41607042761548069</c:v>
                </c:pt>
                <c:pt idx="233">
                  <c:v>0.4109038950390656</c:v>
                </c:pt>
                <c:pt idx="234">
                  <c:v>0.40569201493541734</c:v>
                </c:pt>
                <c:pt idx="235">
                  <c:v>0.40043536248982331</c:v>
                </c:pt>
                <c:pt idx="236">
                  <c:v>0.39513451782866543</c:v>
                </c:pt>
                <c:pt idx="237">
                  <c:v>0.38979006595539711</c:v>
                </c:pt>
                <c:pt idx="238">
                  <c:v>0.38440259668598215</c:v>
                </c:pt>
                <c:pt idx="239">
                  <c:v>0.37897270458380222</c:v>
                </c:pt>
                <c:pt idx="240">
                  <c:v>0.37350098889404088</c:v>
                </c:pt>
                <c:pt idx="241">
                  <c:v>0.36798805347755037</c:v>
                </c:pt>
                <c:pt idx="242">
                  <c:v>0.36243450674420935</c:v>
                </c:pt>
                <c:pt idx="243">
                  <c:v>0.3568409615857786</c:v>
                </c:pt>
                <c:pt idx="244">
                  <c:v>0.351208035308262</c:v>
                </c:pt>
                <c:pt idx="245">
                  <c:v>0.34553634956378015</c:v>
                </c:pt>
                <c:pt idx="246">
                  <c:v>0.33982653028196502</c:v>
                </c:pt>
                <c:pt idx="247">
                  <c:v>0.33407920760088178</c:v>
                </c:pt>
                <c:pt idx="248">
                  <c:v>0.32829501579748643</c:v>
                </c:pt>
                <c:pt idx="249">
                  <c:v>0.322474593217627</c:v>
                </c:pt>
                <c:pt idx="250">
                  <c:v>0.31661858220559541</c:v>
                </c:pt>
                <c:pt idx="251">
                  <c:v>0.31072762903323758</c:v>
                </c:pt>
                <c:pt idx="252">
                  <c:v>0.30480238382863145</c:v>
                </c:pt>
                <c:pt idx="253">
                  <c:v>0.29884350050433783</c:v>
                </c:pt>
                <c:pt idx="254">
                  <c:v>0.29285163668523467</c:v>
                </c:pt>
                <c:pt idx="255">
                  <c:v>0.2868274536359412</c:v>
                </c:pt>
                <c:pt idx="256">
                  <c:v>0.28077161618784069</c:v>
                </c:pt>
                <c:pt idx="257">
                  <c:v>0.274684792665709</c:v>
                </c:pt>
                <c:pt idx="258">
                  <c:v>0.26856765481395839</c:v>
                </c:pt>
                <c:pt idx="259">
                  <c:v>0.26242087772250317</c:v>
                </c:pt>
                <c:pt idx="260">
                  <c:v>0.25624513975225677</c:v>
                </c:pt>
                <c:pt idx="261">
                  <c:v>0.25004112246026733</c:v>
                </c:pt>
                <c:pt idx="262">
                  <c:v>0.24380951052450095</c:v>
                </c:pt>
                <c:pt idx="263">
                  <c:v>0.23755099166828028</c:v>
                </c:pt>
                <c:pt idx="264">
                  <c:v>0.23126625658438688</c:v>
                </c:pt>
                <c:pt idx="265">
                  <c:v>0.22495599885883646</c:v>
                </c:pt>
                <c:pt idx="266">
                  <c:v>0.21862091489433419</c:v>
                </c:pt>
                <c:pt idx="267">
                  <c:v>0.21226170383341936</c:v>
                </c:pt>
                <c:pt idx="268">
                  <c:v>0.20587906748130785</c:v>
                </c:pt>
                <c:pt idx="269">
                  <c:v>0.1994737102284406</c:v>
                </c:pt>
                <c:pt idx="270">
                  <c:v>0.19304633897274673</c:v>
                </c:pt>
                <c:pt idx="271">
                  <c:v>0.18659766304162989</c:v>
                </c:pt>
                <c:pt idx="272">
                  <c:v>0.18012839411368686</c:v>
                </c:pt>
                <c:pt idx="273">
                  <c:v>0.17363924614016618</c:v>
                </c:pt>
                <c:pt idx="274">
                  <c:v>0.1671309352661762</c:v>
                </c:pt>
                <c:pt idx="275">
                  <c:v>0.16060417975165112</c:v>
                </c:pt>
                <c:pt idx="276">
                  <c:v>0.15405969989208337</c:v>
                </c:pt>
                <c:pt idx="277">
                  <c:v>0.14749821793903167</c:v>
                </c:pt>
                <c:pt idx="278">
                  <c:v>0.14092045802041289</c:v>
                </c:pt>
                <c:pt idx="279">
                  <c:v>0.13432714606058704</c:v>
                </c:pt>
                <c:pt idx="280">
                  <c:v>0.12771900970024402</c:v>
                </c:pt>
                <c:pt idx="281">
                  <c:v>0.12109677821610081</c:v>
                </c:pt>
                <c:pt idx="282">
                  <c:v>0.11446118244041813</c:v>
                </c:pt>
                <c:pt idx="283">
                  <c:v>0.10781295468034563</c:v>
                </c:pt>
                <c:pt idx="284">
                  <c:v>0.10115282863710406</c:v>
                </c:pt>
                <c:pt idx="285">
                  <c:v>9.4481539325013728E-2</c:v>
                </c:pt>
                <c:pt idx="286">
                  <c:v>8.7799822990378001E-2</c:v>
                </c:pt>
                <c:pt idx="287">
                  <c:v>8.1108417030230834E-2</c:v>
                </c:pt>
                <c:pt idx="288">
                  <c:v>7.440805991095735E-2</c:v>
                </c:pt>
                <c:pt idx="289">
                  <c:v>6.7699491086796404E-2</c:v>
                </c:pt>
                <c:pt idx="290">
                  <c:v>6.0983450918234032E-2</c:v>
                </c:pt>
                <c:pt idx="291">
                  <c:v>5.4260680590296997E-2</c:v>
                </c:pt>
                <c:pt idx="292">
                  <c:v>4.7531922030755278E-2</c:v>
                </c:pt>
                <c:pt idx="293">
                  <c:v>4.0797917828242658E-2</c:v>
                </c:pt>
                <c:pt idx="294">
                  <c:v>3.405941115030426E-2</c:v>
                </c:pt>
                <c:pt idx="295">
                  <c:v>2.7317145661380299E-2</c:v>
                </c:pt>
                <c:pt idx="296">
                  <c:v>2.0571865440734961E-2</c:v>
                </c:pt>
                <c:pt idx="297">
                  <c:v>1.3824314900339509E-2</c:v>
                </c:pt>
                <c:pt idx="298">
                  <c:v>7.0752387027186248E-3</c:v>
                </c:pt>
                <c:pt idx="299">
                  <c:v>3.2538167876918818E-4</c:v>
                </c:pt>
                <c:pt idx="300">
                  <c:v>-6.4245112544396091E-3</c:v>
                </c:pt>
                <c:pt idx="301">
                  <c:v>-1.3173695175875614E-2</c:v>
                </c:pt>
                <c:pt idx="302">
                  <c:v>-1.9921425242753501E-2</c:v>
                </c:pt>
                <c:pt idx="303">
                  <c:v>-2.6666956772735964E-2</c:v>
                </c:pt>
                <c:pt idx="304">
                  <c:v>-3.3409545326117146E-2</c:v>
                </c:pt>
                <c:pt idx="305">
                  <c:v>-4.0148446787979332E-2</c:v>
                </c:pt>
                <c:pt idx="306">
                  <c:v>-4.6882917450313775E-2</c:v>
                </c:pt>
                <c:pt idx="307">
                  <c:v>-5.3612214094096645E-2</c:v>
                </c:pt>
                <c:pt idx="308">
                  <c:v>-6.0335594071310984E-2</c:v>
                </c:pt>
                <c:pt idx="309">
                  <c:v>-6.7052315386905634E-2</c:v>
                </c:pt>
                <c:pt idx="310">
                  <c:v>-7.3761636780682163E-2</c:v>
                </c:pt>
                <c:pt idx="311">
                  <c:v>-8.046281780910064E-2</c:v>
                </c:pt>
                <c:pt idx="312">
                  <c:v>-8.7155118926995248E-2</c:v>
                </c:pt>
                <c:pt idx="313">
                  <c:v>-9.3837801569190901E-2</c:v>
                </c:pt>
                <c:pt idx="314">
                  <c:v>-0.10051012823201147</c:v>
                </c:pt>
                <c:pt idx="315">
                  <c:v>-0.10717136255467119</c:v>
                </c:pt>
                <c:pt idx="316">
                  <c:v>-0.11382076940053953</c:v>
                </c:pt>
                <c:pt idx="317">
                  <c:v>-0.12045761493827134</c:v>
                </c:pt>
                <c:pt idx="318">
                  <c:v>-0.12708116672279274</c:v>
                </c:pt>
                <c:pt idx="319">
                  <c:v>-0.13369069377613405</c:v>
                </c:pt>
                <c:pt idx="320">
                  <c:v>-0.14028546666810082</c:v>
                </c:pt>
                <c:pt idx="321">
                  <c:v>-0.14686475759677414</c:v>
                </c:pt>
                <c:pt idx="322">
                  <c:v>-0.15342784046883101</c:v>
                </c:pt>
                <c:pt idx="323">
                  <c:v>-0.15997399097967652</c:v>
                </c:pt>
                <c:pt idx="324">
                  <c:v>-0.16650248669337811</c:v>
                </c:pt>
                <c:pt idx="325">
                  <c:v>-0.17301260712239425</c:v>
                </c:pt>
                <c:pt idx="326">
                  <c:v>-0.1795036338070875</c:v>
                </c:pt>
                <c:pt idx="327">
                  <c:v>-0.18597485039501416</c:v>
                </c:pt>
                <c:pt idx="328">
                  <c:v>-0.19242554271998105</c:v>
                </c:pt>
                <c:pt idx="329">
                  <c:v>-0.19885499888086144</c:v>
                </c:pt>
                <c:pt idx="330">
                  <c:v>-0.20526250932016055</c:v>
                </c:pt>
                <c:pt idx="331">
                  <c:v>-0.21164736690232269</c:v>
                </c:pt>
                <c:pt idx="332">
                  <c:v>-0.21800886699177116</c:v>
                </c:pt>
                <c:pt idx="333">
                  <c:v>-0.22434630753067183</c:v>
                </c:pt>
                <c:pt idx="334">
                  <c:v>-0.23065898911641286</c:v>
                </c:pt>
                <c:pt idx="335">
                  <c:v>-0.23694621507879085</c:v>
                </c:pt>
                <c:pt idx="336">
                  <c:v>-0.24320729155689572</c:v>
                </c:pt>
                <c:pt idx="337">
                  <c:v>-0.24944152757568566</c:v>
                </c:pt>
                <c:pt idx="338">
                  <c:v>-0.25564823512224311</c:v>
                </c:pt>
                <c:pt idx="339">
                  <c:v>-0.26182672922170436</c:v>
                </c:pt>
                <c:pt idx="340">
                  <c:v>-0.26797632801285365</c:v>
                </c:pt>
                <c:pt idx="341">
                  <c:v>-0.27409635282337363</c:v>
                </c:pt>
                <c:pt idx="342">
                  <c:v>-0.28018612824474393</c:v>
                </c:pt>
                <c:pt idx="343">
                  <c:v>-0.28624498220677957</c:v>
                </c:pt>
                <c:pt idx="344">
                  <c:v>-0.2922722460518008</c:v>
                </c:pt>
                <c:pt idx="345">
                  <c:v>-0.29826725460842657</c:v>
                </c:pt>
                <c:pt idx="346">
                  <c:v>-0.30422934626498294</c:v>
                </c:pt>
                <c:pt idx="347">
                  <c:v>-0.31015786304251913</c:v>
                </c:pt>
                <c:pt idx="348">
                  <c:v>-0.31605215066742215</c:v>
                </c:pt>
                <c:pt idx="349">
                  <c:v>-0.32191155864362259</c:v>
                </c:pt>
                <c:pt idx="350">
                  <c:v>-0.32773544032438384</c:v>
                </c:pt>
                <c:pt idx="351">
                  <c:v>-0.33352315298366647</c:v>
                </c:pt>
                <c:pt idx="352">
                  <c:v>-0.33927405788705917</c:v>
                </c:pt>
                <c:pt idx="353">
                  <c:v>-0.34498752036227037</c:v>
                </c:pt>
                <c:pt idx="354">
                  <c:v>-0.35066290986917042</c:v>
                </c:pt>
                <c:pt idx="355">
                  <c:v>-0.35629960006937883</c:v>
                </c:pt>
                <c:pt idx="356">
                  <c:v>-0.36189696889538669</c:v>
                </c:pt>
                <c:pt idx="357">
                  <c:v>-0.36745439861920864</c:v>
                </c:pt>
                <c:pt idx="358">
                  <c:v>-0.3729712759205554</c:v>
                </c:pt>
                <c:pt idx="359">
                  <c:v>-0.37844699195452025</c:v>
                </c:pt>
                <c:pt idx="360">
                  <c:v>-0.3838809424187713</c:v>
                </c:pt>
                <c:pt idx="361">
                  <c:v>-0.38927252762024245</c:v>
                </c:pt>
                <c:pt idx="362">
                  <c:v>-0.39462115254131591</c:v>
                </c:pt>
                <c:pt idx="363">
                  <c:v>-0.39992622690548879</c:v>
                </c:pt>
                <c:pt idx="364">
                  <c:v>-0.40518716524251558</c:v>
                </c:pt>
                <c:pt idx="365">
                  <c:v>-0.41040338695302175</c:v>
                </c:pt>
                <c:pt idx="366">
                  <c:v>-0.41557431637257836</c:v>
                </c:pt>
                <c:pt idx="367">
                  <c:v>-0.42069938283523289</c:v>
                </c:pt>
                <c:pt idx="368">
                  <c:v>-0.42577802073648807</c:v>
                </c:pt>
                <c:pt idx="369">
                  <c:v>-0.43080966959572214</c:v>
                </c:pt>
                <c:pt idx="370">
                  <c:v>-0.43579377411804399</c:v>
                </c:pt>
                <c:pt idx="371">
                  <c:v>-0.44072978425557557</c:v>
                </c:pt>
                <c:pt idx="372">
                  <c:v>-0.44561715526815537</c:v>
                </c:pt>
                <c:pt idx="373">
                  <c:v>-0.45045534778345636</c:v>
                </c:pt>
                <c:pt idx="374">
                  <c:v>-0.45524382785651096</c:v>
                </c:pt>
                <c:pt idx="375">
                  <c:v>-0.45998206702863809</c:v>
                </c:pt>
                <c:pt idx="376">
                  <c:v>-0.46466954238576319</c:v>
                </c:pt>
                <c:pt idx="377">
                  <c:v>-0.46930573661612818</c:v>
                </c:pt>
                <c:pt idx="378">
                  <c:v>-0.47389013806738156</c:v>
                </c:pt>
                <c:pt idx="379">
                  <c:v>-0.47842224080304491</c:v>
                </c:pt>
                <c:pt idx="380">
                  <c:v>-0.482901544658348</c:v>
                </c:pt>
                <c:pt idx="381">
                  <c:v>-0.48732755529542726</c:v>
                </c:pt>
                <c:pt idx="382">
                  <c:v>-0.49169978425788124</c:v>
                </c:pt>
                <c:pt idx="383">
                  <c:v>-0.49601774902467693</c:v>
                </c:pt>
                <c:pt idx="384">
                  <c:v>-0.5002809730634008</c:v>
                </c:pt>
                <c:pt idx="385">
                  <c:v>-0.50448898588284907</c:v>
                </c:pt>
                <c:pt idx="386">
                  <c:v>-0.50864132308495136</c:v>
                </c:pt>
                <c:pt idx="387">
                  <c:v>-0.51273752641602222</c:v>
                </c:pt>
                <c:pt idx="388">
                  <c:v>-0.51677714381733364</c:v>
                </c:pt>
                <c:pt idx="389">
                  <c:v>-0.5207597294750046</c:v>
                </c:pt>
                <c:pt idx="390">
                  <c:v>-0.52468484386920167</c:v>
                </c:pt>
                <c:pt idx="391">
                  <c:v>-0.52855205382264392</c:v>
                </c:pt>
                <c:pt idx="392">
                  <c:v>-0.53236093254840944</c:v>
                </c:pt>
                <c:pt idx="393">
                  <c:v>-0.53611105969703476</c:v>
                </c:pt>
                <c:pt idx="394">
                  <c:v>-0.53980202140290545</c:v>
                </c:pt>
                <c:pt idx="395">
                  <c:v>-0.54343341032993042</c:v>
                </c:pt>
                <c:pt idx="396">
                  <c:v>-0.54700482571649522</c:v>
                </c:pt>
                <c:pt idx="397">
                  <c:v>-0.5505158734196911</c:v>
                </c:pt>
                <c:pt idx="398">
                  <c:v>-0.55396616595881187</c:v>
                </c:pt>
                <c:pt idx="399">
                  <c:v>-0.55735532255811737</c:v>
                </c:pt>
                <c:pt idx="400">
                  <c:v>-0.56068296918885496</c:v>
                </c:pt>
                <c:pt idx="401">
                  <c:v>-0.56394873861053874</c:v>
                </c:pt>
                <c:pt idx="402">
                  <c:v>-0.56715227041147709</c:v>
                </c:pt>
                <c:pt idx="403">
                  <c:v>-0.57029321104854891</c:v>
                </c:pt>
                <c:pt idx="404">
                  <c:v>-0.57337121388622014</c:v>
                </c:pt>
                <c:pt idx="405">
                  <c:v>-0.57638593923479897</c:v>
                </c:pt>
                <c:pt idx="406">
                  <c:v>-0.57933705438792371</c:v>
                </c:pt>
                <c:pt idx="407">
                  <c:v>-0.58222423365928111</c:v>
                </c:pt>
                <c:pt idx="408">
                  <c:v>-0.58504715841854849</c:v>
                </c:pt>
                <c:pt idx="409">
                  <c:v>-0.58780551712655826</c:v>
                </c:pt>
                <c:pt idx="410">
                  <c:v>-0.59049900536967947</c:v>
                </c:pt>
                <c:pt idx="411">
                  <c:v>-0.59312732589341333</c:v>
                </c:pt>
                <c:pt idx="412">
                  <c:v>-0.59569018863519774</c:v>
                </c:pt>
                <c:pt idx="413">
                  <c:v>-0.59818731075641918</c:v>
                </c:pt>
                <c:pt idx="414">
                  <c:v>-0.60061841667362659</c:v>
                </c:pt>
                <c:pt idx="415">
                  <c:v>-0.60298323808894527</c:v>
                </c:pt>
                <c:pt idx="416">
                  <c:v>-0.605281514019686</c:v>
                </c:pt>
                <c:pt idx="417">
                  <c:v>-0.60751299082714738</c:v>
                </c:pt>
                <c:pt idx="418">
                  <c:v>-0.6096774222446073</c:v>
                </c:pt>
                <c:pt idx="419">
                  <c:v>-0.61177456940450137</c:v>
                </c:pt>
                <c:pt idx="420">
                  <c:v>-0.61380420086478404</c:v>
                </c:pt>
                <c:pt idx="421">
                  <c:v>-0.61576609263447102</c:v>
                </c:pt>
                <c:pt idx="422">
                  <c:v>-0.61766002819835875</c:v>
                </c:pt>
                <c:pt idx="423">
                  <c:v>-0.61948579854091945</c:v>
                </c:pt>
                <c:pt idx="424">
                  <c:v>-0.62124320216936768</c:v>
                </c:pt>
                <c:pt idx="425">
                  <c:v>-0.62293204513589728</c:v>
                </c:pt>
                <c:pt idx="426">
                  <c:v>-0.62455214105908619</c:v>
                </c:pt>
                <c:pt idx="427">
                  <c:v>-0.62610331114446449</c:v>
                </c:pt>
                <c:pt idx="428">
                  <c:v>-0.62758538420424714</c:v>
                </c:pt>
                <c:pt idx="429">
                  <c:v>-0.62899819667622603</c:v>
                </c:pt>
                <c:pt idx="430">
                  <c:v>-0.63034159264182055</c:v>
                </c:pt>
                <c:pt idx="431">
                  <c:v>-0.63161542384328495</c:v>
                </c:pt>
                <c:pt idx="432">
                  <c:v>-0.6328195497000707</c:v>
                </c:pt>
                <c:pt idx="433">
                  <c:v>-0.63395383732433985</c:v>
                </c:pt>
                <c:pt idx="434">
                  <c:v>-0.63501816153563173</c:v>
                </c:pt>
                <c:pt idx="435">
                  <c:v>-0.63601240487467725</c:v>
                </c:pt>
                <c:pt idx="436">
                  <c:v>-0.63693645761636208</c:v>
                </c:pt>
                <c:pt idx="437">
                  <c:v>-0.63779021778183576</c:v>
                </c:pt>
                <c:pt idx="438">
                  <c:v>-0.63857359114976608</c:v>
                </c:pt>
                <c:pt idx="439">
                  <c:v>-0.63928649126673764</c:v>
                </c:pt>
                <c:pt idx="440">
                  <c:v>-0.6399288394567928</c:v>
                </c:pt>
                <c:pt idx="441">
                  <c:v>-0.64050056483011431</c:v>
                </c:pt>
                <c:pt idx="442">
                  <c:v>-0.64100160429084874</c:v>
                </c:pt>
                <c:pt idx="443">
                  <c:v>-0.64143190254406957</c:v>
                </c:pt>
                <c:pt idx="444">
                  <c:v>-0.64179141210188018</c:v>
                </c:pt>
                <c:pt idx="445">
                  <c:v>-0.64208009328865412</c:v>
                </c:pt>
                <c:pt idx="446">
                  <c:v>-0.64229791424541371</c:v>
                </c:pt>
                <c:pt idx="447">
                  <c:v>-0.64244485093334647</c:v>
                </c:pt>
                <c:pt idx="448">
                  <c:v>-0.64252088713645716</c:v>
                </c:pt>
                <c:pt idx="449">
                  <c:v>-0.64252601446335866</c:v>
                </c:pt>
                <c:pt idx="450">
                  <c:v>-0.64246023234819682</c:v>
                </c:pt>
                <c:pt idx="451">
                  <c:v>-0.64232354805071357</c:v>
                </c:pt>
                <c:pt idx="452">
                  <c:v>-0.64211597665544595</c:v>
                </c:pt>
                <c:pt idx="453">
                  <c:v>-0.64183754107006041</c:v>
                </c:pt>
                <c:pt idx="454">
                  <c:v>-0.64148827202282577</c:v>
                </c:pt>
                <c:pt idx="455">
                  <c:v>-0.64106820805922149</c:v>
                </c:pt>
                <c:pt idx="456">
                  <c:v>-0.64057739553768378</c:v>
                </c:pt>
                <c:pt idx="457">
                  <c:v>-0.64001588862448955</c:v>
                </c:pt>
                <c:pt idx="458">
                  <c:v>-0.63938374928777875</c:v>
                </c:pt>
                <c:pt idx="459">
                  <c:v>-0.6386810472907154</c:v>
                </c:pt>
                <c:pt idx="460">
                  <c:v>-0.63790786018378809</c:v>
                </c:pt>
                <c:pt idx="461">
                  <c:v>-0.63706427329625248</c:v>
                </c:pt>
                <c:pt idx="462">
                  <c:v>-0.63615037972671329</c:v>
                </c:pt>
                <c:pt idx="463">
                  <c:v>-0.6351662803328505</c:v>
                </c:pt>
                <c:pt idx="464">
                  <c:v>-0.63411208372028838</c:v>
                </c:pt>
                <c:pt idx="465">
                  <c:v>-0.63298790623060996</c:v>
                </c:pt>
                <c:pt idx="466">
                  <c:v>-0.63179387192851733</c:v>
                </c:pt>
                <c:pt idx="467">
                  <c:v>-0.63053011258813985</c:v>
                </c:pt>
                <c:pt idx="468">
                  <c:v>-0.62919676767849153</c:v>
                </c:pt>
                <c:pt idx="469">
                  <c:v>-0.62779398434807931</c:v>
                </c:pt>
                <c:pt idx="470">
                  <c:v>-0.62632191740866339</c:v>
                </c:pt>
                <c:pt idx="471">
                  <c:v>-0.62478072931817219</c:v>
                </c:pt>
                <c:pt idx="472">
                  <c:v>-0.62317059016277376</c:v>
                </c:pt>
                <c:pt idx="473">
                  <c:v>-0.62149167763810476</c:v>
                </c:pt>
                <c:pt idx="474">
                  <c:v>-0.61974417702965967</c:v>
                </c:pt>
                <c:pt idx="475">
                  <c:v>-0.61792828119234311</c:v>
                </c:pt>
                <c:pt idx="476">
                  <c:v>-0.61604419052918569</c:v>
                </c:pt>
                <c:pt idx="477">
                  <c:v>-0.61409211296922805</c:v>
                </c:pt>
                <c:pt idx="478">
                  <c:v>-0.61207226394457348</c:v>
                </c:pt>
                <c:pt idx="479">
                  <c:v>-0.60998486636661253</c:v>
                </c:pt>
                <c:pt idx="480">
                  <c:v>-0.60783015060142265</c:v>
                </c:pt>
                <c:pt idx="481">
                  <c:v>-0.6056083544443448</c:v>
                </c:pt>
                <c:pt idx="482">
                  <c:v>-0.60331972309374038</c:v>
                </c:pt>
                <c:pt idx="483">
                  <c:v>-0.60096450912393085</c:v>
                </c:pt>
                <c:pt idx="484">
                  <c:v>-0.5985429724573238</c:v>
                </c:pt>
                <c:pt idx="485">
                  <c:v>-0.59605538033572747</c:v>
                </c:pt>
                <c:pt idx="486">
                  <c:v>-0.59350200729085789</c:v>
                </c:pt>
                <c:pt idx="487">
                  <c:v>-0.59088313511404178</c:v>
                </c:pt>
                <c:pt idx="488">
                  <c:v>-0.58819905282511753</c:v>
                </c:pt>
                <c:pt idx="489">
                  <c:v>-0.58545005664053906</c:v>
                </c:pt>
                <c:pt idx="490">
                  <c:v>-0.5826364499406852</c:v>
                </c:pt>
                <c:pt idx="491">
                  <c:v>-0.57975854323637865</c:v>
                </c:pt>
                <c:pt idx="492">
                  <c:v>-0.57681665413461747</c:v>
                </c:pt>
                <c:pt idx="493">
                  <c:v>-0.57381110730352425</c:v>
                </c:pt>
                <c:pt idx="494">
                  <c:v>-0.57074223443651539</c:v>
                </c:pt>
                <c:pt idx="495">
                  <c:v>-0.56761037421569549</c:v>
                </c:pt>
                <c:pt idx="496">
                  <c:v>-0.56441587227447976</c:v>
                </c:pt>
                <c:pt idx="497">
                  <c:v>-0.56115908115945068</c:v>
                </c:pt>
                <c:pt idx="498">
                  <c:v>-0.55784036029144946</c:v>
                </c:pt>
                <c:pt idx="499">
                  <c:v>-0.55446007592591162</c:v>
                </c:pt>
                <c:pt idx="500">
                  <c:v>-0.55101860111244605</c:v>
                </c:pt>
                <c:pt idx="501">
                  <c:v>-0.5475163156536651</c:v>
                </c:pt>
                <c:pt idx="502">
                  <c:v>-0.54395360606326992</c:v>
                </c:pt>
                <c:pt idx="503">
                  <c:v>-0.54033086552339404</c:v>
                </c:pt>
                <c:pt idx="504">
                  <c:v>-0.53664849384121216</c:v>
                </c:pt>
                <c:pt idx="505">
                  <c:v>-0.53290689740481667</c:v>
                </c:pt>
                <c:pt idx="506">
                  <c:v>-0.529106489138369</c:v>
                </c:pt>
                <c:pt idx="507">
                  <c:v>-0.52524768845652925</c:v>
                </c:pt>
                <c:pt idx="508">
                  <c:v>-0.52133092121816871</c:v>
                </c:pt>
                <c:pt idx="509">
                  <c:v>-0.5173566196793723</c:v>
                </c:pt>
                <c:pt idx="510">
                  <c:v>-0.51332522244573486</c:v>
                </c:pt>
                <c:pt idx="511">
                  <c:v>-0.50923717442395622</c:v>
                </c:pt>
                <c:pt idx="512">
                  <c:v>-0.50509292677274076</c:v>
                </c:pt>
                <c:pt idx="513">
                  <c:v>-0.50089293685300806</c:v>
                </c:pt>
                <c:pt idx="514">
                  <c:v>-0.49663766817741772</c:v>
                </c:pt>
                <c:pt idx="515">
                  <c:v>-0.49232759035921625</c:v>
                </c:pt>
                <c:pt idx="516">
                  <c:v>-0.48796317906041037</c:v>
                </c:pt>
                <c:pt idx="517">
                  <c:v>-0.48354491593927235</c:v>
                </c:pt>
                <c:pt idx="518">
                  <c:v>-0.47907328859718451</c:v>
                </c:pt>
                <c:pt idx="519">
                  <c:v>-0.47454879052482724</c:v>
                </c:pt>
                <c:pt idx="520">
                  <c:v>-0.46997192104771673</c:v>
                </c:pt>
                <c:pt idx="521">
                  <c:v>-0.46534318527109969</c:v>
                </c:pt>
                <c:pt idx="522">
                  <c:v>-0.46066309402420941</c:v>
                </c:pt>
                <c:pt idx="523">
                  <c:v>-0.45593216380389073</c:v>
                </c:pt>
                <c:pt idx="524">
                  <c:v>-0.45115091671759883</c:v>
                </c:pt>
                <c:pt idx="525">
                  <c:v>-0.44631988042577947</c:v>
                </c:pt>
                <c:pt idx="526">
                  <c:v>-0.44143958808363648</c:v>
                </c:pt>
                <c:pt idx="527">
                  <c:v>-0.43651057828229167</c:v>
                </c:pt>
                <c:pt idx="528">
                  <c:v>-0.43153339498934662</c:v>
                </c:pt>
                <c:pt idx="529">
                  <c:v>-0.42650858748884951</c:v>
                </c:pt>
                <c:pt idx="530">
                  <c:v>-0.42143671032067637</c:v>
                </c:pt>
                <c:pt idx="531">
                  <c:v>-0.41631832321933143</c:v>
                </c:pt>
                <c:pt idx="532">
                  <c:v>-0.41115399105217482</c:v>
                </c:pt>
                <c:pt idx="533">
                  <c:v>-0.40594428375708358</c:v>
                </c:pt>
                <c:pt idx="534">
                  <c:v>-0.40068977627955293</c:v>
                </c:pt>
                <c:pt idx="535">
                  <c:v>-0.39539104850924534</c:v>
                </c:pt>
                <c:pt idx="536">
                  <c:v>-0.39004868521599306</c:v>
                </c:pt>
                <c:pt idx="537">
                  <c:v>-0.3846632759852634</c:v>
                </c:pt>
                <c:pt idx="538">
                  <c:v>-0.37923541515309145</c:v>
                </c:pt>
                <c:pt idx="539">
                  <c:v>-0.37376570174048873</c:v>
                </c:pt>
                <c:pt idx="540">
                  <c:v>-0.36825473938733538</c:v>
                </c:pt>
                <c:pt idx="541">
                  <c:v>-0.36270313628576212</c:v>
                </c:pt>
                <c:pt idx="542">
                  <c:v>-0.35711150511302953</c:v>
                </c:pt>
                <c:pt idx="543">
                  <c:v>-0.35148046296391317</c:v>
                </c:pt>
                <c:pt idx="544">
                  <c:v>-0.34581063128260064</c:v>
                </c:pt>
                <c:pt idx="545">
                  <c:v>-0.34010263579410865</c:v>
                </c:pt>
                <c:pt idx="546">
                  <c:v>-0.33435710643522759</c:v>
                </c:pt>
                <c:pt idx="547">
                  <c:v>-0.32857467728500189</c:v>
                </c:pt>
                <c:pt idx="548">
                  <c:v>-0.32275598649475246</c:v>
                </c:pt>
                <c:pt idx="549">
                  <c:v>-0.31690167621764986</c:v>
                </c:pt>
                <c:pt idx="550">
                  <c:v>-0.31101239253784663</c:v>
                </c:pt>
                <c:pt idx="551">
                  <c:v>-0.30508878539917444</c:v>
                </c:pt>
                <c:pt idx="552">
                  <c:v>-0.29913150853341658</c:v>
                </c:pt>
                <c:pt idx="553">
                  <c:v>-0.29314121938816162</c:v>
                </c:pt>
                <c:pt idx="554">
                  <c:v>-0.28711857905424709</c:v>
                </c:pt>
                <c:pt idx="555">
                  <c:v>-0.28106425219280146</c:v>
                </c:pt>
                <c:pt idx="556">
                  <c:v>-0.2749789069618917</c:v>
                </c:pt>
                <c:pt idx="557">
                  <c:v>-0.2688632149427852</c:v>
                </c:pt>
                <c:pt idx="558">
                  <c:v>-0.26271785106583356</c:v>
                </c:pt>
                <c:pt idx="559">
                  <c:v>-0.25654349353598732</c:v>
                </c:pt>
                <c:pt idx="560">
                  <c:v>-0.25034082375794853</c:v>
                </c:pt>
                <c:pt idx="561">
                  <c:v>-0.24411052626097121</c:v>
                </c:pt>
                <c:pt idx="562">
                  <c:v>-0.23785328862331578</c:v>
                </c:pt>
                <c:pt idx="563">
                  <c:v>-0.23156980139636821</c:v>
                </c:pt>
                <c:pt idx="564">
                  <c:v>-0.22526075802843007</c:v>
                </c:pt>
                <c:pt idx="565">
                  <c:v>-0.21892685478818952</c:v>
                </c:pt>
                <c:pt idx="566">
                  <c:v>-0.21256879068788065</c:v>
                </c:pt>
                <c:pt idx="567">
                  <c:v>-0.2061872674061403</c:v>
                </c:pt>
                <c:pt idx="568">
                  <c:v>-0.19978298921057042</c:v>
                </c:pt>
                <c:pt idx="569">
                  <c:v>-0.19335666288001496</c:v>
                </c:pt>
                <c:pt idx="570">
                  <c:v>-0.18690899762655921</c:v>
                </c:pt>
                <c:pt idx="571">
                  <c:v>-0.18044070501726117</c:v>
                </c:pt>
                <c:pt idx="572">
                  <c:v>-0.17395249889562228</c:v>
                </c:pt>
                <c:pt idx="573">
                  <c:v>-0.16744509530280788</c:v>
                </c:pt>
                <c:pt idx="574">
                  <c:v>-0.16091921239862414</c:v>
                </c:pt>
                <c:pt idx="575">
                  <c:v>-0.15437557038226193</c:v>
                </c:pt>
                <c:pt idx="576">
                  <c:v>-0.1478148914128152</c:v>
                </c:pt>
                <c:pt idx="577">
                  <c:v>-0.14123789952958318</c:v>
                </c:pt>
                <c:pt idx="578">
                  <c:v>-0.13464532057216524</c:v>
                </c:pt>
                <c:pt idx="579">
                  <c:v>-0.12803788210035677</c:v>
                </c:pt>
                <c:pt idx="580">
                  <c:v>-0.12141631331385544</c:v>
                </c:pt>
                <c:pt idx="581">
                  <c:v>-0.11478134497178648</c:v>
                </c:pt>
                <c:pt idx="582">
                  <c:v>-0.10813370931205564</c:v>
                </c:pt>
                <c:pt idx="583">
                  <c:v>-0.10147413997053922</c:v>
                </c:pt>
                <c:pt idx="584">
                  <c:v>-9.480337190011974E-2</c:v>
                </c:pt>
                <c:pt idx="585">
                  <c:v>-8.8122141289576045E-2</c:v>
                </c:pt>
                <c:pt idx="586">
                  <c:v>-8.1431185482337423E-2</c:v>
                </c:pt>
                <c:pt idx="587">
                  <c:v>-7.4731242895109948E-2</c:v>
                </c:pt>
                <c:pt idx="588">
                  <c:v>-6.8023052936384498E-2</c:v>
                </c:pt>
                <c:pt idx="589">
                  <c:v>-6.1307355924835376E-2</c:v>
                </c:pt>
                <c:pt idx="590">
                  <c:v>-5.4584893007618387E-2</c:v>
                </c:pt>
                <c:pt idx="591">
                  <c:v>-4.7856406078577565E-2</c:v>
                </c:pt>
                <c:pt idx="592">
                  <c:v>-4.1122637696369396E-2</c:v>
                </c:pt>
                <c:pt idx="593">
                  <c:v>-3.4384331002513785E-2</c:v>
                </c:pt>
                <c:pt idx="594">
                  <c:v>-2.7642229639380633E-2</c:v>
                </c:pt>
                <c:pt idx="595">
                  <c:v>-2.0897077668121128E-2</c:v>
                </c:pt>
                <c:pt idx="596">
                  <c:v>-1.414961948655287E-2</c:v>
                </c:pt>
                <c:pt idx="597">
                  <c:v>-7.4005997470077906E-3</c:v>
                </c:pt>
                <c:pt idx="598">
                  <c:v>-6.5076327415202666E-4</c:v>
                </c:pt>
                <c:pt idx="599">
                  <c:v>6.0991450172132563E-3</c:v>
                </c:pt>
              </c:numCache>
            </c:numRef>
          </c:xVal>
          <c:yVal>
            <c:numRef>
              <c:f>'Task 3'!$E$3:$E$602</c:f>
              <c:numCache>
                <c:formatCode>General</c:formatCode>
                <c:ptCount val="600"/>
                <c:pt idx="0">
                  <c:v>0</c:v>
                </c:pt>
                <c:pt idx="1">
                  <c:v>3.5455078904900184E-5</c:v>
                </c:pt>
                <c:pt idx="2">
                  <c:v>1.418164027822133E-4</c:v>
                </c:pt>
                <c:pt idx="3">
                  <c:v>3.1907223355132075E-4</c:v>
                </c:pt>
                <c:pt idx="4">
                  <c:v>5.6720300918400302E-4</c:v>
                </c:pt>
                <c:pt idx="5">
                  <c:v>8.8618134586315733E-4</c:v>
                </c:pt>
                <c:pt idx="6">
                  <c:v>1.2759720410048248E-3</c:v>
                </c:pt>
                <c:pt idx="7">
                  <c:v>1.7365320771435266E-3</c:v>
                </c:pt>
                <c:pt idx="8">
                  <c:v>2.2678106266793563E-3</c:v>
                </c:pt>
                <c:pt idx="9">
                  <c:v>2.8697490574874918E-3</c:v>
                </c:pt>
                <c:pt idx="10">
                  <c:v>3.5422809393884647E-3</c:v>
                </c:pt>
                <c:pt idx="11">
                  <c:v>4.2853320514802951E-3</c:v>
                </c:pt>
                <c:pt idx="12">
                  <c:v>5.0988203903286067E-3</c:v>
                </c:pt>
                <c:pt idx="13">
                  <c:v>5.9826561790171651E-3</c:v>
                </c:pt>
                <c:pt idx="14">
                  <c:v>6.9367418770551748E-3</c:v>
                </c:pt>
                <c:pt idx="15">
                  <c:v>7.9609721911427789E-3</c:v>
                </c:pt>
                <c:pt idx="16">
                  <c:v>9.0552340867900982E-3</c:v>
                </c:pt>
                <c:pt idx="17">
                  <c:v>1.0219406800792696E-2</c:v>
                </c:pt>
                <c:pt idx="18">
                  <c:v>1.1453361854558697E-2</c:v>
                </c:pt>
                <c:pt idx="19">
                  <c:v>1.2756963068287552E-2</c:v>
                </c:pt>
                <c:pt idx="20">
                  <c:v>1.4130066575999467E-2</c:v>
                </c:pt>
                <c:pt idx="21">
                  <c:v>1.5572520841411919E-2</c:v>
                </c:pt>
                <c:pt idx="22">
                  <c:v>1.7084166674663392E-2</c:v>
                </c:pt>
                <c:pt idx="23">
                  <c:v>1.8664837249882105E-2</c:v>
                </c:pt>
                <c:pt idx="24">
                  <c:v>2.0314358123596388E-2</c:v>
                </c:pt>
                <c:pt idx="25">
                  <c:v>2.2032547253986401E-2</c:v>
                </c:pt>
                <c:pt idx="26">
                  <c:v>2.381921502097506E-2</c:v>
                </c:pt>
                <c:pt idx="27">
                  <c:v>2.5674164247153519E-2</c:v>
                </c:pt>
                <c:pt idx="28">
                  <c:v>2.7597190219542544E-2</c:v>
                </c:pt>
                <c:pt idx="29">
                  <c:v>2.958808071218455E-2</c:v>
                </c:pt>
                <c:pt idx="30">
                  <c:v>3.1646616009564532E-2</c:v>
                </c:pt>
                <c:pt idx="31">
                  <c:v>3.3772568930858671E-2</c:v>
                </c:pt>
                <c:pt idx="32">
                  <c:v>3.5965704855005498E-2</c:v>
                </c:pt>
                <c:pt idx="33">
                  <c:v>3.8225781746598964E-2</c:v>
                </c:pt>
                <c:pt idx="34">
                  <c:v>4.0552550182599734E-2</c:v>
                </c:pt>
                <c:pt idx="35">
                  <c:v>4.2945753379861618E-2</c:v>
                </c:pt>
                <c:pt idx="36">
                  <c:v>4.5405127223469677E-2</c:v>
                </c:pt>
                <c:pt idx="37">
                  <c:v>4.7930400295889131E-2</c:v>
                </c:pt>
                <c:pt idx="38">
                  <c:v>5.0521293906917952E-2</c:v>
                </c:pt>
                <c:pt idx="39">
                  <c:v>5.3177522124444154E-2</c:v>
                </c:pt>
                <c:pt idx="40">
                  <c:v>5.589879180600088E-2</c:v>
                </c:pt>
                <c:pt idx="41">
                  <c:v>5.8684802631117972E-2</c:v>
                </c:pt>
                <c:pt idx="42">
                  <c:v>6.1535247134464899E-2</c:v>
                </c:pt>
                <c:pt idx="43">
                  <c:v>6.4449810739783842E-2</c:v>
                </c:pt>
                <c:pt idx="44">
                  <c:v>6.7428171794605474E-2</c:v>
                </c:pt>
                <c:pt idx="45">
                  <c:v>7.0470001605747123E-2</c:v>
                </c:pt>
                <c:pt idx="46">
                  <c:v>7.3574964475587312E-2</c:v>
                </c:pt>
                <c:pt idx="47">
                  <c:v>7.6742717739113675E-2</c:v>
                </c:pt>
                <c:pt idx="48">
                  <c:v>7.9972911801739488E-2</c:v>
                </c:pt>
                <c:pt idx="49">
                  <c:v>8.3265190177884807E-2</c:v>
                </c:pt>
                <c:pt idx="50">
                  <c:v>8.6619189530319107E-2</c:v>
                </c:pt>
                <c:pt idx="51">
                  <c:v>9.0034539710258765E-2</c:v>
                </c:pt>
                <c:pt idx="52">
                  <c:v>9.3510863798216604E-2</c:v>
                </c:pt>
                <c:pt idx="53">
                  <c:v>9.7047778145599617E-2</c:v>
                </c:pt>
                <c:pt idx="54">
                  <c:v>0.1006448924170481</c:v>
                </c:pt>
                <c:pt idx="55">
                  <c:v>0.1043018096335131</c:v>
                </c:pt>
                <c:pt idx="56">
                  <c:v>0.10801812621606788</c:v>
                </c:pt>
                <c:pt idx="57">
                  <c:v>0.11179343203044623</c:v>
                </c:pt>
                <c:pt idx="58">
                  <c:v>0.11562731043230534</c:v>
                </c:pt>
                <c:pt idx="59">
                  <c:v>0.11951933831320738</c:v>
                </c:pt>
                <c:pt idx="60">
                  <c:v>0.123469086147313</c:v>
                </c:pt>
                <c:pt idx="61">
                  <c:v>0.12747611803878478</c:v>
                </c:pt>
                <c:pt idx="62">
                  <c:v>0.13153999176989251</c:v>
                </c:pt>
                <c:pt idx="63">
                  <c:v>0.13566025884981647</c:v>
                </c:pt>
                <c:pt idx="64">
                  <c:v>0.13983646456414311</c:v>
                </c:pt>
                <c:pt idx="65">
                  <c:v>0.1440681480250478</c:v>
                </c:pt>
                <c:pt idx="66">
                  <c:v>0.14835484222215828</c:v>
                </c:pt>
                <c:pt idx="67">
                  <c:v>0.15269607407409413</c:v>
                </c:pt>
                <c:pt idx="68">
                  <c:v>0.15709136448067662</c:v>
                </c:pt>
                <c:pt idx="69">
                  <c:v>0.16154022837580173</c:v>
                </c:pt>
                <c:pt idx="70">
                  <c:v>0.16604217478097305</c:v>
                </c:pt>
                <c:pt idx="71">
                  <c:v>0.17059670685948547</c:v>
                </c:pt>
                <c:pt idx="72">
                  <c:v>0.17520332197125738</c:v>
                </c:pt>
                <c:pt idx="73">
                  <c:v>0.17986151172830112</c:v>
                </c:pt>
                <c:pt idx="74">
                  <c:v>0.18457076205082973</c:v>
                </c:pt>
                <c:pt idx="75">
                  <c:v>0.18933055322399062</c:v>
                </c:pt>
                <c:pt idx="76">
                  <c:v>0.19414035995522139</c:v>
                </c:pt>
                <c:pt idx="77">
                  <c:v>0.19899965143222198</c:v>
                </c:pt>
                <c:pt idx="78">
                  <c:v>0.20390789138153448</c:v>
                </c:pt>
                <c:pt idx="79">
                  <c:v>0.20886453812772721</c:v>
                </c:pt>
                <c:pt idx="80">
                  <c:v>0.21386904465317386</c:v>
                </c:pt>
                <c:pt idx="81">
                  <c:v>0.21892085865842253</c:v>
                </c:pt>
                <c:pt idx="82">
                  <c:v>0.22401942262314822</c:v>
                </c:pt>
                <c:pt idx="83">
                  <c:v>0.22916417386768034</c:v>
                </c:pt>
                <c:pt idx="84">
                  <c:v>0.23435454461510097</c:v>
                </c:pt>
                <c:pt idx="85">
                  <c:v>0.2395899620539042</c:v>
                </c:pt>
                <c:pt idx="86">
                  <c:v>0.24486984840121262</c:v>
                </c:pt>
                <c:pt idx="87">
                  <c:v>0.25019362096654107</c:v>
                </c:pt>
                <c:pt idx="88">
                  <c:v>0.25556069221610289</c:v>
                </c:pt>
                <c:pt idx="89">
                  <c:v>0.26097046983765043</c:v>
                </c:pt>
                <c:pt idx="90">
                  <c:v>0.26642235680584281</c:v>
                </c:pt>
                <c:pt idx="91">
                  <c:v>0.27191575144813379</c:v>
                </c:pt>
                <c:pt idx="92">
                  <c:v>0.27745004751117286</c:v>
                </c:pt>
                <c:pt idx="93">
                  <c:v>0.28302463422771124</c:v>
                </c:pt>
                <c:pt idx="94">
                  <c:v>0.28863889638400692</c:v>
                </c:pt>
                <c:pt idx="95">
                  <c:v>0.2942922143877193</c:v>
                </c:pt>
                <c:pt idx="96">
                  <c:v>0.29998396433628821</c:v>
                </c:pt>
                <c:pt idx="97">
                  <c:v>0.30571351808578773</c:v>
                </c:pt>
                <c:pt idx="98">
                  <c:v>0.31148024332024865</c:v>
                </c:pt>
                <c:pt idx="99">
                  <c:v>0.3172835036214407</c:v>
                </c:pt>
                <c:pt idx="100">
                  <c:v>0.32312265853910854</c:v>
                </c:pt>
                <c:pt idx="101">
                  <c:v>0.3289970636616516</c:v>
                </c:pt>
                <c:pt idx="102">
                  <c:v>0.33490607068724204</c:v>
                </c:pt>
                <c:pt idx="103">
                  <c:v>0.3408490274953711</c:v>
                </c:pt>
                <c:pt idx="104">
                  <c:v>0.34682527821881792</c:v>
                </c:pt>
                <c:pt idx="105">
                  <c:v>0.35283416331603112</c:v>
                </c:pt>
                <c:pt idx="106">
                  <c:v>0.35887501964391599</c:v>
                </c:pt>
                <c:pt idx="107">
                  <c:v>0.36494718053101921</c:v>
                </c:pt>
                <c:pt idx="108">
                  <c:v>0.37104997585110322</c:v>
                </c:pt>
                <c:pt idx="109">
                  <c:v>0.37718273209710157</c:v>
                </c:pt>
                <c:pt idx="110">
                  <c:v>0.38334477245544718</c:v>
                </c:pt>
                <c:pt idx="111">
                  <c:v>0.38953541688076615</c:v>
                </c:pt>
                <c:pt idx="112">
                  <c:v>0.39575398217092772</c:v>
                </c:pt>
                <c:pt idx="113">
                  <c:v>0.40199978204244247</c:v>
                </c:pt>
                <c:pt idx="114">
                  <c:v>0.40827212720620121</c:v>
                </c:pt>
                <c:pt idx="115">
                  <c:v>0.41457032544354522</c:v>
                </c:pt>
                <c:pt idx="116">
                  <c:v>0.4208936816826595</c:v>
                </c:pt>
                <c:pt idx="117">
                  <c:v>0.42724149807528156</c:v>
                </c:pt>
                <c:pt idx="118">
                  <c:v>0.43361307407371574</c:v>
                </c:pt>
                <c:pt idx="119">
                  <c:v>0.44000770650814652</c:v>
                </c:pt>
                <c:pt idx="120">
                  <c:v>0.44642468966424032</c:v>
                </c:pt>
                <c:pt idx="121">
                  <c:v>0.45286331536102831</c:v>
                </c:pt>
                <c:pt idx="122">
                  <c:v>0.45932287302906205</c:v>
                </c:pt>
                <c:pt idx="123">
                  <c:v>0.46580264978883168</c:v>
                </c:pt>
                <c:pt idx="124">
                  <c:v>0.47230193052943992</c:v>
                </c:pt>
                <c:pt idx="125">
                  <c:v>0.47881999798752195</c:v>
                </c:pt>
                <c:pt idx="126">
                  <c:v>0.48535613282640283</c:v>
                </c:pt>
                <c:pt idx="127">
                  <c:v>0.49190961371548392</c:v>
                </c:pt>
                <c:pt idx="128">
                  <c:v>0.49847971740984909</c:v>
                </c:pt>
                <c:pt idx="129">
                  <c:v>0.50506571883008244</c:v>
                </c:pt>
                <c:pt idx="130">
                  <c:v>0.51166689114228836</c:v>
                </c:pt>
                <c:pt idx="131">
                  <c:v>0.51828250583830526</c:v>
                </c:pt>
                <c:pt idx="132">
                  <c:v>0.52491183281610387</c:v>
                </c:pt>
                <c:pt idx="133">
                  <c:v>0.53155414046036165</c:v>
                </c:pt>
                <c:pt idx="134">
                  <c:v>0.5382086957232044</c:v>
                </c:pt>
                <c:pt idx="135">
                  <c:v>0.54487476420510539</c:v>
                </c:pt>
                <c:pt idx="136">
                  <c:v>0.55155161023593446</c:v>
                </c:pt>
                <c:pt idx="137">
                  <c:v>0.55823849695614625</c:v>
                </c:pt>
                <c:pt idx="138">
                  <c:v>0.56493468639810107</c:v>
                </c:pt>
                <c:pt idx="139">
                  <c:v>0.5716394395675064</c:v>
                </c:pt>
                <c:pt idx="140">
                  <c:v>0.57835201652497381</c:v>
                </c:pt>
                <c:pt idx="141">
                  <c:v>0.58507167646767766</c:v>
                </c:pt>
                <c:pt idx="142">
                  <c:v>0.59179767781111159</c:v>
                </c:pt>
                <c:pt idx="143">
                  <c:v>0.59852927827092939</c:v>
                </c:pt>
                <c:pt idx="144">
                  <c:v>0.6052657349448638</c:v>
                </c:pt>
                <c:pt idx="145">
                  <c:v>0.61200630439471404</c:v>
                </c:pt>
                <c:pt idx="146">
                  <c:v>0.61875024272839152</c:v>
                </c:pt>
                <c:pt idx="147">
                  <c:v>0.62549680568201615</c:v>
                </c:pt>
                <c:pt idx="148">
                  <c:v>0.63224524870205379</c:v>
                </c:pt>
                <c:pt idx="149">
                  <c:v>0.63899482702748522</c:v>
                </c:pt>
                <c:pt idx="150">
                  <c:v>0.6457447957719985</c:v>
                </c:pt>
                <c:pt idx="151">
                  <c:v>0.65249441000619512</c:v>
                </c:pt>
                <c:pt idx="152">
                  <c:v>0.65924292483980007</c:v>
                </c:pt>
                <c:pt idx="153">
                  <c:v>0.66598959550386894</c:v>
                </c:pt>
                <c:pt idx="154">
                  <c:v>0.67273367743298051</c:v>
                </c:pt>
                <c:pt idx="155">
                  <c:v>0.67947442634740751</c:v>
                </c:pt>
                <c:pt idx="156">
                  <c:v>0.68621109833525562</c:v>
                </c:pt>
                <c:pt idx="157">
                  <c:v>0.69294294993456163</c:v>
                </c:pt>
                <c:pt idx="158">
                  <c:v>0.69966923821534266</c:v>
                </c:pt>
                <c:pt idx="159">
                  <c:v>0.70638922086158606</c:v>
                </c:pt>
                <c:pt idx="160">
                  <c:v>0.71310215625317153</c:v>
                </c:pt>
                <c:pt idx="161">
                  <c:v>0.71980730354771683</c:v>
                </c:pt>
                <c:pt idx="162">
                  <c:v>0.72650392276233722</c:v>
                </c:pt>
                <c:pt idx="163">
                  <c:v>0.73319127485531066</c:v>
                </c:pt>
                <c:pt idx="164">
                  <c:v>0.73986862180763857</c:v>
                </c:pt>
                <c:pt idx="165">
                  <c:v>0.7465352267044939</c:v>
                </c:pt>
                <c:pt idx="166">
                  <c:v>0.7531903538165472</c:v>
                </c:pt>
                <c:pt idx="167">
                  <c:v>0.75983326868116241</c:v>
                </c:pt>
                <c:pt idx="168">
                  <c:v>0.76646323818345219</c:v>
                </c:pt>
                <c:pt idx="169">
                  <c:v>0.77307953063718471</c:v>
                </c:pt>
                <c:pt idx="170">
                  <c:v>0.77968141586553308</c:v>
                </c:pt>
                <c:pt idx="171">
                  <c:v>0.7862681652816581</c:v>
                </c:pt>
                <c:pt idx="172">
                  <c:v>0.79283905196911486</c:v>
                </c:pt>
                <c:pt idx="173">
                  <c:v>0.79939335076207596</c:v>
                </c:pt>
                <c:pt idx="174">
                  <c:v>0.80593033832536121</c:v>
                </c:pt>
                <c:pt idx="175">
                  <c:v>0.81244929323426485</c:v>
                </c:pt>
                <c:pt idx="176">
                  <c:v>0.81894949605417255</c:v>
                </c:pt>
                <c:pt idx="177">
                  <c:v>0.82543022941995847</c:v>
                </c:pt>
                <c:pt idx="178">
                  <c:v>0.83189077811515377</c:v>
                </c:pt>
                <c:pt idx="179">
                  <c:v>0.83833042915087852</c:v>
                </c:pt>
                <c:pt idx="180">
                  <c:v>0.84474847184452728</c:v>
                </c:pt>
                <c:pt idx="181">
                  <c:v>0.85114419789820039</c:v>
                </c:pt>
                <c:pt idx="182">
                  <c:v>0.85751690147687198</c:v>
                </c:pt>
                <c:pt idx="183">
                  <c:v>0.86386587928628611</c:v>
                </c:pt>
                <c:pt idx="184">
                  <c:v>0.870190430650573</c:v>
                </c:pt>
                <c:pt idx="185">
                  <c:v>0.87648985758957532</c:v>
                </c:pt>
                <c:pt idx="186">
                  <c:v>0.8827634648958782</c:v>
                </c:pt>
                <c:pt idx="187">
                  <c:v>0.88901056021153235</c:v>
                </c:pt>
                <c:pt idx="188">
                  <c:v>0.89523045410446267</c:v>
                </c:pt>
                <c:pt idx="189">
                  <c:v>0.90142246014455463</c:v>
                </c:pt>
                <c:pt idx="190">
                  <c:v>0.90758589497940934</c:v>
                </c:pt>
                <c:pt idx="191">
                  <c:v>0.91372007840975722</c:v>
                </c:pt>
                <c:pt idx="192">
                  <c:v>0.91982433346452741</c:v>
                </c:pt>
                <c:pt idx="193">
                  <c:v>0.92589798647555599</c:v>
                </c:pt>
                <c:pt idx="194">
                  <c:v>0.93194036715193407</c:v>
                </c:pt>
                <c:pt idx="195">
                  <c:v>0.93795080865398051</c:v>
                </c:pt>
                <c:pt idx="196">
                  <c:v>0.94392864766683537</c:v>
                </c:pt>
                <c:pt idx="197">
                  <c:v>0.94987322447366274</c:v>
                </c:pt>
                <c:pt idx="198">
                  <c:v>0.95578388302845796</c:v>
                </c:pt>
                <c:pt idx="199">
                  <c:v>0.96165997102844902</c:v>
                </c:pt>
                <c:pt idx="200">
                  <c:v>0.96750083998608494</c:v>
                </c:pt>
                <c:pt idx="201">
                  <c:v>0.97330584530060316</c:v>
                </c:pt>
                <c:pt idx="202">
                  <c:v>0.97907434632916734</c:v>
                </c:pt>
                <c:pt idx="203">
                  <c:v>0.9848057064575706</c:v>
                </c:pt>
                <c:pt idx="204">
                  <c:v>0.99049929317049035</c:v>
                </c:pt>
                <c:pt idx="205">
                  <c:v>0.99615447812129509</c:v>
                </c:pt>
                <c:pt idx="206">
                  <c:v>1.0017706372013873</c:v>
                </c:pt>
                <c:pt idx="207">
                  <c:v>1.007347150609081</c:v>
                </c:pt>
                <c:pt idx="208">
                  <c:v>1.0128834029180038</c:v>
                </c:pt>
                <c:pt idx="209">
                  <c:v>1.0183787831450148</c:v>
                </c:pt>
                <c:pt idx="210">
                  <c:v>1.0238326848176338</c:v>
                </c:pt>
                <c:pt idx="211">
                  <c:v>1.0292445060409705</c:v>
                </c:pt>
                <c:pt idx="212">
                  <c:v>1.0346136495641516</c:v>
                </c:pt>
                <c:pt idx="213">
                  <c:v>1.039939522846232</c:v>
                </c:pt>
                <c:pt idx="214">
                  <c:v>1.0452215381215897</c:v>
                </c:pt>
                <c:pt idx="215">
                  <c:v>1.0504591124647897</c:v>
                </c:pt>
                <c:pt idx="216">
                  <c:v>1.0556516678549177</c:v>
                </c:pt>
                <c:pt idx="217">
                  <c:v>1.0607986312393698</c:v>
                </c:pt>
                <c:pt idx="218">
                  <c:v>1.0658994345970956</c:v>
                </c:pt>
                <c:pt idx="219">
                  <c:v>1.0709535150012837</c:v>
                </c:pt>
                <c:pt idx="220">
                  <c:v>1.0759603146814887</c:v>
                </c:pt>
                <c:pt idx="221">
                  <c:v>1.0809192810851851</c:v>
                </c:pt>
                <c:pt idx="222">
                  <c:v>1.0858298669387481</c:v>
                </c:pt>
                <c:pt idx="223">
                  <c:v>1.0906915303078513</c:v>
                </c:pt>
                <c:pt idx="224">
                  <c:v>1.0955037346572736</c:v>
                </c:pt>
                <c:pt idx="225">
                  <c:v>1.1002659489101125</c:v>
                </c:pt>
                <c:pt idx="226">
                  <c:v>1.1049776475063942</c:v>
                </c:pt>
                <c:pt idx="227">
                  <c:v>1.109638310461073</c:v>
                </c:pt>
                <c:pt idx="228">
                  <c:v>1.114247423421419</c:v>
                </c:pt>
                <c:pt idx="229">
                  <c:v>1.1188044777237809</c:v>
                </c:pt>
                <c:pt idx="230">
                  <c:v>1.1233089704497234</c:v>
                </c:pt>
                <c:pt idx="231">
                  <c:v>1.1277604044815284</c:v>
                </c:pt>
                <c:pt idx="232">
                  <c:v>1.132158288557058</c:v>
                </c:pt>
                <c:pt idx="233">
                  <c:v>1.1365021373239699</c:v>
                </c:pt>
                <c:pt idx="234">
                  <c:v>1.1407914713932814</c:v>
                </c:pt>
                <c:pt idx="235">
                  <c:v>1.1450258173922749</c:v>
                </c:pt>
                <c:pt idx="236">
                  <c:v>1.1492047080167391</c:v>
                </c:pt>
                <c:pt idx="237">
                  <c:v>1.1533276820825415</c:v>
                </c:pt>
                <c:pt idx="238">
                  <c:v>1.1573942845765248</c:v>
                </c:pt>
                <c:pt idx="239">
                  <c:v>1.1614040667067216</c:v>
                </c:pt>
                <c:pt idx="240">
                  <c:v>1.1653565859518842</c:v>
                </c:pt>
                <c:pt idx="241">
                  <c:v>1.169251406110321</c:v>
                </c:pt>
                <c:pt idx="242">
                  <c:v>1.173088097348036</c:v>
                </c:pt>
                <c:pt idx="243">
                  <c:v>1.1768662362461653</c:v>
                </c:pt>
                <c:pt idx="244">
                  <c:v>1.1805854058477059</c:v>
                </c:pt>
                <c:pt idx="245">
                  <c:v>1.1842451957035314</c:v>
                </c:pt>
                <c:pt idx="246">
                  <c:v>1.1878452019176891</c:v>
                </c:pt>
                <c:pt idx="247">
                  <c:v>1.1913850271919741</c:v>
                </c:pt>
                <c:pt idx="248">
                  <c:v>1.1948642808697758</c:v>
                </c:pt>
                <c:pt idx="249">
                  <c:v>1.1982825789791898</c:v>
                </c:pt>
                <c:pt idx="250">
                  <c:v>1.2016395442753949</c:v>
                </c:pt>
                <c:pt idx="251">
                  <c:v>1.2049348062822844</c:v>
                </c:pt>
                <c:pt idx="252">
                  <c:v>1.2081680013333527</c:v>
                </c:pt>
                <c:pt idx="253">
                  <c:v>1.2113387726118301</c:v>
                </c:pt>
                <c:pt idx="254">
                  <c:v>1.2144467701900601</c:v>
                </c:pt>
                <c:pt idx="255">
                  <c:v>1.2174916510681189</c:v>
                </c:pt>
                <c:pt idx="256">
                  <c:v>1.2204730792116676</c:v>
                </c:pt>
                <c:pt idx="257">
                  <c:v>1.2233907255890384</c:v>
                </c:pt>
                <c:pt idx="258">
                  <c:v>1.2262442682075463</c:v>
                </c:pt>
                <c:pt idx="259">
                  <c:v>1.2290333921490237</c:v>
                </c:pt>
                <c:pt idx="260">
                  <c:v>1.2317577896045757</c:v>
                </c:pt>
                <c:pt idx="261">
                  <c:v>1.2344171599085496</c:v>
                </c:pt>
                <c:pt idx="262">
                  <c:v>1.2370112095717163</c:v>
                </c:pt>
                <c:pt idx="263">
                  <c:v>1.2395396523136606</c:v>
                </c:pt>
                <c:pt idx="264">
                  <c:v>1.2420022090943745</c:v>
                </c:pt>
                <c:pt idx="265">
                  <c:v>1.2443986081450529</c:v>
                </c:pt>
                <c:pt idx="266">
                  <c:v>1.2467285849980856</c:v>
                </c:pt>
                <c:pt idx="267">
                  <c:v>1.2489918825162434</c:v>
                </c:pt>
                <c:pt idx="268">
                  <c:v>1.2511882509210577</c:v>
                </c:pt>
                <c:pt idx="269">
                  <c:v>1.2533174478203843</c:v>
                </c:pt>
                <c:pt idx="270">
                  <c:v>1.2553792382351552</c:v>
                </c:pt>
                <c:pt idx="271">
                  <c:v>1.2573733946253101</c:v>
                </c:pt>
                <c:pt idx="272">
                  <c:v>1.2592996969149086</c:v>
                </c:pt>
                <c:pt idx="273">
                  <c:v>1.2611579325164171</c:v>
                </c:pt>
                <c:pt idx="274">
                  <c:v>1.2629478963541705</c:v>
                </c:pt>
                <c:pt idx="275">
                  <c:v>1.2646693908870046</c:v>
                </c:pt>
                <c:pt idx="276">
                  <c:v>1.2663222261300562</c:v>
                </c:pt>
                <c:pt idx="277">
                  <c:v>1.2679062196757305</c:v>
                </c:pt>
                <c:pt idx="278">
                  <c:v>1.2694211967138314</c:v>
                </c:pt>
                <c:pt idx="279">
                  <c:v>1.270866990050854</c:v>
                </c:pt>
                <c:pt idx="280">
                  <c:v>1.2722434401284355</c:v>
                </c:pt>
                <c:pt idx="281">
                  <c:v>1.2735503950409643</c:v>
                </c:pt>
                <c:pt idx="282">
                  <c:v>1.2747877105523453</c:v>
                </c:pt>
                <c:pt idx="283">
                  <c:v>1.2759552501119162</c:v>
                </c:pt>
                <c:pt idx="284">
                  <c:v>1.2770528848695186</c:v>
                </c:pt>
                <c:pt idx="285">
                  <c:v>1.2780804936897174</c:v>
                </c:pt>
                <c:pt idx="286">
                  <c:v>1.27903796316517</c:v>
                </c:pt>
                <c:pt idx="287">
                  <c:v>1.2799251876291406</c:v>
                </c:pt>
                <c:pt idx="288">
                  <c:v>1.2807420691671636</c:v>
                </c:pt>
                <c:pt idx="289">
                  <c:v>1.2814885176278472</c:v>
                </c:pt>
                <c:pt idx="290">
                  <c:v>1.2821644506328247</c:v>
                </c:pt>
                <c:pt idx="291">
                  <c:v>1.2827697935858444</c:v>
                </c:pt>
                <c:pt idx="292">
                  <c:v>1.2833044796810027</c:v>
                </c:pt>
                <c:pt idx="293">
                  <c:v>1.2837684499101161</c:v>
                </c:pt>
                <c:pt idx="294">
                  <c:v>1.2841616530692348</c:v>
                </c:pt>
                <c:pt idx="295">
                  <c:v>1.2844840457642919</c:v>
                </c:pt>
                <c:pt idx="296">
                  <c:v>1.2847355924158941</c:v>
                </c:pt>
                <c:pt idx="297">
                  <c:v>1.284916265263246</c:v>
                </c:pt>
                <c:pt idx="298">
                  <c:v>1.2850260443672166</c:v>
                </c:pt>
                <c:pt idx="299">
                  <c:v>1.2850649176125373</c:v>
                </c:pt>
                <c:pt idx="300">
                  <c:v>1.2850328807091405</c:v>
                </c:pt>
                <c:pt idx="301">
                  <c:v>1.2849299371926324</c:v>
                </c:pt>
                <c:pt idx="302">
                  <c:v>1.2847560984239028</c:v>
                </c:pt>
                <c:pt idx="303">
                  <c:v>1.2845113835878716</c:v>
                </c:pt>
                <c:pt idx="304">
                  <c:v>1.2841958196913714</c:v>
                </c:pt>
                <c:pt idx="305">
                  <c:v>1.2838094415601669</c:v>
                </c:pt>
                <c:pt idx="306">
                  <c:v>1.2833522918351119</c:v>
                </c:pt>
                <c:pt idx="307">
                  <c:v>1.2828244209674424</c:v>
                </c:pt>
                <c:pt idx="308">
                  <c:v>1.2822258872132108</c:v>
                </c:pt>
                <c:pt idx="309">
                  <c:v>1.2815567566268542</c:v>
                </c:pt>
                <c:pt idx="310">
                  <c:v>1.2808171030539068</c:v>
                </c:pt>
                <c:pt idx="311">
                  <c:v>1.280007008122849</c:v>
                </c:pt>
                <c:pt idx="312">
                  <c:v>1.2791265612360989</c:v>
                </c:pt>
                <c:pt idx="313">
                  <c:v>1.2781758595601467</c:v>
                </c:pt>
                <c:pt idx="314">
                  <c:v>1.2771550080148302</c:v>
                </c:pt>
                <c:pt idx="315">
                  <c:v>1.276064119261757</c:v>
                </c:pt>
                <c:pt idx="316">
                  <c:v>1.2749033136918699</c:v>
                </c:pt>
                <c:pt idx="317">
                  <c:v>1.2736727194121618</c:v>
                </c:pt>
                <c:pt idx="318">
                  <c:v>1.2723724722315364</c:v>
                </c:pt>
                <c:pt idx="319">
                  <c:v>1.271002715645821</c:v>
                </c:pt>
                <c:pt idx="320">
                  <c:v>1.2695636008219306</c:v>
                </c:pt>
                <c:pt idx="321">
                  <c:v>1.2680552865811843</c:v>
                </c:pt>
                <c:pt idx="322">
                  <c:v>1.266477939381778</c:v>
                </c:pt>
                <c:pt idx="323">
                  <c:v>1.2648317333004142</c:v>
                </c:pt>
                <c:pt idx="324">
                  <c:v>1.2631168500130907</c:v>
                </c:pt>
                <c:pt idx="325">
                  <c:v>1.2613334787750508</c:v>
                </c:pt>
                <c:pt idx="326">
                  <c:v>1.2594818163998966</c:v>
                </c:pt>
                <c:pt idx="327">
                  <c:v>1.2575620672378696</c:v>
                </c:pt>
                <c:pt idx="328">
                  <c:v>1.2555744431532965</c:v>
                </c:pt>
                <c:pt idx="329">
                  <c:v>1.2535191635012106</c:v>
                </c:pt>
                <c:pt idx="330">
                  <c:v>1.2513964551031411</c:v>
                </c:pt>
                <c:pt idx="331">
                  <c:v>1.2492065522220828</c:v>
                </c:pt>
                <c:pt idx="332">
                  <c:v>1.2469496965366416</c:v>
                </c:pt>
                <c:pt idx="333">
                  <c:v>1.2446261371143628</c:v>
                </c:pt>
                <c:pt idx="334">
                  <c:v>1.2422361303842453</c:v>
                </c:pt>
                <c:pt idx="335">
                  <c:v>1.2397799401084399</c:v>
                </c:pt>
                <c:pt idx="336">
                  <c:v>1.2372578373531415</c:v>
                </c:pt>
                <c:pt idx="337">
                  <c:v>1.2346701004586751</c:v>
                </c:pt>
                <c:pt idx="338">
                  <c:v>1.2320170150087757</c:v>
                </c:pt>
                <c:pt idx="339">
                  <c:v>1.2292988737990731</c:v>
                </c:pt>
                <c:pt idx="340">
                  <c:v>1.226515976804778</c:v>
                </c:pt>
                <c:pt idx="341">
                  <c:v>1.2236686311475773</c:v>
                </c:pt>
                <c:pt idx="342">
                  <c:v>1.2207571510617385</c:v>
                </c:pt>
                <c:pt idx="343">
                  <c:v>1.2177818578594328</c:v>
                </c:pt>
                <c:pt idx="344">
                  <c:v>1.2147430798952734</c:v>
                </c:pt>
                <c:pt idx="345">
                  <c:v>1.2116411525300785</c:v>
                </c:pt>
                <c:pt idx="346">
                  <c:v>1.208476418093861</c:v>
                </c:pt>
                <c:pt idx="347">
                  <c:v>1.2052492258480483</c:v>
                </c:pt>
                <c:pt idx="348">
                  <c:v>1.2019599319469387</c:v>
                </c:pt>
                <c:pt idx="349">
                  <c:v>1.198608899398395</c:v>
                </c:pt>
                <c:pt idx="350">
                  <c:v>1.1951964980237828</c:v>
                </c:pt>
                <c:pt idx="351">
                  <c:v>1.1917231044171581</c:v>
                </c:pt>
                <c:pt idx="352">
                  <c:v>1.1881891019037047</c:v>
                </c:pt>
                <c:pt idx="353">
                  <c:v>1.1845948804974311</c:v>
                </c:pt>
                <c:pt idx="354">
                  <c:v>1.1809408368581282</c:v>
                </c:pt>
                <c:pt idx="355">
                  <c:v>1.177227374247594</c:v>
                </c:pt>
                <c:pt idx="356">
                  <c:v>1.1734549024851288</c:v>
                </c:pt>
                <c:pt idx="357">
                  <c:v>1.1696238379023085</c:v>
                </c:pt>
                <c:pt idx="358">
                  <c:v>1.1657346032970364</c:v>
                </c:pt>
                <c:pt idx="359">
                  <c:v>1.1617876278868848</c:v>
                </c:pt>
                <c:pt idx="360">
                  <c:v>1.1577833472617254</c:v>
                </c:pt>
                <c:pt idx="361">
                  <c:v>1.1537222033356573</c:v>
                </c:pt>
                <c:pt idx="362">
                  <c:v>1.1496046442982379</c:v>
                </c:pt>
                <c:pt idx="363">
                  <c:v>1.1454311245650202</c:v>
                </c:pt>
                <c:pt idx="364">
                  <c:v>1.1412021047274026</c:v>
                </c:pt>
                <c:pt idx="365">
                  <c:v>1.1369180515017989</c:v>
                </c:pt>
                <c:pt idx="366">
                  <c:v>1.1325794376781309</c:v>
                </c:pt>
                <c:pt idx="367">
                  <c:v>1.1281867420676503</c:v>
                </c:pt>
                <c:pt idx="368">
                  <c:v>1.1237404494500984</c:v>
                </c:pt>
                <c:pt idx="369">
                  <c:v>1.1192410505202046</c:v>
                </c:pt>
                <c:pt idx="370">
                  <c:v>1.1146890418335333</c:v>
                </c:pt>
                <c:pt idx="371">
                  <c:v>1.1100849257516836</c:v>
                </c:pt>
                <c:pt idx="372">
                  <c:v>1.1054292103868493</c:v>
                </c:pt>
                <c:pt idx="373">
                  <c:v>1.1007224095457422</c:v>
                </c:pt>
                <c:pt idx="374">
                  <c:v>1.0959650426728891</c:v>
                </c:pt>
                <c:pt idx="375">
                  <c:v>1.0911576347933056</c:v>
                </c:pt>
                <c:pt idx="376">
                  <c:v>1.0863007164545535</c:v>
                </c:pt>
                <c:pt idx="377">
                  <c:v>1.0813948236681903</c:v>
                </c:pt>
                <c:pt idx="378">
                  <c:v>1.0764404978506135</c:v>
                </c:pt>
                <c:pt idx="379">
                  <c:v>1.0714382857633111</c:v>
                </c:pt>
                <c:pt idx="380">
                  <c:v>1.0663887394525196</c:v>
                </c:pt>
                <c:pt idx="381">
                  <c:v>1.0612924161883004</c:v>
                </c:pt>
                <c:pt idx="382">
                  <c:v>1.0561498784030394</c:v>
                </c:pt>
                <c:pt idx="383">
                  <c:v>1.0509616936293764</c:v>
                </c:pt>
                <c:pt idx="384">
                  <c:v>1.0457284344375721</c:v>
                </c:pt>
                <c:pt idx="385">
                  <c:v>1.0404506783723189</c:v>
                </c:pt>
                <c:pt idx="386">
                  <c:v>1.0351290078890032</c:v>
                </c:pt>
                <c:pt idx="387">
                  <c:v>1.0297640102894248</c:v>
                </c:pt>
                <c:pt idx="388">
                  <c:v>1.0243562776569828</c:v>
                </c:pt>
                <c:pt idx="389">
                  <c:v>1.0189064067913318</c:v>
                </c:pt>
                <c:pt idx="390">
                  <c:v>1.0134149991425205</c:v>
                </c:pt>
                <c:pt idx="391">
                  <c:v>1.0078826607446136</c:v>
                </c:pt>
                <c:pt idx="392">
                  <c:v>1.0023100021488114</c:v>
                </c:pt>
                <c:pt idx="393">
                  <c:v>0.99669763835606773</c:v>
                </c:pt>
                <c:pt idx="394">
                  <c:v>0.99104618874921879</c:v>
                </c:pt>
                <c:pt idx="395">
                  <c:v>0.9853562770246278</c:v>
                </c:pt>
                <c:pt idx="396">
                  <c:v>0.97962853112335346</c:v>
                </c:pt>
                <c:pt idx="397">
                  <c:v>0.97386358316185007</c:v>
                </c:pt>
                <c:pt idx="398">
                  <c:v>0.9680620693622074</c:v>
                </c:pt>
                <c:pt idx="399">
                  <c:v>0.96222462998193614</c:v>
                </c:pt>
                <c:pt idx="400">
                  <c:v>0.95635190924330926</c:v>
                </c:pt>
                <c:pt idx="401">
                  <c:v>0.95044455526226557</c:v>
                </c:pt>
                <c:pt idx="402">
                  <c:v>0.9445032199768828</c:v>
                </c:pt>
                <c:pt idx="403">
                  <c:v>0.93852855907542998</c:v>
                </c:pt>
                <c:pt idx="404">
                  <c:v>0.93252123192400527</c:v>
                </c:pt>
                <c:pt idx="405">
                  <c:v>0.92648190149376775</c:v>
                </c:pt>
                <c:pt idx="406">
                  <c:v>0.92041123428777172</c:v>
                </c:pt>
                <c:pt idx="407">
                  <c:v>0.91430990026741177</c:v>
                </c:pt>
                <c:pt idx="408">
                  <c:v>0.90817857277848468</c:v>
                </c:pt>
                <c:pt idx="409">
                  <c:v>0.90201792847687923</c:v>
                </c:pt>
                <c:pt idx="410">
                  <c:v>0.89582864725389988</c:v>
                </c:pt>
                <c:pt idx="411">
                  <c:v>0.88961141216123396</c:v>
                </c:pt>
                <c:pt idx="412">
                  <c:v>0.88336690933556949</c:v>
                </c:pt>
                <c:pt idx="413">
                  <c:v>0.87709582792287322</c:v>
                </c:pt>
                <c:pt idx="414">
                  <c:v>0.87079886000233586</c:v>
                </c:pt>
                <c:pt idx="415">
                  <c:v>0.86447670050999403</c:v>
                </c:pt>
                <c:pt idx="416">
                  <c:v>0.858130047162037</c:v>
                </c:pt>
                <c:pt idx="417">
                  <c:v>0.85175960037780596</c:v>
                </c:pt>
                <c:pt idx="418">
                  <c:v>0.84536606320249597</c:v>
                </c:pt>
                <c:pt idx="419">
                  <c:v>0.83895014122956768</c:v>
                </c:pt>
                <c:pt idx="420">
                  <c:v>0.83251254252287676</c:v>
                </c:pt>
                <c:pt idx="421">
                  <c:v>0.82605397753853294</c:v>
                </c:pt>
                <c:pt idx="422">
                  <c:v>0.81957515904649303</c:v>
                </c:pt>
                <c:pt idx="423">
                  <c:v>0.81307680205189936</c:v>
                </c:pt>
                <c:pt idx="424">
                  <c:v>0.80655962371617196</c:v>
                </c:pt>
                <c:pt idx="425">
                  <c:v>0.80002434327786176</c:v>
                </c:pt>
                <c:pt idx="426">
                  <c:v>0.79347168197327522</c:v>
                </c:pt>
                <c:pt idx="427">
                  <c:v>0.7869023629568791</c:v>
                </c:pt>
                <c:pt idx="428">
                  <c:v>0.78031711122149161</c:v>
                </c:pt>
                <c:pt idx="429">
                  <c:v>0.7737166535182729</c:v>
                </c:pt>
                <c:pt idx="430">
                  <c:v>0.76710171827652029</c:v>
                </c:pt>
                <c:pt idx="431">
                  <c:v>0.76047303552327783</c:v>
                </c:pt>
                <c:pt idx="432">
                  <c:v>0.75383133680277137</c:v>
                </c:pt>
                <c:pt idx="433">
                  <c:v>0.74717735509567396</c:v>
                </c:pt>
                <c:pt idx="434">
                  <c:v>0.74051182473821431</c:v>
                </c:pt>
                <c:pt idx="435">
                  <c:v>0.7338354813411353</c:v>
                </c:pt>
                <c:pt idx="436">
                  <c:v>0.72714906170851112</c:v>
                </c:pt>
                <c:pt idx="437">
                  <c:v>0.72045330375643368</c:v>
                </c:pt>
                <c:pt idx="438">
                  <c:v>0.71374894643157583</c:v>
                </c:pt>
                <c:pt idx="439">
                  <c:v>0.70703672962964081</c:v>
                </c:pt>
                <c:pt idx="440">
                  <c:v>0.70031739411370686</c:v>
                </c:pt>
                <c:pt idx="441">
                  <c:v>0.69359168143247696</c:v>
                </c:pt>
                <c:pt idx="442">
                  <c:v>0.68686033383844014</c:v>
                </c:pt>
                <c:pt idx="443">
                  <c:v>0.68012409420595732</c:v>
                </c:pt>
                <c:pt idx="444">
                  <c:v>0.67338370594927655</c:v>
                </c:pt>
                <c:pt idx="445">
                  <c:v>0.66663991294048985</c:v>
                </c:pt>
                <c:pt idx="446">
                  <c:v>0.65989345942743916</c:v>
                </c:pt>
                <c:pt idx="447">
                  <c:v>0.65314508995158083</c:v>
                </c:pt>
                <c:pt idx="448">
                  <c:v>0.64639554926581755</c:v>
                </c:pt>
                <c:pt idx="449">
                  <c:v>0.63964558225230728</c:v>
                </c:pt>
                <c:pt idx="450">
                  <c:v>0.63289593384025777</c:v>
                </c:pt>
                <c:pt idx="451">
                  <c:v>0.62614734892371571</c:v>
                </c:pt>
                <c:pt idx="452">
                  <c:v>0.61940057227935996</c:v>
                </c:pt>
                <c:pt idx="453">
                  <c:v>0.61265634848430772</c:v>
                </c:pt>
                <c:pt idx="454">
                  <c:v>0.60591542183394276</c:v>
                </c:pt>
                <c:pt idx="455">
                  <c:v>0.59917853625977435</c:v>
                </c:pt>
                <c:pt idx="456">
                  <c:v>0.59244643524733709</c:v>
                </c:pt>
                <c:pt idx="457">
                  <c:v>0.58571986175413915</c:v>
                </c:pt>
                <c:pt idx="458">
                  <c:v>0.57899955812766957</c:v>
                </c:pt>
                <c:pt idx="459">
                  <c:v>0.57228626602347199</c:v>
                </c:pt>
                <c:pt idx="460">
                  <c:v>0.56558072632329592</c:v>
                </c:pt>
                <c:pt idx="461">
                  <c:v>0.55888367905333158</c:v>
                </c:pt>
                <c:pt idx="462">
                  <c:v>0.55219586330254178</c:v>
                </c:pt>
                <c:pt idx="463">
                  <c:v>0.54551801714109449</c:v>
                </c:pt>
                <c:pt idx="464">
                  <c:v>0.53885087753890981</c:v>
                </c:pt>
                <c:pt idx="465">
                  <c:v>0.53219518028432722</c:v>
                </c:pt>
                <c:pt idx="466">
                  <c:v>0.5255516599029042</c:v>
                </c:pt>
                <c:pt idx="467">
                  <c:v>0.5189210495763531</c:v>
                </c:pt>
                <c:pt idx="468">
                  <c:v>0.51230408106162728</c:v>
                </c:pt>
                <c:pt idx="469">
                  <c:v>0.50570148461016395</c:v>
                </c:pt>
                <c:pt idx="470">
                  <c:v>0.49911398888729364</c:v>
                </c:pt>
                <c:pt idx="471">
                  <c:v>0.49254232089182354</c:v>
                </c:pt>
                <c:pt idx="472">
                  <c:v>0.48598720587580663</c:v>
                </c:pt>
                <c:pt idx="473">
                  <c:v>0.47944936726450188</c:v>
                </c:pt>
                <c:pt idx="474">
                  <c:v>0.47292952657653708</c:v>
                </c:pt>
                <c:pt idx="475">
                  <c:v>0.46642840334428148</c:v>
                </c:pt>
                <c:pt idx="476">
                  <c:v>0.45994671503443807</c:v>
                </c:pt>
                <c:pt idx="477">
                  <c:v>0.45348517696886359</c:v>
                </c:pt>
                <c:pt idx="478">
                  <c:v>0.44704450224562542</c:v>
                </c:pt>
                <c:pt idx="479">
                  <c:v>0.44062540166030351</c:v>
                </c:pt>
                <c:pt idx="480">
                  <c:v>0.4342285836275469</c:v>
                </c:pt>
                <c:pt idx="481">
                  <c:v>0.42785475410289286</c:v>
                </c:pt>
                <c:pt idx="482">
                  <c:v>0.42150461650485704</c:v>
                </c:pt>
                <c:pt idx="483">
                  <c:v>0.41517887163730416</c:v>
                </c:pt>
                <c:pt idx="484">
                  <c:v>0.40887821761210691</c:v>
                </c:pt>
                <c:pt idx="485">
                  <c:v>0.40260334977210188</c:v>
                </c:pt>
                <c:pt idx="486">
                  <c:v>0.3963549606143516</c:v>
                </c:pt>
                <c:pt idx="487">
                  <c:v>0.39013373971371995</c:v>
                </c:pt>
                <c:pt idx="488">
                  <c:v>0.38394037364677058</c:v>
                </c:pt>
                <c:pt idx="489">
                  <c:v>0.37777554591599571</c:v>
                </c:pt>
                <c:pt idx="490">
                  <c:v>0.37163993687438496</c:v>
                </c:pt>
                <c:pt idx="491">
                  <c:v>0.36553422365034111</c:v>
                </c:pt>
                <c:pt idx="492">
                  <c:v>0.35945908007295163</c:v>
                </c:pt>
                <c:pt idx="493">
                  <c:v>0.35341517659762522</c:v>
                </c:pt>
                <c:pt idx="494">
                  <c:v>0.34740318023209948</c:v>
                </c:pt>
                <c:pt idx="495">
                  <c:v>0.34142375446283008</c:v>
                </c:pt>
                <c:pt idx="496">
                  <c:v>0.3354775591817678</c:v>
                </c:pt>
                <c:pt idx="497">
                  <c:v>0.32956525061353292</c:v>
                </c:pt>
                <c:pt idx="498">
                  <c:v>0.32368748124299351</c:v>
                </c:pt>
                <c:pt idx="499">
                  <c:v>0.31784489974325741</c:v>
                </c:pt>
                <c:pt idx="500">
                  <c:v>0.31203815090408421</c:v>
                </c:pt>
                <c:pt idx="501">
                  <c:v>0.30626787556072588</c:v>
                </c:pt>
                <c:pt idx="502">
                  <c:v>0.30053471052320402</c:v>
                </c:pt>
                <c:pt idx="503">
                  <c:v>0.29483928850603114</c:v>
                </c:pt>
                <c:pt idx="504">
                  <c:v>0.28918223805838422</c:v>
                </c:pt>
                <c:pt idx="505">
                  <c:v>0.28356418349473761</c:v>
                </c:pt>
                <c:pt idx="506">
                  <c:v>0.2779857448259635</c:v>
                </c:pt>
                <c:pt idx="507">
                  <c:v>0.27244753769090707</c:v>
                </c:pt>
                <c:pt idx="508">
                  <c:v>0.26695017328844456</c:v>
                </c:pt>
                <c:pt idx="509">
                  <c:v>0.26149425831003092</c:v>
                </c:pt>
                <c:pt idx="510">
                  <c:v>0.2560803948727452</c:v>
                </c:pt>
                <c:pt idx="511">
                  <c:v>0.25070918045284085</c:v>
                </c:pt>
                <c:pt idx="512">
                  <c:v>0.24538120781980743</c:v>
                </c:pt>
                <c:pt idx="513">
                  <c:v>0.2400970649709529</c:v>
                </c:pt>
                <c:pt idx="514">
                  <c:v>0.23485733506651152</c:v>
                </c:pt>
                <c:pt idx="515">
                  <c:v>0.22966259636528646</c:v>
                </c:pt>
                <c:pt idx="516">
                  <c:v>0.22451342216083264</c:v>
                </c:pt>
                <c:pt idx="517">
                  <c:v>0.21941038071818791</c:v>
                </c:pt>
                <c:pt idx="518">
                  <c:v>0.21435403521115914</c:v>
                </c:pt>
                <c:pt idx="519">
                  <c:v>0.20934494366016981</c:v>
                </c:pt>
                <c:pt idx="520">
                  <c:v>0.20438365887067711</c:v>
                </c:pt>
                <c:pt idx="521">
                  <c:v>0.19947072837216373</c:v>
                </c:pt>
                <c:pt idx="522">
                  <c:v>0.1946066943577125</c:v>
                </c:pt>
                <c:pt idx="523">
                  <c:v>0.18979209362416954</c:v>
                </c:pt>
                <c:pt idx="524">
                  <c:v>0.18502745751290328</c:v>
                </c:pt>
                <c:pt idx="525">
                  <c:v>0.18031331185116539</c:v>
                </c:pt>
                <c:pt idx="526">
                  <c:v>0.17565017689406009</c:v>
                </c:pt>
                <c:pt idx="527">
                  <c:v>0.17103856726712885</c:v>
                </c:pt>
                <c:pt idx="528">
                  <c:v>0.16647899190955595</c:v>
                </c:pt>
                <c:pt idx="529">
                  <c:v>0.16197195401800174</c:v>
                </c:pt>
                <c:pt idx="530">
                  <c:v>0.15751795099106952</c:v>
                </c:pt>
                <c:pt idx="531">
                  <c:v>0.15311747437441275</c:v>
                </c:pt>
                <c:pt idx="532">
                  <c:v>0.14877100980648755</c:v>
                </c:pt>
                <c:pt idx="533">
                  <c:v>0.14447903696495762</c:v>
                </c:pt>
                <c:pt idx="534">
                  <c:v>0.14024202951375664</c:v>
                </c:pt>
                <c:pt idx="535">
                  <c:v>0.13606045505081477</c:v>
                </c:pt>
                <c:pt idx="536">
                  <c:v>0.13193477505645401</c:v>
                </c:pt>
                <c:pt idx="537">
                  <c:v>0.12786544484245932</c:v>
                </c:pt>
                <c:pt idx="538">
                  <c:v>0.12385291350183036</c:v>
                </c:pt>
                <c:pt idx="539">
                  <c:v>0.11989762385921865</c:v>
                </c:pt>
                <c:pt idx="540">
                  <c:v>0.11600001242205804</c:v>
                </c:pt>
                <c:pt idx="541">
                  <c:v>0.11216050933239152</c:v>
                </c:pt>
                <c:pt idx="542">
                  <c:v>0.10837953831939995</c:v>
                </c:pt>
                <c:pt idx="543">
                  <c:v>0.10465751665263967</c:v>
                </c:pt>
                <c:pt idx="544">
                  <c:v>0.10099485509599238</c:v>
                </c:pt>
                <c:pt idx="545">
                  <c:v>9.739195786233279E-2</c:v>
                </c:pt>
                <c:pt idx="546">
                  <c:v>9.384922256891981E-2</c:v>
                </c:pt>
                <c:pt idx="547">
                  <c:v>9.0367040193515269E-2</c:v>
                </c:pt>
                <c:pt idx="548">
                  <c:v>8.6945795031235451E-2</c:v>
                </c:pt>
                <c:pt idx="549">
                  <c:v>8.3585864652139907E-2</c:v>
                </c:pt>
                <c:pt idx="550">
                  <c:v>8.0287619859563009E-2</c:v>
                </c:pt>
                <c:pt idx="551">
                  <c:v>7.7051424649191791E-2</c:v>
                </c:pt>
                <c:pt idx="552">
                  <c:v>7.38776361688952E-2</c:v>
                </c:pt>
                <c:pt idx="553">
                  <c:v>7.0766604679308842E-2</c:v>
                </c:pt>
                <c:pt idx="554">
                  <c:v>6.7718673515180683E-2</c:v>
                </c:pt>
                <c:pt idx="555">
                  <c:v>6.4734179047480134E-2</c:v>
                </c:pt>
                <c:pt idx="556">
                  <c:v>6.1813450646275747E-2</c:v>
                </c:pt>
                <c:pt idx="557">
                  <c:v>5.8956810644386404E-2</c:v>
                </c:pt>
                <c:pt idx="558">
                  <c:v>5.6164574301808101E-2</c:v>
                </c:pt>
                <c:pt idx="559">
                  <c:v>5.3437049770921452E-2</c:v>
                </c:pt>
                <c:pt idx="560">
                  <c:v>5.0774538062484886E-2</c:v>
                </c:pt>
                <c:pt idx="561">
                  <c:v>4.817733301241367E-2</c:v>
                </c:pt>
                <c:pt idx="562">
                  <c:v>4.5645721249353177E-2</c:v>
                </c:pt>
                <c:pt idx="563">
                  <c:v>4.317998216304586E-2</c:v>
                </c:pt>
                <c:pt idx="564">
                  <c:v>4.0780387873497359E-2</c:v>
                </c:pt>
                <c:pt idx="565">
                  <c:v>3.8447203200946189E-2</c:v>
                </c:pt>
                <c:pt idx="566">
                  <c:v>3.6180685636637344E-2</c:v>
                </c:pt>
                <c:pt idx="567">
                  <c:v>3.3981085314405246E-2</c:v>
                </c:pt>
                <c:pt idx="568">
                  <c:v>3.1848644983069829E-2</c:v>
                </c:pt>
                <c:pt idx="569">
                  <c:v>2.9783599979645747E-2</c:v>
                </c:pt>
                <c:pt idx="570">
                  <c:v>2.7786178203370815E-2</c:v>
                </c:pt>
                <c:pt idx="571">
                  <c:v>2.5856600090555237E-2</c:v>
                </c:pt>
                <c:pt idx="572">
                  <c:v>2.3995078590253405E-2</c:v>
                </c:pt>
                <c:pt idx="573">
                  <c:v>2.2201819140763912E-2</c:v>
                </c:pt>
                <c:pt idx="574">
                  <c:v>2.0477019646955918E-2</c:v>
                </c:pt>
                <c:pt idx="575">
                  <c:v>1.8820870458429617E-2</c:v>
                </c:pt>
                <c:pt idx="576">
                  <c:v>1.723355434850804E-2</c:v>
                </c:pt>
                <c:pt idx="577">
                  <c:v>1.5715246494066859E-2</c:v>
                </c:pt>
                <c:pt idx="578">
                  <c:v>1.4266114456201628E-2</c:v>
                </c:pt>
                <c:pt idx="579">
                  <c:v>1.2886318161735355E-2</c:v>
                </c:pt>
                <c:pt idx="580">
                  <c:v>1.1576009885569394E-2</c:v>
                </c:pt>
                <c:pt idx="581">
                  <c:v>1.0335334233878002E-2</c:v>
                </c:pt>
                <c:pt idx="582">
                  <c:v>9.1644281281494377E-3</c:v>
                </c:pt>
                <c:pt idx="583">
                  <c:v>8.0634207900756039E-3</c:v>
                </c:pt>
                <c:pt idx="584">
                  <c:v>7.0324337272911208E-3</c:v>
                </c:pt>
                <c:pt idx="585">
                  <c:v>6.0715807199629435E-3</c:v>
                </c:pt>
                <c:pt idx="586">
                  <c:v>5.1809678082346267E-3</c:v>
                </c:pt>
                <c:pt idx="587">
                  <c:v>4.3606932805226872E-3</c:v>
                </c:pt>
                <c:pt idx="588">
                  <c:v>3.6108476626701691E-3</c:v>
                </c:pt>
                <c:pt idx="589">
                  <c:v>2.9315137079560794E-3</c:v>
                </c:pt>
                <c:pt idx="590">
                  <c:v>2.3227663879619165E-3</c:v>
                </c:pt>
                <c:pt idx="591">
                  <c:v>1.7846728842990656E-3</c:v>
                </c:pt>
                <c:pt idx="592">
                  <c:v>1.3172925811935077E-3</c:v>
                </c:pt>
                <c:pt idx="593">
                  <c:v>9.2067705893272844E-4</c:v>
                </c:pt>
                <c:pt idx="594">
                  <c:v>5.9487008817304954E-4</c:v>
                </c:pt>
                <c:pt idx="595">
                  <c:v>3.3990762510938133E-4</c:v>
                </c:pt>
                <c:pt idx="596">
                  <c:v>1.5581780750661967E-4</c:v>
                </c:pt>
                <c:pt idx="597">
                  <c:v>4.2620951594796175E-5</c:v>
                </c:pt>
                <c:pt idx="598">
                  <c:v>3.2954982642774411E-7</c:v>
                </c:pt>
                <c:pt idx="599">
                  <c:v>2.8948269498729751E-5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7-2845-8CD2-30824B116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83471"/>
        <c:axId val="576385119"/>
      </c:scatterChart>
      <c:valAx>
        <c:axId val="5763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5119"/>
        <c:crosses val="autoZero"/>
        <c:crossBetween val="midCat"/>
      </c:valAx>
      <c:valAx>
        <c:axId val="576385119"/>
        <c:scaling>
          <c:orientation val="minMax"/>
          <c:max val="1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06481175480912"/>
          <c:y val="6.0720966207827826E-2"/>
          <c:w val="0.20068126754337018"/>
          <c:h val="7.200876446189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 5 Position,</a:t>
            </a:r>
            <a:r>
              <a:rPr lang="en-US" sz="1800" baseline="0"/>
              <a:t> Measured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2360985664969E-2"/>
          <c:y val="5.9083469721767597E-2"/>
          <c:w val="0.90356031850698471"/>
          <c:h val="0.8680851063829787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984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5'!$A$3:$A$602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0.19</c:v>
                </c:pt>
                <c:pt idx="32">
                  <c:v>0.19</c:v>
                </c:pt>
                <c:pt idx="33">
                  <c:v>0.2</c:v>
                </c:pt>
                <c:pt idx="34">
                  <c:v>0.21</c:v>
                </c:pt>
                <c:pt idx="35">
                  <c:v>0.21</c:v>
                </c:pt>
                <c:pt idx="36">
                  <c:v>0.22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0.25</c:v>
                </c:pt>
                <c:pt idx="42">
                  <c:v>0.26</c:v>
                </c:pt>
                <c:pt idx="43">
                  <c:v>0.27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0.3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0.34</c:v>
                </c:pt>
                <c:pt idx="56">
                  <c:v>0.35</c:v>
                </c:pt>
                <c:pt idx="57">
                  <c:v>0.35</c:v>
                </c:pt>
                <c:pt idx="58">
                  <c:v>0.36</c:v>
                </c:pt>
                <c:pt idx="59">
                  <c:v>0.37</c:v>
                </c:pt>
                <c:pt idx="60">
                  <c:v>0.37</c:v>
                </c:pt>
                <c:pt idx="61">
                  <c:v>0.38</c:v>
                </c:pt>
                <c:pt idx="62">
                  <c:v>0.38</c:v>
                </c:pt>
                <c:pt idx="63">
                  <c:v>0.39</c:v>
                </c:pt>
                <c:pt idx="64">
                  <c:v>0.4</c:v>
                </c:pt>
                <c:pt idx="65">
                  <c:v>0.4</c:v>
                </c:pt>
                <c:pt idx="66">
                  <c:v>0.41</c:v>
                </c:pt>
                <c:pt idx="67">
                  <c:v>0.42</c:v>
                </c:pt>
                <c:pt idx="68">
                  <c:v>0.42</c:v>
                </c:pt>
                <c:pt idx="69">
                  <c:v>0.43</c:v>
                </c:pt>
                <c:pt idx="70">
                  <c:v>0.43</c:v>
                </c:pt>
                <c:pt idx="71">
                  <c:v>0.44</c:v>
                </c:pt>
                <c:pt idx="72">
                  <c:v>0.44</c:v>
                </c:pt>
                <c:pt idx="73">
                  <c:v>0.45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0.49</c:v>
                </c:pt>
                <c:pt idx="81">
                  <c:v>0.5</c:v>
                </c:pt>
                <c:pt idx="82">
                  <c:v>0.5</c:v>
                </c:pt>
                <c:pt idx="83">
                  <c:v>0.51</c:v>
                </c:pt>
                <c:pt idx="84">
                  <c:v>0.51</c:v>
                </c:pt>
                <c:pt idx="85">
                  <c:v>0.52</c:v>
                </c:pt>
                <c:pt idx="86">
                  <c:v>0.53</c:v>
                </c:pt>
                <c:pt idx="87">
                  <c:v>0.53</c:v>
                </c:pt>
                <c:pt idx="88">
                  <c:v>0.54</c:v>
                </c:pt>
                <c:pt idx="89">
                  <c:v>0.54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0.57999999999999996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</c:v>
                </c:pt>
                <c:pt idx="101">
                  <c:v>0.61</c:v>
                </c:pt>
                <c:pt idx="102">
                  <c:v>0.61</c:v>
                </c:pt>
                <c:pt idx="103">
                  <c:v>0.62</c:v>
                </c:pt>
                <c:pt idx="104">
                  <c:v>0.62</c:v>
                </c:pt>
                <c:pt idx="105">
                  <c:v>0.63</c:v>
                </c:pt>
                <c:pt idx="106">
                  <c:v>0.63</c:v>
                </c:pt>
                <c:pt idx="107">
                  <c:v>0.64</c:v>
                </c:pt>
                <c:pt idx="108">
                  <c:v>0.64</c:v>
                </c:pt>
                <c:pt idx="109">
                  <c:v>0.65</c:v>
                </c:pt>
                <c:pt idx="110">
                  <c:v>0.65</c:v>
                </c:pt>
                <c:pt idx="111">
                  <c:v>0.66</c:v>
                </c:pt>
                <c:pt idx="112">
                  <c:v>0.66</c:v>
                </c:pt>
                <c:pt idx="113">
                  <c:v>0.66</c:v>
                </c:pt>
                <c:pt idx="114">
                  <c:v>0.67</c:v>
                </c:pt>
                <c:pt idx="115">
                  <c:v>0.67</c:v>
                </c:pt>
                <c:pt idx="116">
                  <c:v>0.68</c:v>
                </c:pt>
                <c:pt idx="117">
                  <c:v>0.68</c:v>
                </c:pt>
                <c:pt idx="118">
                  <c:v>0.69</c:v>
                </c:pt>
                <c:pt idx="119">
                  <c:v>0.69</c:v>
                </c:pt>
                <c:pt idx="120">
                  <c:v>0.7</c:v>
                </c:pt>
                <c:pt idx="121">
                  <c:v>0.7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0.72</c:v>
                </c:pt>
                <c:pt idx="126">
                  <c:v>0.72</c:v>
                </c:pt>
                <c:pt idx="127">
                  <c:v>0.73</c:v>
                </c:pt>
                <c:pt idx="128">
                  <c:v>0.73</c:v>
                </c:pt>
                <c:pt idx="129">
                  <c:v>0.74</c:v>
                </c:pt>
                <c:pt idx="130">
                  <c:v>0.74</c:v>
                </c:pt>
                <c:pt idx="131">
                  <c:v>0.74</c:v>
                </c:pt>
                <c:pt idx="132">
                  <c:v>0.75</c:v>
                </c:pt>
                <c:pt idx="133">
                  <c:v>0.75</c:v>
                </c:pt>
                <c:pt idx="134">
                  <c:v>0.76</c:v>
                </c:pt>
                <c:pt idx="135">
                  <c:v>0.76</c:v>
                </c:pt>
                <c:pt idx="136">
                  <c:v>0.76</c:v>
                </c:pt>
                <c:pt idx="137">
                  <c:v>0.77</c:v>
                </c:pt>
                <c:pt idx="138">
                  <c:v>0.77</c:v>
                </c:pt>
                <c:pt idx="139">
                  <c:v>0.77</c:v>
                </c:pt>
                <c:pt idx="140">
                  <c:v>0.78</c:v>
                </c:pt>
                <c:pt idx="141">
                  <c:v>0.78</c:v>
                </c:pt>
                <c:pt idx="142">
                  <c:v>0.79</c:v>
                </c:pt>
                <c:pt idx="143">
                  <c:v>0.79</c:v>
                </c:pt>
                <c:pt idx="144">
                  <c:v>0.79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0.81</c:v>
                </c:pt>
                <c:pt idx="149">
                  <c:v>0.81</c:v>
                </c:pt>
                <c:pt idx="150">
                  <c:v>0.81</c:v>
                </c:pt>
                <c:pt idx="151">
                  <c:v>0.82</c:v>
                </c:pt>
                <c:pt idx="152">
                  <c:v>0.82</c:v>
                </c:pt>
                <c:pt idx="153">
                  <c:v>0.82</c:v>
                </c:pt>
                <c:pt idx="154">
                  <c:v>0.83</c:v>
                </c:pt>
                <c:pt idx="155">
                  <c:v>0.83</c:v>
                </c:pt>
                <c:pt idx="156">
                  <c:v>0.83</c:v>
                </c:pt>
                <c:pt idx="157">
                  <c:v>0.83</c:v>
                </c:pt>
                <c:pt idx="158">
                  <c:v>0.84</c:v>
                </c:pt>
                <c:pt idx="159">
                  <c:v>0.84</c:v>
                </c:pt>
                <c:pt idx="160">
                  <c:v>0.84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0.87</c:v>
                </c:pt>
                <c:pt idx="170">
                  <c:v>0.87</c:v>
                </c:pt>
                <c:pt idx="171">
                  <c:v>0.87</c:v>
                </c:pt>
                <c:pt idx="172">
                  <c:v>0.87</c:v>
                </c:pt>
                <c:pt idx="173">
                  <c:v>0.88</c:v>
                </c:pt>
                <c:pt idx="174">
                  <c:v>0.88</c:v>
                </c:pt>
                <c:pt idx="175">
                  <c:v>0.88</c:v>
                </c:pt>
                <c:pt idx="176">
                  <c:v>0.88</c:v>
                </c:pt>
                <c:pt idx="177">
                  <c:v>0.88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0.91</c:v>
                </c:pt>
                <c:pt idx="191">
                  <c:v>0.91</c:v>
                </c:pt>
                <c:pt idx="192">
                  <c:v>0.91</c:v>
                </c:pt>
                <c:pt idx="193">
                  <c:v>0.91</c:v>
                </c:pt>
                <c:pt idx="194">
                  <c:v>0.91</c:v>
                </c:pt>
                <c:pt idx="195">
                  <c:v>0.91</c:v>
                </c:pt>
                <c:pt idx="196">
                  <c:v>0.91</c:v>
                </c:pt>
                <c:pt idx="197">
                  <c:v>0.91</c:v>
                </c:pt>
                <c:pt idx="198">
                  <c:v>0.91</c:v>
                </c:pt>
                <c:pt idx="199">
                  <c:v>0.91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0.92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0.91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</c:v>
                </c:pt>
                <c:pt idx="240">
                  <c:v>0.91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0.89</c:v>
                </c:pt>
                <c:pt idx="249">
                  <c:v>0.89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0.87</c:v>
                </c:pt>
                <c:pt idx="260">
                  <c:v>0.87</c:v>
                </c:pt>
                <c:pt idx="261">
                  <c:v>0.87</c:v>
                </c:pt>
                <c:pt idx="262">
                  <c:v>0.87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0.84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0.81</c:v>
                </c:pt>
                <c:pt idx="282">
                  <c:v>0.81</c:v>
                </c:pt>
                <c:pt idx="283">
                  <c:v>0.81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0.79</c:v>
                </c:pt>
                <c:pt idx="288">
                  <c:v>0.79</c:v>
                </c:pt>
                <c:pt idx="289">
                  <c:v>0.79</c:v>
                </c:pt>
                <c:pt idx="290">
                  <c:v>0.78</c:v>
                </c:pt>
                <c:pt idx="291">
                  <c:v>0.78</c:v>
                </c:pt>
                <c:pt idx="292">
                  <c:v>0.78</c:v>
                </c:pt>
                <c:pt idx="293">
                  <c:v>0.77</c:v>
                </c:pt>
                <c:pt idx="294">
                  <c:v>0.77</c:v>
                </c:pt>
                <c:pt idx="295">
                  <c:v>0.77</c:v>
                </c:pt>
                <c:pt idx="296">
                  <c:v>0.76</c:v>
                </c:pt>
                <c:pt idx="297">
                  <c:v>0.76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0.74</c:v>
                </c:pt>
                <c:pt idx="302">
                  <c:v>0.74</c:v>
                </c:pt>
                <c:pt idx="303">
                  <c:v>0.73</c:v>
                </c:pt>
                <c:pt idx="304">
                  <c:v>0.73</c:v>
                </c:pt>
                <c:pt idx="305">
                  <c:v>0.73</c:v>
                </c:pt>
                <c:pt idx="306">
                  <c:v>0.72</c:v>
                </c:pt>
                <c:pt idx="307">
                  <c:v>0.72</c:v>
                </c:pt>
                <c:pt idx="308">
                  <c:v>0.71</c:v>
                </c:pt>
                <c:pt idx="309">
                  <c:v>0.71</c:v>
                </c:pt>
                <c:pt idx="310">
                  <c:v>0.7</c:v>
                </c:pt>
                <c:pt idx="311">
                  <c:v>0.7</c:v>
                </c:pt>
                <c:pt idx="312">
                  <c:v>0.69</c:v>
                </c:pt>
                <c:pt idx="313">
                  <c:v>0.69</c:v>
                </c:pt>
                <c:pt idx="314">
                  <c:v>0.69</c:v>
                </c:pt>
                <c:pt idx="315">
                  <c:v>0.68</c:v>
                </c:pt>
                <c:pt idx="316">
                  <c:v>0.68</c:v>
                </c:pt>
                <c:pt idx="317">
                  <c:v>0.67</c:v>
                </c:pt>
                <c:pt idx="318">
                  <c:v>0.67</c:v>
                </c:pt>
                <c:pt idx="319">
                  <c:v>0.66</c:v>
                </c:pt>
                <c:pt idx="320">
                  <c:v>0.66</c:v>
                </c:pt>
                <c:pt idx="321">
                  <c:v>0.65</c:v>
                </c:pt>
                <c:pt idx="322">
                  <c:v>0.65</c:v>
                </c:pt>
                <c:pt idx="323">
                  <c:v>0.64</c:v>
                </c:pt>
                <c:pt idx="324">
                  <c:v>0.64</c:v>
                </c:pt>
                <c:pt idx="325">
                  <c:v>0.63</c:v>
                </c:pt>
                <c:pt idx="326">
                  <c:v>0.63</c:v>
                </c:pt>
                <c:pt idx="327">
                  <c:v>0.62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</c:v>
                </c:pt>
                <c:pt idx="332">
                  <c:v>0.6</c:v>
                </c:pt>
                <c:pt idx="333">
                  <c:v>0.59</c:v>
                </c:pt>
                <c:pt idx="334">
                  <c:v>0.59</c:v>
                </c:pt>
                <c:pt idx="335">
                  <c:v>0.57999999999999996</c:v>
                </c:pt>
                <c:pt idx="336">
                  <c:v>0.57999999999999996</c:v>
                </c:pt>
                <c:pt idx="337">
                  <c:v>0.56999999999999995</c:v>
                </c:pt>
                <c:pt idx="338">
                  <c:v>0.56999999999999995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0.55000000000000004</c:v>
                </c:pt>
                <c:pt idx="342">
                  <c:v>0.54</c:v>
                </c:pt>
                <c:pt idx="343">
                  <c:v>0.54</c:v>
                </c:pt>
                <c:pt idx="344">
                  <c:v>0.53</c:v>
                </c:pt>
                <c:pt idx="345">
                  <c:v>0.53</c:v>
                </c:pt>
                <c:pt idx="346">
                  <c:v>0.52</c:v>
                </c:pt>
                <c:pt idx="347">
                  <c:v>0.52</c:v>
                </c:pt>
                <c:pt idx="348">
                  <c:v>0.51</c:v>
                </c:pt>
                <c:pt idx="349">
                  <c:v>0.51</c:v>
                </c:pt>
                <c:pt idx="350">
                  <c:v>0.5</c:v>
                </c:pt>
                <c:pt idx="351">
                  <c:v>0.49</c:v>
                </c:pt>
                <c:pt idx="352">
                  <c:v>0.49</c:v>
                </c:pt>
                <c:pt idx="353">
                  <c:v>0.48</c:v>
                </c:pt>
                <c:pt idx="354">
                  <c:v>0.48</c:v>
                </c:pt>
                <c:pt idx="355">
                  <c:v>0.47</c:v>
                </c:pt>
                <c:pt idx="356">
                  <c:v>0.46</c:v>
                </c:pt>
                <c:pt idx="357">
                  <c:v>0.46</c:v>
                </c:pt>
                <c:pt idx="358">
                  <c:v>0.45</c:v>
                </c:pt>
                <c:pt idx="359">
                  <c:v>0.45</c:v>
                </c:pt>
                <c:pt idx="360">
                  <c:v>0.44</c:v>
                </c:pt>
                <c:pt idx="361">
                  <c:v>0.43</c:v>
                </c:pt>
                <c:pt idx="362">
                  <c:v>0.43</c:v>
                </c:pt>
                <c:pt idx="363">
                  <c:v>0.42</c:v>
                </c:pt>
                <c:pt idx="364">
                  <c:v>0.42</c:v>
                </c:pt>
                <c:pt idx="365">
                  <c:v>0.41</c:v>
                </c:pt>
                <c:pt idx="366">
                  <c:v>0.4</c:v>
                </c:pt>
                <c:pt idx="367">
                  <c:v>0.4</c:v>
                </c:pt>
                <c:pt idx="368">
                  <c:v>0.39</c:v>
                </c:pt>
                <c:pt idx="369">
                  <c:v>0.39</c:v>
                </c:pt>
                <c:pt idx="370">
                  <c:v>0.38</c:v>
                </c:pt>
                <c:pt idx="371">
                  <c:v>0.37</c:v>
                </c:pt>
                <c:pt idx="372">
                  <c:v>0.37</c:v>
                </c:pt>
                <c:pt idx="373">
                  <c:v>0.36</c:v>
                </c:pt>
                <c:pt idx="374">
                  <c:v>0.35</c:v>
                </c:pt>
                <c:pt idx="375">
                  <c:v>0.35</c:v>
                </c:pt>
                <c:pt idx="376">
                  <c:v>0.34</c:v>
                </c:pt>
                <c:pt idx="377">
                  <c:v>0.34</c:v>
                </c:pt>
                <c:pt idx="378">
                  <c:v>0.33</c:v>
                </c:pt>
                <c:pt idx="379">
                  <c:v>0.32</c:v>
                </c:pt>
                <c:pt idx="380">
                  <c:v>0.32</c:v>
                </c:pt>
                <c:pt idx="381">
                  <c:v>0.31</c:v>
                </c:pt>
                <c:pt idx="382">
                  <c:v>0.3</c:v>
                </c:pt>
                <c:pt idx="383">
                  <c:v>0.3</c:v>
                </c:pt>
                <c:pt idx="384">
                  <c:v>0.28999999999999998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0.27</c:v>
                </c:pt>
                <c:pt idx="388">
                  <c:v>0.26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0.24</c:v>
                </c:pt>
                <c:pt idx="393">
                  <c:v>0.23</c:v>
                </c:pt>
                <c:pt idx="394">
                  <c:v>0.23</c:v>
                </c:pt>
                <c:pt idx="395">
                  <c:v>0.22</c:v>
                </c:pt>
                <c:pt idx="396">
                  <c:v>0.21</c:v>
                </c:pt>
                <c:pt idx="397">
                  <c:v>0.21</c:v>
                </c:pt>
                <c:pt idx="398">
                  <c:v>0.2</c:v>
                </c:pt>
                <c:pt idx="399">
                  <c:v>0.19</c:v>
                </c:pt>
                <c:pt idx="400">
                  <c:v>0.19</c:v>
                </c:pt>
                <c:pt idx="401">
                  <c:v>0.18</c:v>
                </c:pt>
                <c:pt idx="402">
                  <c:v>0.17</c:v>
                </c:pt>
                <c:pt idx="403">
                  <c:v>0.17</c:v>
                </c:pt>
                <c:pt idx="404">
                  <c:v>0.16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0.13</c:v>
                </c:pt>
                <c:pt idx="409">
                  <c:v>0.13</c:v>
                </c:pt>
                <c:pt idx="410">
                  <c:v>0.12</c:v>
                </c:pt>
                <c:pt idx="411">
                  <c:v>0.11</c:v>
                </c:pt>
                <c:pt idx="412">
                  <c:v>0.11</c:v>
                </c:pt>
                <c:pt idx="413">
                  <c:v>0.1</c:v>
                </c:pt>
                <c:pt idx="414">
                  <c:v>0.09</c:v>
                </c:pt>
                <c:pt idx="415">
                  <c:v>0.09</c:v>
                </c:pt>
                <c:pt idx="416">
                  <c:v>0.08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0.06</c:v>
                </c:pt>
                <c:pt idx="420">
                  <c:v>0.05</c:v>
                </c:pt>
                <c:pt idx="421">
                  <c:v>0.04</c:v>
                </c:pt>
                <c:pt idx="422">
                  <c:v>0.04</c:v>
                </c:pt>
                <c:pt idx="423">
                  <c:v>0.03</c:v>
                </c:pt>
                <c:pt idx="424">
                  <c:v>0.02</c:v>
                </c:pt>
                <c:pt idx="425">
                  <c:v>0.02</c:v>
                </c:pt>
                <c:pt idx="426">
                  <c:v>0.01</c:v>
                </c:pt>
                <c:pt idx="427">
                  <c:v>0</c:v>
                </c:pt>
                <c:pt idx="428">
                  <c:v>0</c:v>
                </c:pt>
                <c:pt idx="429">
                  <c:v>-0.01</c:v>
                </c:pt>
                <c:pt idx="430">
                  <c:v>-0.02</c:v>
                </c:pt>
                <c:pt idx="431">
                  <c:v>-0.02</c:v>
                </c:pt>
                <c:pt idx="432">
                  <c:v>-0.03</c:v>
                </c:pt>
                <c:pt idx="433">
                  <c:v>-0.04</c:v>
                </c:pt>
                <c:pt idx="434">
                  <c:v>-0.04</c:v>
                </c:pt>
                <c:pt idx="435">
                  <c:v>-0.05</c:v>
                </c:pt>
                <c:pt idx="436">
                  <c:v>-0.06</c:v>
                </c:pt>
                <c:pt idx="437">
                  <c:v>-0.06</c:v>
                </c:pt>
                <c:pt idx="438">
                  <c:v>-7.0000000000000007E-2</c:v>
                </c:pt>
                <c:pt idx="439">
                  <c:v>-0.08</c:v>
                </c:pt>
                <c:pt idx="440">
                  <c:v>-0.08</c:v>
                </c:pt>
                <c:pt idx="441">
                  <c:v>-0.09</c:v>
                </c:pt>
                <c:pt idx="442">
                  <c:v>-0.1</c:v>
                </c:pt>
                <c:pt idx="443">
                  <c:v>-0.1</c:v>
                </c:pt>
                <c:pt idx="444">
                  <c:v>-0.11</c:v>
                </c:pt>
                <c:pt idx="445">
                  <c:v>-0.12</c:v>
                </c:pt>
                <c:pt idx="446">
                  <c:v>-0.12</c:v>
                </c:pt>
                <c:pt idx="447">
                  <c:v>-0.13</c:v>
                </c:pt>
                <c:pt idx="448">
                  <c:v>-0.14000000000000001</c:v>
                </c:pt>
                <c:pt idx="449">
                  <c:v>-0.14000000000000001</c:v>
                </c:pt>
                <c:pt idx="450">
                  <c:v>-0.15</c:v>
                </c:pt>
                <c:pt idx="451">
                  <c:v>-0.16</c:v>
                </c:pt>
                <c:pt idx="452">
                  <c:v>-0.16</c:v>
                </c:pt>
                <c:pt idx="453">
                  <c:v>-0.17</c:v>
                </c:pt>
                <c:pt idx="454">
                  <c:v>-0.18</c:v>
                </c:pt>
                <c:pt idx="455">
                  <c:v>-0.18</c:v>
                </c:pt>
                <c:pt idx="456">
                  <c:v>-0.19</c:v>
                </c:pt>
                <c:pt idx="457">
                  <c:v>-0.2</c:v>
                </c:pt>
                <c:pt idx="458">
                  <c:v>-0.2</c:v>
                </c:pt>
                <c:pt idx="459">
                  <c:v>-0.21</c:v>
                </c:pt>
                <c:pt idx="460">
                  <c:v>-0.22</c:v>
                </c:pt>
                <c:pt idx="461">
                  <c:v>-0.22</c:v>
                </c:pt>
                <c:pt idx="462">
                  <c:v>-0.23</c:v>
                </c:pt>
                <c:pt idx="463">
                  <c:v>-0.23</c:v>
                </c:pt>
                <c:pt idx="464">
                  <c:v>-0.24</c:v>
                </c:pt>
                <c:pt idx="465">
                  <c:v>-0.25</c:v>
                </c:pt>
                <c:pt idx="466">
                  <c:v>-0.25</c:v>
                </c:pt>
                <c:pt idx="467">
                  <c:v>-0.26</c:v>
                </c:pt>
                <c:pt idx="468">
                  <c:v>-0.27</c:v>
                </c:pt>
                <c:pt idx="469">
                  <c:v>-0.27</c:v>
                </c:pt>
                <c:pt idx="470">
                  <c:v>-0.28000000000000003</c:v>
                </c:pt>
                <c:pt idx="471">
                  <c:v>-0.28999999999999998</c:v>
                </c:pt>
                <c:pt idx="472">
                  <c:v>-0.28999999999999998</c:v>
                </c:pt>
                <c:pt idx="473">
                  <c:v>-0.3</c:v>
                </c:pt>
                <c:pt idx="474">
                  <c:v>-0.3</c:v>
                </c:pt>
                <c:pt idx="475">
                  <c:v>-0.31</c:v>
                </c:pt>
                <c:pt idx="476">
                  <c:v>-0.32</c:v>
                </c:pt>
                <c:pt idx="477">
                  <c:v>-0.32</c:v>
                </c:pt>
                <c:pt idx="478">
                  <c:v>-0.33</c:v>
                </c:pt>
                <c:pt idx="479">
                  <c:v>-0.34</c:v>
                </c:pt>
                <c:pt idx="480">
                  <c:v>-0.34</c:v>
                </c:pt>
                <c:pt idx="481">
                  <c:v>-0.35</c:v>
                </c:pt>
                <c:pt idx="482">
                  <c:v>-0.35</c:v>
                </c:pt>
                <c:pt idx="483">
                  <c:v>-0.36</c:v>
                </c:pt>
                <c:pt idx="484">
                  <c:v>-0.37</c:v>
                </c:pt>
                <c:pt idx="485">
                  <c:v>-0.37</c:v>
                </c:pt>
                <c:pt idx="486">
                  <c:v>-0.38</c:v>
                </c:pt>
                <c:pt idx="487">
                  <c:v>-0.38</c:v>
                </c:pt>
                <c:pt idx="488">
                  <c:v>-0.39</c:v>
                </c:pt>
                <c:pt idx="489">
                  <c:v>-0.4</c:v>
                </c:pt>
                <c:pt idx="490">
                  <c:v>-0.4</c:v>
                </c:pt>
                <c:pt idx="491">
                  <c:v>-0.41</c:v>
                </c:pt>
                <c:pt idx="492">
                  <c:v>-0.41</c:v>
                </c:pt>
                <c:pt idx="493">
                  <c:v>-0.42</c:v>
                </c:pt>
                <c:pt idx="494">
                  <c:v>-0.43</c:v>
                </c:pt>
                <c:pt idx="495">
                  <c:v>-0.43</c:v>
                </c:pt>
                <c:pt idx="496">
                  <c:v>-0.44</c:v>
                </c:pt>
                <c:pt idx="497">
                  <c:v>-0.44</c:v>
                </c:pt>
                <c:pt idx="498">
                  <c:v>-0.45</c:v>
                </c:pt>
                <c:pt idx="499">
                  <c:v>-0.45</c:v>
                </c:pt>
                <c:pt idx="500">
                  <c:v>-0.46</c:v>
                </c:pt>
                <c:pt idx="501">
                  <c:v>-0.47</c:v>
                </c:pt>
                <c:pt idx="502">
                  <c:v>-0.47</c:v>
                </c:pt>
                <c:pt idx="503">
                  <c:v>-0.48</c:v>
                </c:pt>
                <c:pt idx="504">
                  <c:v>-0.48</c:v>
                </c:pt>
                <c:pt idx="505">
                  <c:v>-0.49</c:v>
                </c:pt>
                <c:pt idx="506">
                  <c:v>-0.49</c:v>
                </c:pt>
                <c:pt idx="507">
                  <c:v>-0.5</c:v>
                </c:pt>
                <c:pt idx="508">
                  <c:v>-0.5</c:v>
                </c:pt>
                <c:pt idx="509">
                  <c:v>-0.51</c:v>
                </c:pt>
                <c:pt idx="510">
                  <c:v>-0.51</c:v>
                </c:pt>
                <c:pt idx="511">
                  <c:v>-0.52</c:v>
                </c:pt>
                <c:pt idx="512">
                  <c:v>-0.52</c:v>
                </c:pt>
                <c:pt idx="513">
                  <c:v>-0.53</c:v>
                </c:pt>
                <c:pt idx="514">
                  <c:v>-0.54</c:v>
                </c:pt>
                <c:pt idx="515">
                  <c:v>-0.54</c:v>
                </c:pt>
                <c:pt idx="516">
                  <c:v>-0.55000000000000004</c:v>
                </c:pt>
                <c:pt idx="517">
                  <c:v>-0.55000000000000004</c:v>
                </c:pt>
                <c:pt idx="518">
                  <c:v>-0.56000000000000005</c:v>
                </c:pt>
                <c:pt idx="519">
                  <c:v>-0.56000000000000005</c:v>
                </c:pt>
                <c:pt idx="520">
                  <c:v>-0.56999999999999995</c:v>
                </c:pt>
                <c:pt idx="521">
                  <c:v>-0.56999999999999995</c:v>
                </c:pt>
                <c:pt idx="522">
                  <c:v>-0.57999999999999996</c:v>
                </c:pt>
                <c:pt idx="523">
                  <c:v>-0.57999999999999996</c:v>
                </c:pt>
                <c:pt idx="524">
                  <c:v>-0.59</c:v>
                </c:pt>
                <c:pt idx="525">
                  <c:v>-0.59</c:v>
                </c:pt>
                <c:pt idx="526">
                  <c:v>-0.6</c:v>
                </c:pt>
                <c:pt idx="527">
                  <c:v>-0.6</c:v>
                </c:pt>
                <c:pt idx="528">
                  <c:v>-0.61</c:v>
                </c:pt>
                <c:pt idx="529">
                  <c:v>-0.61</c:v>
                </c:pt>
                <c:pt idx="530">
                  <c:v>-0.61</c:v>
                </c:pt>
                <c:pt idx="531">
                  <c:v>-0.62</c:v>
                </c:pt>
                <c:pt idx="532">
                  <c:v>-0.62</c:v>
                </c:pt>
                <c:pt idx="533">
                  <c:v>-0.63</c:v>
                </c:pt>
                <c:pt idx="534">
                  <c:v>-0.63</c:v>
                </c:pt>
                <c:pt idx="535">
                  <c:v>-0.64</c:v>
                </c:pt>
                <c:pt idx="536">
                  <c:v>-0.64</c:v>
                </c:pt>
                <c:pt idx="537">
                  <c:v>-0.65</c:v>
                </c:pt>
                <c:pt idx="538">
                  <c:v>-0.65</c:v>
                </c:pt>
                <c:pt idx="539">
                  <c:v>-0.65</c:v>
                </c:pt>
                <c:pt idx="540">
                  <c:v>-0.66</c:v>
                </c:pt>
                <c:pt idx="541">
                  <c:v>-0.66</c:v>
                </c:pt>
                <c:pt idx="542">
                  <c:v>-0.67</c:v>
                </c:pt>
                <c:pt idx="543">
                  <c:v>-0.67</c:v>
                </c:pt>
                <c:pt idx="544">
                  <c:v>-0.68</c:v>
                </c:pt>
                <c:pt idx="545">
                  <c:v>-0.68</c:v>
                </c:pt>
                <c:pt idx="546">
                  <c:v>-0.68</c:v>
                </c:pt>
                <c:pt idx="547">
                  <c:v>-0.69</c:v>
                </c:pt>
                <c:pt idx="548">
                  <c:v>-0.69</c:v>
                </c:pt>
                <c:pt idx="549">
                  <c:v>-0.7</c:v>
                </c:pt>
                <c:pt idx="550">
                  <c:v>-0.7</c:v>
                </c:pt>
                <c:pt idx="551">
                  <c:v>-0.7</c:v>
                </c:pt>
                <c:pt idx="552">
                  <c:v>-0.71</c:v>
                </c:pt>
                <c:pt idx="553">
                  <c:v>-0.71</c:v>
                </c:pt>
                <c:pt idx="554">
                  <c:v>-0.72</c:v>
                </c:pt>
                <c:pt idx="555">
                  <c:v>-0.72</c:v>
                </c:pt>
                <c:pt idx="556">
                  <c:v>-0.72</c:v>
                </c:pt>
                <c:pt idx="557">
                  <c:v>-0.73</c:v>
                </c:pt>
                <c:pt idx="558">
                  <c:v>-0.73</c:v>
                </c:pt>
                <c:pt idx="559">
                  <c:v>-0.73</c:v>
                </c:pt>
                <c:pt idx="560">
                  <c:v>-0.74</c:v>
                </c:pt>
                <c:pt idx="561">
                  <c:v>-0.74</c:v>
                </c:pt>
                <c:pt idx="562">
                  <c:v>-0.74</c:v>
                </c:pt>
                <c:pt idx="563">
                  <c:v>-0.75</c:v>
                </c:pt>
                <c:pt idx="564">
                  <c:v>-0.75</c:v>
                </c:pt>
                <c:pt idx="565">
                  <c:v>-0.75</c:v>
                </c:pt>
                <c:pt idx="566">
                  <c:v>-0.76</c:v>
                </c:pt>
                <c:pt idx="567">
                  <c:v>-0.76</c:v>
                </c:pt>
                <c:pt idx="568">
                  <c:v>-0.76</c:v>
                </c:pt>
                <c:pt idx="569">
                  <c:v>-0.77</c:v>
                </c:pt>
                <c:pt idx="570">
                  <c:v>-0.77</c:v>
                </c:pt>
                <c:pt idx="571">
                  <c:v>-0.77</c:v>
                </c:pt>
                <c:pt idx="572">
                  <c:v>-0.78</c:v>
                </c:pt>
                <c:pt idx="573">
                  <c:v>-0.78</c:v>
                </c:pt>
                <c:pt idx="574">
                  <c:v>-0.78</c:v>
                </c:pt>
                <c:pt idx="575">
                  <c:v>-0.78</c:v>
                </c:pt>
                <c:pt idx="576">
                  <c:v>-0.79</c:v>
                </c:pt>
                <c:pt idx="577">
                  <c:v>-0.79</c:v>
                </c:pt>
                <c:pt idx="578">
                  <c:v>-0.79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-0.8</c:v>
                </c:pt>
                <c:pt idx="583">
                  <c:v>-0.81</c:v>
                </c:pt>
                <c:pt idx="584">
                  <c:v>-0.81</c:v>
                </c:pt>
                <c:pt idx="585">
                  <c:v>-0.81</c:v>
                </c:pt>
                <c:pt idx="586">
                  <c:v>-0.81</c:v>
                </c:pt>
                <c:pt idx="587">
                  <c:v>-0.82</c:v>
                </c:pt>
                <c:pt idx="588">
                  <c:v>-0.82</c:v>
                </c:pt>
                <c:pt idx="589">
                  <c:v>-0.82</c:v>
                </c:pt>
                <c:pt idx="590">
                  <c:v>-0.82</c:v>
                </c:pt>
                <c:pt idx="591">
                  <c:v>-0.82</c:v>
                </c:pt>
                <c:pt idx="592">
                  <c:v>-0.83</c:v>
                </c:pt>
                <c:pt idx="593">
                  <c:v>-0.83</c:v>
                </c:pt>
                <c:pt idx="594">
                  <c:v>-0.83</c:v>
                </c:pt>
                <c:pt idx="595">
                  <c:v>-0.83</c:v>
                </c:pt>
                <c:pt idx="596">
                  <c:v>-0.83</c:v>
                </c:pt>
                <c:pt idx="597">
                  <c:v>-0.84</c:v>
                </c:pt>
                <c:pt idx="598">
                  <c:v>-0.84</c:v>
                </c:pt>
                <c:pt idx="599">
                  <c:v>-0.84</c:v>
                </c:pt>
              </c:numCache>
            </c:numRef>
          </c:xVal>
          <c:yVal>
            <c:numRef>
              <c:f>'Task 5'!$B$3:$B$602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0.2</c:v>
                </c:pt>
                <c:pt idx="96">
                  <c:v>0.2</c:v>
                </c:pt>
                <c:pt idx="97">
                  <c:v>0.21</c:v>
                </c:pt>
                <c:pt idx="98">
                  <c:v>0.21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0.23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0.25</c:v>
                </c:pt>
                <c:pt idx="107">
                  <c:v>0.25</c:v>
                </c:pt>
                <c:pt idx="108">
                  <c:v>0.26</c:v>
                </c:pt>
                <c:pt idx="109">
                  <c:v>0.26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0.32</c:v>
                </c:pt>
                <c:pt idx="122">
                  <c:v>0.32</c:v>
                </c:pt>
                <c:pt idx="123">
                  <c:v>0.33</c:v>
                </c:pt>
                <c:pt idx="124">
                  <c:v>0.33</c:v>
                </c:pt>
                <c:pt idx="125">
                  <c:v>0.34</c:v>
                </c:pt>
                <c:pt idx="126">
                  <c:v>0.35</c:v>
                </c:pt>
                <c:pt idx="127">
                  <c:v>0.35</c:v>
                </c:pt>
                <c:pt idx="128">
                  <c:v>0.36</c:v>
                </c:pt>
                <c:pt idx="129">
                  <c:v>0.36</c:v>
                </c:pt>
                <c:pt idx="130">
                  <c:v>0.37</c:v>
                </c:pt>
                <c:pt idx="131">
                  <c:v>0.37</c:v>
                </c:pt>
                <c:pt idx="132">
                  <c:v>0.38</c:v>
                </c:pt>
                <c:pt idx="133">
                  <c:v>0.38</c:v>
                </c:pt>
                <c:pt idx="134">
                  <c:v>0.39</c:v>
                </c:pt>
                <c:pt idx="135">
                  <c:v>0.39</c:v>
                </c:pt>
                <c:pt idx="136">
                  <c:v>0.4</c:v>
                </c:pt>
                <c:pt idx="137">
                  <c:v>0.41</c:v>
                </c:pt>
                <c:pt idx="138">
                  <c:v>0.41</c:v>
                </c:pt>
                <c:pt idx="139">
                  <c:v>0.42</c:v>
                </c:pt>
                <c:pt idx="140">
                  <c:v>0.42</c:v>
                </c:pt>
                <c:pt idx="141">
                  <c:v>0.43</c:v>
                </c:pt>
                <c:pt idx="142">
                  <c:v>0.43</c:v>
                </c:pt>
                <c:pt idx="143">
                  <c:v>0.44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0.46</c:v>
                </c:pt>
                <c:pt idx="148">
                  <c:v>0.47</c:v>
                </c:pt>
                <c:pt idx="149">
                  <c:v>0.47</c:v>
                </c:pt>
                <c:pt idx="150">
                  <c:v>0.48</c:v>
                </c:pt>
                <c:pt idx="151">
                  <c:v>0.49</c:v>
                </c:pt>
                <c:pt idx="152">
                  <c:v>0.49</c:v>
                </c:pt>
                <c:pt idx="153">
                  <c:v>0.5</c:v>
                </c:pt>
                <c:pt idx="154">
                  <c:v>0.5</c:v>
                </c:pt>
                <c:pt idx="155">
                  <c:v>0.51</c:v>
                </c:pt>
                <c:pt idx="156">
                  <c:v>0.52</c:v>
                </c:pt>
                <c:pt idx="157">
                  <c:v>0.52</c:v>
                </c:pt>
                <c:pt idx="158">
                  <c:v>0.53</c:v>
                </c:pt>
                <c:pt idx="159">
                  <c:v>0.53</c:v>
                </c:pt>
                <c:pt idx="160">
                  <c:v>0.54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0.56999999999999995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0.6</c:v>
                </c:pt>
                <c:pt idx="170">
                  <c:v>0.6</c:v>
                </c:pt>
                <c:pt idx="171">
                  <c:v>0.61</c:v>
                </c:pt>
                <c:pt idx="172">
                  <c:v>0.62</c:v>
                </c:pt>
                <c:pt idx="173">
                  <c:v>0.62</c:v>
                </c:pt>
                <c:pt idx="174">
                  <c:v>0.63</c:v>
                </c:pt>
                <c:pt idx="175">
                  <c:v>0.63</c:v>
                </c:pt>
                <c:pt idx="176">
                  <c:v>0.64</c:v>
                </c:pt>
                <c:pt idx="177">
                  <c:v>0.65</c:v>
                </c:pt>
                <c:pt idx="178">
                  <c:v>0.65</c:v>
                </c:pt>
                <c:pt idx="179">
                  <c:v>0.66</c:v>
                </c:pt>
                <c:pt idx="180">
                  <c:v>0.67</c:v>
                </c:pt>
                <c:pt idx="181">
                  <c:v>0.67</c:v>
                </c:pt>
                <c:pt idx="182">
                  <c:v>0.68</c:v>
                </c:pt>
                <c:pt idx="183">
                  <c:v>0.69</c:v>
                </c:pt>
                <c:pt idx="184">
                  <c:v>0.69</c:v>
                </c:pt>
                <c:pt idx="185">
                  <c:v>0.7</c:v>
                </c:pt>
                <c:pt idx="186">
                  <c:v>0.71</c:v>
                </c:pt>
                <c:pt idx="187">
                  <c:v>0.71</c:v>
                </c:pt>
                <c:pt idx="188">
                  <c:v>0.72</c:v>
                </c:pt>
                <c:pt idx="189">
                  <c:v>0.73</c:v>
                </c:pt>
                <c:pt idx="190">
                  <c:v>0.73</c:v>
                </c:pt>
                <c:pt idx="191">
                  <c:v>0.74</c:v>
                </c:pt>
                <c:pt idx="192">
                  <c:v>0.75</c:v>
                </c:pt>
                <c:pt idx="193">
                  <c:v>0.75</c:v>
                </c:pt>
                <c:pt idx="194">
                  <c:v>0.76</c:v>
                </c:pt>
                <c:pt idx="195">
                  <c:v>0.77</c:v>
                </c:pt>
                <c:pt idx="196">
                  <c:v>0.77</c:v>
                </c:pt>
                <c:pt idx="197">
                  <c:v>0.78</c:v>
                </c:pt>
                <c:pt idx="198">
                  <c:v>0.79</c:v>
                </c:pt>
                <c:pt idx="199">
                  <c:v>0.79</c:v>
                </c:pt>
                <c:pt idx="200">
                  <c:v>0.8</c:v>
                </c:pt>
                <c:pt idx="201">
                  <c:v>0.81</c:v>
                </c:pt>
                <c:pt idx="202">
                  <c:v>0.81</c:v>
                </c:pt>
                <c:pt idx="203">
                  <c:v>0.82</c:v>
                </c:pt>
                <c:pt idx="204">
                  <c:v>0.83</c:v>
                </c:pt>
                <c:pt idx="205">
                  <c:v>0.83</c:v>
                </c:pt>
                <c:pt idx="206">
                  <c:v>0.84</c:v>
                </c:pt>
                <c:pt idx="207">
                  <c:v>0.85</c:v>
                </c:pt>
                <c:pt idx="208">
                  <c:v>0.85</c:v>
                </c:pt>
                <c:pt idx="209">
                  <c:v>0.86</c:v>
                </c:pt>
                <c:pt idx="210">
                  <c:v>0.87</c:v>
                </c:pt>
                <c:pt idx="211">
                  <c:v>0.87</c:v>
                </c:pt>
                <c:pt idx="212">
                  <c:v>0.88</c:v>
                </c:pt>
                <c:pt idx="213">
                  <c:v>0.89</c:v>
                </c:pt>
                <c:pt idx="214">
                  <c:v>0.89</c:v>
                </c:pt>
                <c:pt idx="215">
                  <c:v>0.9</c:v>
                </c:pt>
                <c:pt idx="216">
                  <c:v>0.91</c:v>
                </c:pt>
                <c:pt idx="217">
                  <c:v>0.91</c:v>
                </c:pt>
                <c:pt idx="218">
                  <c:v>0.92</c:v>
                </c:pt>
                <c:pt idx="219">
                  <c:v>0.93</c:v>
                </c:pt>
                <c:pt idx="220">
                  <c:v>0.93</c:v>
                </c:pt>
                <c:pt idx="221">
                  <c:v>0.94</c:v>
                </c:pt>
                <c:pt idx="222">
                  <c:v>0.95</c:v>
                </c:pt>
                <c:pt idx="223">
                  <c:v>0.95</c:v>
                </c:pt>
                <c:pt idx="224">
                  <c:v>0.96</c:v>
                </c:pt>
                <c:pt idx="225">
                  <c:v>0.97</c:v>
                </c:pt>
                <c:pt idx="226">
                  <c:v>0.97</c:v>
                </c:pt>
                <c:pt idx="227">
                  <c:v>0.98</c:v>
                </c:pt>
                <c:pt idx="228">
                  <c:v>0.99</c:v>
                </c:pt>
                <c:pt idx="229">
                  <c:v>1</c:v>
                </c:pt>
                <c:pt idx="230">
                  <c:v>1</c:v>
                </c:pt>
                <c:pt idx="231">
                  <c:v>1.01</c:v>
                </c:pt>
                <c:pt idx="232">
                  <c:v>1.02</c:v>
                </c:pt>
                <c:pt idx="233">
                  <c:v>1.02</c:v>
                </c:pt>
                <c:pt idx="234">
                  <c:v>1.03</c:v>
                </c:pt>
                <c:pt idx="235">
                  <c:v>1.04</c:v>
                </c:pt>
                <c:pt idx="236">
                  <c:v>1.04</c:v>
                </c:pt>
                <c:pt idx="237">
                  <c:v>1.05</c:v>
                </c:pt>
                <c:pt idx="238">
                  <c:v>1.06</c:v>
                </c:pt>
                <c:pt idx="239">
                  <c:v>1.06</c:v>
                </c:pt>
                <c:pt idx="240">
                  <c:v>1.07</c:v>
                </c:pt>
                <c:pt idx="241">
                  <c:v>1.08</c:v>
                </c:pt>
                <c:pt idx="242">
                  <c:v>1.08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1.1000000000000001</c:v>
                </c:pt>
                <c:pt idx="246">
                  <c:v>1.1100000000000001</c:v>
                </c:pt>
                <c:pt idx="247">
                  <c:v>1.1100000000000001</c:v>
                </c:pt>
                <c:pt idx="248">
                  <c:v>1.1200000000000001</c:v>
                </c:pt>
                <c:pt idx="249">
                  <c:v>1.1299999999999999</c:v>
                </c:pt>
                <c:pt idx="250">
                  <c:v>1.1299999999999999</c:v>
                </c:pt>
                <c:pt idx="251">
                  <c:v>1.1399999999999999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1.1599999999999999</c:v>
                </c:pt>
                <c:pt idx="255">
                  <c:v>1.17</c:v>
                </c:pt>
                <c:pt idx="256">
                  <c:v>1.17</c:v>
                </c:pt>
                <c:pt idx="257">
                  <c:v>1.18</c:v>
                </c:pt>
                <c:pt idx="258">
                  <c:v>1.19</c:v>
                </c:pt>
                <c:pt idx="259">
                  <c:v>1.19</c:v>
                </c:pt>
                <c:pt idx="260">
                  <c:v>1.2</c:v>
                </c:pt>
                <c:pt idx="261">
                  <c:v>1.21</c:v>
                </c:pt>
                <c:pt idx="262">
                  <c:v>1.21</c:v>
                </c:pt>
                <c:pt idx="263">
                  <c:v>1.22</c:v>
                </c:pt>
                <c:pt idx="264">
                  <c:v>1.22</c:v>
                </c:pt>
                <c:pt idx="265">
                  <c:v>1.23</c:v>
                </c:pt>
                <c:pt idx="266">
                  <c:v>1.24</c:v>
                </c:pt>
                <c:pt idx="267">
                  <c:v>1.24</c:v>
                </c:pt>
                <c:pt idx="268">
                  <c:v>1.25</c:v>
                </c:pt>
                <c:pt idx="269">
                  <c:v>1.26</c:v>
                </c:pt>
                <c:pt idx="270">
                  <c:v>1.26</c:v>
                </c:pt>
                <c:pt idx="271">
                  <c:v>1.27</c:v>
                </c:pt>
                <c:pt idx="272">
                  <c:v>1.27</c:v>
                </c:pt>
                <c:pt idx="273">
                  <c:v>1.28</c:v>
                </c:pt>
                <c:pt idx="274">
                  <c:v>1.29</c:v>
                </c:pt>
                <c:pt idx="275">
                  <c:v>1.29</c:v>
                </c:pt>
                <c:pt idx="276">
                  <c:v>1.3</c:v>
                </c:pt>
                <c:pt idx="277">
                  <c:v>1.3</c:v>
                </c:pt>
                <c:pt idx="278">
                  <c:v>1.31</c:v>
                </c:pt>
                <c:pt idx="279">
                  <c:v>1.32</c:v>
                </c:pt>
                <c:pt idx="280">
                  <c:v>1.32</c:v>
                </c:pt>
                <c:pt idx="281">
                  <c:v>1.33</c:v>
                </c:pt>
                <c:pt idx="282">
                  <c:v>1.33</c:v>
                </c:pt>
                <c:pt idx="283">
                  <c:v>1.34</c:v>
                </c:pt>
                <c:pt idx="284">
                  <c:v>1.35</c:v>
                </c:pt>
                <c:pt idx="285">
                  <c:v>1.35</c:v>
                </c:pt>
                <c:pt idx="286">
                  <c:v>1.36</c:v>
                </c:pt>
                <c:pt idx="287">
                  <c:v>1.36</c:v>
                </c:pt>
                <c:pt idx="288">
                  <c:v>1.37</c:v>
                </c:pt>
                <c:pt idx="289">
                  <c:v>1.38</c:v>
                </c:pt>
                <c:pt idx="290">
                  <c:v>1.38</c:v>
                </c:pt>
                <c:pt idx="291">
                  <c:v>1.39</c:v>
                </c:pt>
                <c:pt idx="292">
                  <c:v>1.39</c:v>
                </c:pt>
                <c:pt idx="293">
                  <c:v>1.4</c:v>
                </c:pt>
                <c:pt idx="294">
                  <c:v>1.4</c:v>
                </c:pt>
                <c:pt idx="295">
                  <c:v>1.41</c:v>
                </c:pt>
                <c:pt idx="296">
                  <c:v>1.42</c:v>
                </c:pt>
                <c:pt idx="297">
                  <c:v>1.42</c:v>
                </c:pt>
                <c:pt idx="298">
                  <c:v>1.43</c:v>
                </c:pt>
                <c:pt idx="299">
                  <c:v>1.43</c:v>
                </c:pt>
                <c:pt idx="300">
                  <c:v>1.44</c:v>
                </c:pt>
                <c:pt idx="301">
                  <c:v>1.44</c:v>
                </c:pt>
                <c:pt idx="302">
                  <c:v>1.45</c:v>
                </c:pt>
                <c:pt idx="303">
                  <c:v>1.45</c:v>
                </c:pt>
                <c:pt idx="304">
                  <c:v>1.46</c:v>
                </c:pt>
                <c:pt idx="305">
                  <c:v>1.46</c:v>
                </c:pt>
                <c:pt idx="306">
                  <c:v>1.47</c:v>
                </c:pt>
                <c:pt idx="307">
                  <c:v>1.47</c:v>
                </c:pt>
                <c:pt idx="308">
                  <c:v>1.48</c:v>
                </c:pt>
                <c:pt idx="309">
                  <c:v>1.48</c:v>
                </c:pt>
                <c:pt idx="310">
                  <c:v>1.49</c:v>
                </c:pt>
                <c:pt idx="311">
                  <c:v>1.5</c:v>
                </c:pt>
                <c:pt idx="312">
                  <c:v>1.5</c:v>
                </c:pt>
                <c:pt idx="313">
                  <c:v>1.51</c:v>
                </c:pt>
                <c:pt idx="314">
                  <c:v>1.51</c:v>
                </c:pt>
                <c:pt idx="315">
                  <c:v>1.52</c:v>
                </c:pt>
                <c:pt idx="316">
                  <c:v>1.52</c:v>
                </c:pt>
                <c:pt idx="317">
                  <c:v>1.52</c:v>
                </c:pt>
                <c:pt idx="318">
                  <c:v>1.53</c:v>
                </c:pt>
                <c:pt idx="319">
                  <c:v>1.53</c:v>
                </c:pt>
                <c:pt idx="320">
                  <c:v>1.54</c:v>
                </c:pt>
                <c:pt idx="321">
                  <c:v>1.54</c:v>
                </c:pt>
                <c:pt idx="322">
                  <c:v>1.55</c:v>
                </c:pt>
                <c:pt idx="323">
                  <c:v>1.55</c:v>
                </c:pt>
                <c:pt idx="324">
                  <c:v>1.56</c:v>
                </c:pt>
                <c:pt idx="325">
                  <c:v>1.56</c:v>
                </c:pt>
                <c:pt idx="326">
                  <c:v>1.57</c:v>
                </c:pt>
                <c:pt idx="327">
                  <c:v>1.57</c:v>
                </c:pt>
                <c:pt idx="328">
                  <c:v>1.58</c:v>
                </c:pt>
                <c:pt idx="329">
                  <c:v>1.58</c:v>
                </c:pt>
                <c:pt idx="330">
                  <c:v>1.59</c:v>
                </c:pt>
                <c:pt idx="331">
                  <c:v>1.59</c:v>
                </c:pt>
                <c:pt idx="332">
                  <c:v>1.59</c:v>
                </c:pt>
                <c:pt idx="333">
                  <c:v>1.6</c:v>
                </c:pt>
                <c:pt idx="334">
                  <c:v>1.6</c:v>
                </c:pt>
                <c:pt idx="335">
                  <c:v>1.61</c:v>
                </c:pt>
                <c:pt idx="336">
                  <c:v>1.61</c:v>
                </c:pt>
                <c:pt idx="337">
                  <c:v>1.61</c:v>
                </c:pt>
                <c:pt idx="338">
                  <c:v>1.62</c:v>
                </c:pt>
                <c:pt idx="339">
                  <c:v>1.62</c:v>
                </c:pt>
                <c:pt idx="340">
                  <c:v>1.63</c:v>
                </c:pt>
                <c:pt idx="341">
                  <c:v>1.63</c:v>
                </c:pt>
                <c:pt idx="342">
                  <c:v>1.64</c:v>
                </c:pt>
                <c:pt idx="343">
                  <c:v>1.64</c:v>
                </c:pt>
                <c:pt idx="344">
                  <c:v>1.64</c:v>
                </c:pt>
                <c:pt idx="345">
                  <c:v>1.65</c:v>
                </c:pt>
                <c:pt idx="346">
                  <c:v>1.65</c:v>
                </c:pt>
                <c:pt idx="347">
                  <c:v>1.65</c:v>
                </c:pt>
                <c:pt idx="348">
                  <c:v>1.66</c:v>
                </c:pt>
                <c:pt idx="349">
                  <c:v>1.66</c:v>
                </c:pt>
                <c:pt idx="350">
                  <c:v>1.66</c:v>
                </c:pt>
                <c:pt idx="351">
                  <c:v>1.67</c:v>
                </c:pt>
                <c:pt idx="352">
                  <c:v>1.67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1.69</c:v>
                </c:pt>
                <c:pt idx="357">
                  <c:v>1.69</c:v>
                </c:pt>
                <c:pt idx="358">
                  <c:v>1.69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1.71</c:v>
                </c:pt>
                <c:pt idx="364">
                  <c:v>1.71</c:v>
                </c:pt>
                <c:pt idx="365">
                  <c:v>1.71</c:v>
                </c:pt>
                <c:pt idx="366">
                  <c:v>1.72</c:v>
                </c:pt>
                <c:pt idx="367">
                  <c:v>1.72</c:v>
                </c:pt>
                <c:pt idx="368">
                  <c:v>1.72</c:v>
                </c:pt>
                <c:pt idx="369">
                  <c:v>1.72</c:v>
                </c:pt>
                <c:pt idx="370">
                  <c:v>1.73</c:v>
                </c:pt>
                <c:pt idx="371">
                  <c:v>1.73</c:v>
                </c:pt>
                <c:pt idx="372">
                  <c:v>1.73</c:v>
                </c:pt>
                <c:pt idx="373">
                  <c:v>1.74</c:v>
                </c:pt>
                <c:pt idx="374">
                  <c:v>1.74</c:v>
                </c:pt>
                <c:pt idx="375">
                  <c:v>1.74</c:v>
                </c:pt>
                <c:pt idx="376">
                  <c:v>1.74</c:v>
                </c:pt>
                <c:pt idx="377">
                  <c:v>1.74</c:v>
                </c:pt>
                <c:pt idx="378">
                  <c:v>1.75</c:v>
                </c:pt>
                <c:pt idx="379">
                  <c:v>1.75</c:v>
                </c:pt>
                <c:pt idx="380">
                  <c:v>1.75</c:v>
                </c:pt>
                <c:pt idx="381">
                  <c:v>1.75</c:v>
                </c:pt>
                <c:pt idx="382">
                  <c:v>1.76</c:v>
                </c:pt>
                <c:pt idx="383">
                  <c:v>1.76</c:v>
                </c:pt>
                <c:pt idx="384">
                  <c:v>1.76</c:v>
                </c:pt>
                <c:pt idx="385">
                  <c:v>1.76</c:v>
                </c:pt>
                <c:pt idx="386">
                  <c:v>1.76</c:v>
                </c:pt>
                <c:pt idx="387">
                  <c:v>1.77</c:v>
                </c:pt>
                <c:pt idx="388">
                  <c:v>1.77</c:v>
                </c:pt>
                <c:pt idx="389">
                  <c:v>1.77</c:v>
                </c:pt>
                <c:pt idx="390">
                  <c:v>1.77</c:v>
                </c:pt>
                <c:pt idx="391">
                  <c:v>1.77</c:v>
                </c:pt>
                <c:pt idx="392">
                  <c:v>1.77</c:v>
                </c:pt>
                <c:pt idx="393">
                  <c:v>1.78</c:v>
                </c:pt>
                <c:pt idx="394">
                  <c:v>1.78</c:v>
                </c:pt>
                <c:pt idx="395">
                  <c:v>1.78</c:v>
                </c:pt>
                <c:pt idx="396">
                  <c:v>1.78</c:v>
                </c:pt>
                <c:pt idx="397">
                  <c:v>1.78</c:v>
                </c:pt>
                <c:pt idx="398">
                  <c:v>1.78</c:v>
                </c:pt>
                <c:pt idx="399">
                  <c:v>1.78</c:v>
                </c:pt>
                <c:pt idx="400">
                  <c:v>1.79</c:v>
                </c:pt>
                <c:pt idx="401">
                  <c:v>1.79</c:v>
                </c:pt>
                <c:pt idx="402">
                  <c:v>1.79</c:v>
                </c:pt>
                <c:pt idx="403">
                  <c:v>1.79</c:v>
                </c:pt>
                <c:pt idx="404">
                  <c:v>1.79</c:v>
                </c:pt>
                <c:pt idx="405">
                  <c:v>1.79</c:v>
                </c:pt>
                <c:pt idx="406">
                  <c:v>1.79</c:v>
                </c:pt>
                <c:pt idx="407">
                  <c:v>1.79</c:v>
                </c:pt>
                <c:pt idx="408">
                  <c:v>1.79</c:v>
                </c:pt>
                <c:pt idx="409">
                  <c:v>1.79</c:v>
                </c:pt>
                <c:pt idx="410">
                  <c:v>1.79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1.79</c:v>
                </c:pt>
                <c:pt idx="439">
                  <c:v>1.79</c:v>
                </c:pt>
                <c:pt idx="440">
                  <c:v>1.79</c:v>
                </c:pt>
                <c:pt idx="441">
                  <c:v>1.79</c:v>
                </c:pt>
                <c:pt idx="442">
                  <c:v>1.79</c:v>
                </c:pt>
                <c:pt idx="443">
                  <c:v>1.79</c:v>
                </c:pt>
                <c:pt idx="444">
                  <c:v>1.79</c:v>
                </c:pt>
                <c:pt idx="445">
                  <c:v>1.79</c:v>
                </c:pt>
                <c:pt idx="446">
                  <c:v>1.79</c:v>
                </c:pt>
                <c:pt idx="447">
                  <c:v>1.79</c:v>
                </c:pt>
                <c:pt idx="448">
                  <c:v>1.78</c:v>
                </c:pt>
                <c:pt idx="449">
                  <c:v>1.78</c:v>
                </c:pt>
                <c:pt idx="450">
                  <c:v>1.78</c:v>
                </c:pt>
                <c:pt idx="451">
                  <c:v>1.78</c:v>
                </c:pt>
                <c:pt idx="452">
                  <c:v>1.78</c:v>
                </c:pt>
                <c:pt idx="453">
                  <c:v>1.78</c:v>
                </c:pt>
                <c:pt idx="454">
                  <c:v>1.78</c:v>
                </c:pt>
                <c:pt idx="455">
                  <c:v>1.77</c:v>
                </c:pt>
                <c:pt idx="456">
                  <c:v>1.77</c:v>
                </c:pt>
                <c:pt idx="457">
                  <c:v>1.77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1.76</c:v>
                </c:pt>
                <c:pt idx="462">
                  <c:v>1.76</c:v>
                </c:pt>
                <c:pt idx="463">
                  <c:v>1.76</c:v>
                </c:pt>
                <c:pt idx="464">
                  <c:v>1.76</c:v>
                </c:pt>
                <c:pt idx="465">
                  <c:v>1.76</c:v>
                </c:pt>
                <c:pt idx="466">
                  <c:v>1.75</c:v>
                </c:pt>
                <c:pt idx="467">
                  <c:v>1.75</c:v>
                </c:pt>
                <c:pt idx="468">
                  <c:v>1.75</c:v>
                </c:pt>
                <c:pt idx="469">
                  <c:v>1.75</c:v>
                </c:pt>
                <c:pt idx="470">
                  <c:v>1.75</c:v>
                </c:pt>
                <c:pt idx="471">
                  <c:v>1.74</c:v>
                </c:pt>
                <c:pt idx="472">
                  <c:v>1.74</c:v>
                </c:pt>
                <c:pt idx="473">
                  <c:v>1.74</c:v>
                </c:pt>
                <c:pt idx="474">
                  <c:v>1.74</c:v>
                </c:pt>
                <c:pt idx="475">
                  <c:v>1.73</c:v>
                </c:pt>
                <c:pt idx="476">
                  <c:v>1.73</c:v>
                </c:pt>
                <c:pt idx="477">
                  <c:v>1.73</c:v>
                </c:pt>
                <c:pt idx="478">
                  <c:v>1.73</c:v>
                </c:pt>
                <c:pt idx="479">
                  <c:v>1.72</c:v>
                </c:pt>
                <c:pt idx="480">
                  <c:v>1.72</c:v>
                </c:pt>
                <c:pt idx="481">
                  <c:v>1.72</c:v>
                </c:pt>
                <c:pt idx="482">
                  <c:v>1.71</c:v>
                </c:pt>
                <c:pt idx="483">
                  <c:v>1.71</c:v>
                </c:pt>
                <c:pt idx="484">
                  <c:v>1.71</c:v>
                </c:pt>
                <c:pt idx="485">
                  <c:v>1.71</c:v>
                </c:pt>
                <c:pt idx="486">
                  <c:v>1.7</c:v>
                </c:pt>
                <c:pt idx="487">
                  <c:v>1.7</c:v>
                </c:pt>
                <c:pt idx="488">
                  <c:v>1.7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1.68</c:v>
                </c:pt>
                <c:pt idx="493">
                  <c:v>1.68</c:v>
                </c:pt>
                <c:pt idx="494">
                  <c:v>1.68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1.66</c:v>
                </c:pt>
                <c:pt idx="499">
                  <c:v>1.66</c:v>
                </c:pt>
                <c:pt idx="500">
                  <c:v>1.66</c:v>
                </c:pt>
                <c:pt idx="501">
                  <c:v>1.65</c:v>
                </c:pt>
                <c:pt idx="502">
                  <c:v>1.65</c:v>
                </c:pt>
                <c:pt idx="503">
                  <c:v>1.64</c:v>
                </c:pt>
                <c:pt idx="504">
                  <c:v>1.64</c:v>
                </c:pt>
                <c:pt idx="505">
                  <c:v>1.64</c:v>
                </c:pt>
                <c:pt idx="506">
                  <c:v>1.63</c:v>
                </c:pt>
                <c:pt idx="507">
                  <c:v>1.63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1.61</c:v>
                </c:pt>
                <c:pt idx="512">
                  <c:v>1.61</c:v>
                </c:pt>
                <c:pt idx="513">
                  <c:v>1.6</c:v>
                </c:pt>
                <c:pt idx="514">
                  <c:v>1.6</c:v>
                </c:pt>
                <c:pt idx="515">
                  <c:v>1.59</c:v>
                </c:pt>
                <c:pt idx="516">
                  <c:v>1.59</c:v>
                </c:pt>
                <c:pt idx="517">
                  <c:v>1.59</c:v>
                </c:pt>
                <c:pt idx="518">
                  <c:v>1.58</c:v>
                </c:pt>
                <c:pt idx="519">
                  <c:v>1.58</c:v>
                </c:pt>
                <c:pt idx="520">
                  <c:v>1.57</c:v>
                </c:pt>
                <c:pt idx="521">
                  <c:v>1.57</c:v>
                </c:pt>
                <c:pt idx="522">
                  <c:v>1.56</c:v>
                </c:pt>
                <c:pt idx="523">
                  <c:v>1.56</c:v>
                </c:pt>
                <c:pt idx="524">
                  <c:v>1.55</c:v>
                </c:pt>
                <c:pt idx="525">
                  <c:v>1.55</c:v>
                </c:pt>
                <c:pt idx="526">
                  <c:v>1.54</c:v>
                </c:pt>
                <c:pt idx="527">
                  <c:v>1.54</c:v>
                </c:pt>
                <c:pt idx="528">
                  <c:v>1.54</c:v>
                </c:pt>
                <c:pt idx="529">
                  <c:v>1.53</c:v>
                </c:pt>
                <c:pt idx="530">
                  <c:v>1.53</c:v>
                </c:pt>
                <c:pt idx="531">
                  <c:v>1.52</c:v>
                </c:pt>
                <c:pt idx="532">
                  <c:v>1.52</c:v>
                </c:pt>
                <c:pt idx="533">
                  <c:v>1.51</c:v>
                </c:pt>
                <c:pt idx="534">
                  <c:v>1.51</c:v>
                </c:pt>
                <c:pt idx="535">
                  <c:v>1.5</c:v>
                </c:pt>
                <c:pt idx="536">
                  <c:v>1.5</c:v>
                </c:pt>
                <c:pt idx="537">
                  <c:v>1.49</c:v>
                </c:pt>
                <c:pt idx="538">
                  <c:v>1.49</c:v>
                </c:pt>
                <c:pt idx="539">
                  <c:v>1.48</c:v>
                </c:pt>
                <c:pt idx="540">
                  <c:v>1.47</c:v>
                </c:pt>
                <c:pt idx="541">
                  <c:v>1.47</c:v>
                </c:pt>
                <c:pt idx="542">
                  <c:v>1.46</c:v>
                </c:pt>
                <c:pt idx="543">
                  <c:v>1.46</c:v>
                </c:pt>
                <c:pt idx="544">
                  <c:v>1.45</c:v>
                </c:pt>
                <c:pt idx="545">
                  <c:v>1.45</c:v>
                </c:pt>
                <c:pt idx="546">
                  <c:v>1.44</c:v>
                </c:pt>
                <c:pt idx="547">
                  <c:v>1.44</c:v>
                </c:pt>
                <c:pt idx="548">
                  <c:v>1.43</c:v>
                </c:pt>
                <c:pt idx="549">
                  <c:v>1.43</c:v>
                </c:pt>
                <c:pt idx="550">
                  <c:v>1.42</c:v>
                </c:pt>
                <c:pt idx="551">
                  <c:v>1.42</c:v>
                </c:pt>
                <c:pt idx="552">
                  <c:v>1.41</c:v>
                </c:pt>
                <c:pt idx="553">
                  <c:v>1.4</c:v>
                </c:pt>
                <c:pt idx="554">
                  <c:v>1.4</c:v>
                </c:pt>
                <c:pt idx="555">
                  <c:v>1.39</c:v>
                </c:pt>
                <c:pt idx="556">
                  <c:v>1.39</c:v>
                </c:pt>
                <c:pt idx="557">
                  <c:v>1.38</c:v>
                </c:pt>
                <c:pt idx="558">
                  <c:v>1.38</c:v>
                </c:pt>
                <c:pt idx="559">
                  <c:v>1.37</c:v>
                </c:pt>
                <c:pt idx="560">
                  <c:v>1.36</c:v>
                </c:pt>
                <c:pt idx="561">
                  <c:v>1.36</c:v>
                </c:pt>
                <c:pt idx="562">
                  <c:v>1.35</c:v>
                </c:pt>
                <c:pt idx="563">
                  <c:v>1.35</c:v>
                </c:pt>
                <c:pt idx="564">
                  <c:v>1.34</c:v>
                </c:pt>
                <c:pt idx="565">
                  <c:v>1.34</c:v>
                </c:pt>
                <c:pt idx="566">
                  <c:v>1.33</c:v>
                </c:pt>
                <c:pt idx="567">
                  <c:v>1.32</c:v>
                </c:pt>
                <c:pt idx="568">
                  <c:v>1.32</c:v>
                </c:pt>
                <c:pt idx="569">
                  <c:v>1.31</c:v>
                </c:pt>
                <c:pt idx="570">
                  <c:v>1.31</c:v>
                </c:pt>
                <c:pt idx="571">
                  <c:v>1.3</c:v>
                </c:pt>
                <c:pt idx="572">
                  <c:v>1.29</c:v>
                </c:pt>
                <c:pt idx="573">
                  <c:v>1.29</c:v>
                </c:pt>
                <c:pt idx="574">
                  <c:v>1.28</c:v>
                </c:pt>
                <c:pt idx="575">
                  <c:v>1.28</c:v>
                </c:pt>
                <c:pt idx="576">
                  <c:v>1.27</c:v>
                </c:pt>
                <c:pt idx="577">
                  <c:v>1.26</c:v>
                </c:pt>
                <c:pt idx="578">
                  <c:v>1.26</c:v>
                </c:pt>
                <c:pt idx="579">
                  <c:v>1.25</c:v>
                </c:pt>
                <c:pt idx="580">
                  <c:v>1.25</c:v>
                </c:pt>
                <c:pt idx="581">
                  <c:v>1.24</c:v>
                </c:pt>
                <c:pt idx="582">
                  <c:v>1.23</c:v>
                </c:pt>
                <c:pt idx="583">
                  <c:v>1.23</c:v>
                </c:pt>
                <c:pt idx="584">
                  <c:v>1.22</c:v>
                </c:pt>
                <c:pt idx="585">
                  <c:v>1.21</c:v>
                </c:pt>
                <c:pt idx="586">
                  <c:v>1.21</c:v>
                </c:pt>
                <c:pt idx="587">
                  <c:v>1.2</c:v>
                </c:pt>
                <c:pt idx="588">
                  <c:v>1.2</c:v>
                </c:pt>
                <c:pt idx="589">
                  <c:v>1.19</c:v>
                </c:pt>
                <c:pt idx="590">
                  <c:v>1.18</c:v>
                </c:pt>
                <c:pt idx="591">
                  <c:v>1.18</c:v>
                </c:pt>
                <c:pt idx="592">
                  <c:v>1.17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1.1499999999999999</c:v>
                </c:pt>
                <c:pt idx="596">
                  <c:v>1.1399999999999999</c:v>
                </c:pt>
                <c:pt idx="597">
                  <c:v>1.1399999999999999</c:v>
                </c:pt>
                <c:pt idx="598">
                  <c:v>1.1299999999999999</c:v>
                </c:pt>
                <c:pt idx="599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B-B540-8AC3-DEFB954690A3}"/>
            </c:ext>
          </c:extLst>
        </c:ser>
        <c:ser>
          <c:idx val="1"/>
          <c:order val="1"/>
          <c:tx>
            <c:v>Predicted</c:v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'Task 5'!$D$3:$D$602</c:f>
              <c:numCache>
                <c:formatCode>General</c:formatCode>
                <c:ptCount val="600"/>
                <c:pt idx="0">
                  <c:v>0</c:v>
                </c:pt>
                <c:pt idx="1">
                  <c:v>6.7499367189279794E-3</c:v>
                </c:pt>
                <c:pt idx="2">
                  <c:v>1.3499493755695282E-2</c:v>
                </c:pt>
                <c:pt idx="3">
                  <c:v>2.024829144949826E-2</c:v>
                </c:pt>
                <c:pt idx="4">
                  <c:v>2.6995950182246098E-2</c:v>
                </c:pt>
                <c:pt idx="5">
                  <c:v>3.3742090399914243E-2</c:v>
                </c:pt>
                <c:pt idx="6">
                  <c:v>4.0486332633894215E-2</c:v>
                </c:pt>
                <c:pt idx="7">
                  <c:v>4.7228297522338619E-2</c:v>
                </c:pt>
                <c:pt idx="8">
                  <c:v>5.3967605831500141E-2</c:v>
                </c:pt>
                <c:pt idx="9">
                  <c:v>6.0703878477063357E-2</c:v>
                </c:pt>
                <c:pt idx="10">
                  <c:v>6.7436736545468126E-2</c:v>
                </c:pt>
                <c:pt idx="11">
                  <c:v>7.4165801315223351E-2</c:v>
                </c:pt>
                <c:pt idx="12">
                  <c:v>8.0890694278209968E-2</c:v>
                </c:pt>
                <c:pt idx="13">
                  <c:v>8.761103716097203E-2</c:v>
                </c:pt>
                <c:pt idx="14">
                  <c:v>9.4326451945994289E-2</c:v>
                </c:pt>
                <c:pt idx="15">
                  <c:v>0.10103656089296577</c:v>
                </c:pt>
                <c:pt idx="16">
                  <c:v>0.10774098656002749</c:v>
                </c:pt>
                <c:pt idx="17">
                  <c:v>0.11443935182500341</c:v>
                </c:pt>
                <c:pt idx="18">
                  <c:v>0.12113127990661354</c:v>
                </c:pt>
                <c:pt idx="19">
                  <c:v>0.1278163943856678</c:v>
                </c:pt>
                <c:pt idx="20">
                  <c:v>0.13449431922623939</c:v>
                </c:pt>
                <c:pt idx="21">
                  <c:v>0.14116467879681682</c:v>
                </c:pt>
                <c:pt idx="22">
                  <c:v>0.14782709789143297</c:v>
                </c:pt>
                <c:pt idx="23">
                  <c:v>0.15448120175077054</c:v>
                </c:pt>
                <c:pt idx="24">
                  <c:v>0.16112661608324189</c:v>
                </c:pt>
                <c:pt idx="25">
                  <c:v>0.16776296708604302</c:v>
                </c:pt>
                <c:pt idx="26">
                  <c:v>0.17438988146617987</c:v>
                </c:pt>
                <c:pt idx="27">
                  <c:v>0.18100698646146587</c:v>
                </c:pt>
                <c:pt idx="28">
                  <c:v>0.18761390986148976</c:v>
                </c:pt>
                <c:pt idx="29">
                  <c:v>0.19421028002855237</c:v>
                </c:pt>
                <c:pt idx="30">
                  <c:v>0.20079572591857106</c:v>
                </c:pt>
                <c:pt idx="31">
                  <c:v>0.20736987710195093</c:v>
                </c:pt>
                <c:pt idx="32">
                  <c:v>0.21393236378442129</c:v>
                </c:pt>
                <c:pt idx="33">
                  <c:v>0.22048281682783666</c:v>
                </c:pt>
                <c:pt idx="34">
                  <c:v>0.22702086777094044</c:v>
                </c:pt>
                <c:pt idx="35">
                  <c:v>0.23354614885009101</c:v>
                </c:pt>
                <c:pt idx="36">
                  <c:v>0.24005829301994822</c:v>
                </c:pt>
                <c:pt idx="37">
                  <c:v>0.24655693397411957</c:v>
                </c:pt>
                <c:pt idx="38">
                  <c:v>0.25304170616576482</c:v>
                </c:pt>
                <c:pt idx="39">
                  <c:v>0.25951224482815816</c:v>
                </c:pt>
                <c:pt idx="40">
                  <c:v>0.26596818599520583</c:v>
                </c:pt>
                <c:pt idx="41">
                  <c:v>0.27240916652191949</c:v>
                </c:pt>
                <c:pt idx="42">
                  <c:v>0.27883482410484284</c:v>
                </c:pt>
                <c:pt idx="43">
                  <c:v>0.28524479730243096</c:v>
                </c:pt>
                <c:pt idx="44">
                  <c:v>0.29163872555538178</c:v>
                </c:pt>
                <c:pt idx="45">
                  <c:v>0.29801624920691683</c:v>
                </c:pt>
                <c:pt idx="46">
                  <c:v>0.30437700952301239</c:v>
                </c:pt>
                <c:pt idx="47">
                  <c:v>0.31072064871257782</c:v>
                </c:pt>
                <c:pt idx="48">
                  <c:v>0.31704680994758122</c:v>
                </c:pt>
                <c:pt idx="49">
                  <c:v>0.32335513738312133</c:v>
                </c:pt>
                <c:pt idx="50">
                  <c:v>0.32964527617744305</c:v>
                </c:pt>
                <c:pt idx="51">
                  <c:v>0.33591687251189789</c:v>
                </c:pt>
                <c:pt idx="52">
                  <c:v>0.3421695736108456</c:v>
                </c:pt>
                <c:pt idx="53">
                  <c:v>0.34840302776149801</c:v>
                </c:pt>
                <c:pt idx="54">
                  <c:v>0.3546168843337027</c:v>
                </c:pt>
                <c:pt idx="55">
                  <c:v>0.36081079379966596</c:v>
                </c:pt>
                <c:pt idx="56">
                  <c:v>0.36698440775361346</c:v>
                </c:pt>
                <c:pt idx="57">
                  <c:v>0.3731373789313881</c:v>
                </c:pt>
                <c:pt idx="58">
                  <c:v>0.37926936122998361</c:v>
                </c:pt>
                <c:pt idx="59">
                  <c:v>0.38538000972701225</c:v>
                </c:pt>
                <c:pt idx="60">
                  <c:v>0.39146898070010749</c:v>
                </c:pt>
                <c:pt idx="61">
                  <c:v>0.39753593164625756</c:v>
                </c:pt>
                <c:pt idx="62">
                  <c:v>0.4035805213010713</c:v>
                </c:pt>
                <c:pt idx="63">
                  <c:v>0.40960240965797451</c:v>
                </c:pt>
                <c:pt idx="64">
                  <c:v>0.41560125798733499</c:v>
                </c:pt>
                <c:pt idx="65">
                  <c:v>0.42157672885551573</c:v>
                </c:pt>
                <c:pt idx="66">
                  <c:v>0.42752848614385608</c:v>
                </c:pt>
                <c:pt idx="67">
                  <c:v>0.43345619506757788</c:v>
                </c:pt>
                <c:pt idx="68">
                  <c:v>0.4393595221946171</c:v>
                </c:pt>
                <c:pt idx="69">
                  <c:v>0.44523813546437935</c:v>
                </c:pt>
                <c:pt idx="70">
                  <c:v>0.45109170420641831</c:v>
                </c:pt>
                <c:pt idx="71">
                  <c:v>0.45691989915903564</c:v>
                </c:pt>
                <c:pt idx="72">
                  <c:v>0.46272239248780195</c:v>
                </c:pt>
                <c:pt idx="73">
                  <c:v>0.46849885780399747</c:v>
                </c:pt>
                <c:pt idx="74">
                  <c:v>0.4742489701829713</c:v>
                </c:pt>
                <c:pt idx="75">
                  <c:v>0.47997240618241815</c:v>
                </c:pt>
                <c:pt idx="76">
                  <c:v>0.48566884386057235</c:v>
                </c:pt>
                <c:pt idx="77">
                  <c:v>0.4913379627943163</c:v>
                </c:pt>
                <c:pt idx="78">
                  <c:v>0.49697944409720479</c:v>
                </c:pt>
                <c:pt idx="79">
                  <c:v>0.50259297043740214</c:v>
                </c:pt>
                <c:pt idx="80">
                  <c:v>0.50817822605553176</c:v>
                </c:pt>
                <c:pt idx="81">
                  <c:v>0.51373489678243778</c:v>
                </c:pt>
                <c:pt idx="82">
                  <c:v>0.51926267005685689</c:v>
                </c:pt>
                <c:pt idx="83">
                  <c:v>0.52476123494300009</c:v>
                </c:pt>
                <c:pt idx="84">
                  <c:v>0.53023028214804235</c:v>
                </c:pt>
                <c:pt idx="85">
                  <c:v>0.53566950403952018</c:v>
                </c:pt>
                <c:pt idx="86">
                  <c:v>0.54107859466263664</c:v>
                </c:pt>
                <c:pt idx="87">
                  <c:v>0.54645724975747023</c:v>
                </c:pt>
                <c:pt idx="88">
                  <c:v>0.55180516677609004</c:v>
                </c:pt>
                <c:pt idx="89">
                  <c:v>0.55712204489957395</c:v>
                </c:pt>
                <c:pt idx="90">
                  <c:v>0.56240758505492938</c:v>
                </c:pt>
                <c:pt idx="91">
                  <c:v>0.56766148993191634</c:v>
                </c:pt>
                <c:pt idx="92">
                  <c:v>0.57288346399977064</c:v>
                </c:pt>
                <c:pt idx="93">
                  <c:v>0.57807321352382801</c:v>
                </c:pt>
                <c:pt idx="94">
                  <c:v>0.58323044658204592</c:v>
                </c:pt>
                <c:pt idx="95">
                  <c:v>0.58835487308142487</c:v>
                </c:pt>
                <c:pt idx="96">
                  <c:v>0.5934462047743253</c:v>
                </c:pt>
                <c:pt idx="97">
                  <c:v>0.59850415527468181</c:v>
                </c:pt>
                <c:pt idx="98">
                  <c:v>0.60352844007411277</c:v>
                </c:pt>
                <c:pt idx="99">
                  <c:v>0.60851877655792252</c:v>
                </c:pt>
                <c:pt idx="100">
                  <c:v>0.61347488402100003</c:v>
                </c:pt>
                <c:pt idx="101">
                  <c:v>0.61839648368360711</c:v>
                </c:pt>
                <c:pt idx="102">
                  <c:v>0.62328329870706045</c:v>
                </c:pt>
                <c:pt idx="103">
                  <c:v>0.62813505420930338</c:v>
                </c:pt>
                <c:pt idx="104">
                  <c:v>0.63295147728036838</c:v>
                </c:pt>
                <c:pt idx="105">
                  <c:v>0.63773229699772749</c:v>
                </c:pt>
                <c:pt idx="106">
                  <c:v>0.64247724444153231</c:v>
                </c:pt>
                <c:pt idx="107">
                  <c:v>0.64718605270974006</c:v>
                </c:pt>
                <c:pt idx="108">
                  <c:v>0.65185845693312738</c:v>
                </c:pt>
                <c:pt idx="109">
                  <c:v>0.65649419429018863</c:v>
                </c:pt>
                <c:pt idx="110">
                  <c:v>0.66109300402191973</c:v>
                </c:pt>
                <c:pt idx="111">
                  <c:v>0.66565462744648596</c:v>
                </c:pt>
                <c:pt idx="112">
                  <c:v>0.67017880797377238</c:v>
                </c:pt>
                <c:pt idx="113">
                  <c:v>0.67466529111981721</c:v>
                </c:pt>
                <c:pt idx="114">
                  <c:v>0.67911382452112667</c:v>
                </c:pt>
                <c:pt idx="115">
                  <c:v>0.68352415794886945</c:v>
                </c:pt>
                <c:pt idx="116">
                  <c:v>0.68789604332295351</c:v>
                </c:pt>
                <c:pt idx="117">
                  <c:v>0.69222923472597908</c:v>
                </c:pt>
                <c:pt idx="118">
                  <c:v>0.69652348841707246</c:v>
                </c:pt>
                <c:pt idx="119">
                  <c:v>0.70077856284559559</c:v>
                </c:pt>
                <c:pt idx="120">
                  <c:v>0.70499421866473388</c:v>
                </c:pt>
                <c:pt idx="121">
                  <c:v>0.70917021874495922</c:v>
                </c:pt>
                <c:pt idx="122">
                  <c:v>0.71330632818736794</c:v>
                </c:pt>
                <c:pt idx="123">
                  <c:v>0.71740231433689461</c:v>
                </c:pt>
                <c:pt idx="124">
                  <c:v>0.72145794679539832</c:v>
                </c:pt>
                <c:pt idx="125">
                  <c:v>0.72547299743462257</c:v>
                </c:pt>
                <c:pt idx="126">
                  <c:v>0.72944724040902742</c:v>
                </c:pt>
                <c:pt idx="127">
                  <c:v>0.7333804521684939</c:v>
                </c:pt>
                <c:pt idx="128">
                  <c:v>0.73727241147089728</c:v>
                </c:pt>
                <c:pt idx="129">
                  <c:v>0.741122899394553</c:v>
                </c:pt>
                <c:pt idx="130">
                  <c:v>0.74493169935053061</c:v>
                </c:pt>
                <c:pt idx="131">
                  <c:v>0.74869859709483699</c:v>
                </c:pt>
                <c:pt idx="132">
                  <c:v>0.75242338074046722</c:v>
                </c:pt>
                <c:pt idx="133">
                  <c:v>0.75610584076932319</c:v>
                </c:pt>
                <c:pt idx="134">
                  <c:v>0.75974577004399957</c:v>
                </c:pt>
                <c:pt idx="135">
                  <c:v>0.76334296381943412</c:v>
                </c:pt>
                <c:pt idx="136">
                  <c:v>0.76689721975442549</c:v>
                </c:pt>
                <c:pt idx="137">
                  <c:v>0.77040833792301455</c:v>
                </c:pt>
                <c:pt idx="138">
                  <c:v>0.7738761208257301</c:v>
                </c:pt>
                <c:pt idx="139">
                  <c:v>0.77730037340069813</c:v>
                </c:pt>
                <c:pt idx="140">
                  <c:v>0.78068090303461424</c:v>
                </c:pt>
                <c:pt idx="141">
                  <c:v>0.78401751957357779</c:v>
                </c:pt>
                <c:pt idx="142">
                  <c:v>0.78731003533378852</c:v>
                </c:pt>
                <c:pt idx="143">
                  <c:v>0.7905582651121027</c:v>
                </c:pt>
                <c:pt idx="144">
                  <c:v>0.79376202619645198</c:v>
                </c:pt>
                <c:pt idx="145">
                  <c:v>0.79692113837612</c:v>
                </c:pt>
                <c:pt idx="146">
                  <c:v>0.80003542395187965</c:v>
                </c:pt>
                <c:pt idx="147">
                  <c:v>0.80310470774598841</c:v>
                </c:pt>
                <c:pt idx="148">
                  <c:v>0.80612881711204221</c:v>
                </c:pt>
                <c:pt idx="149">
                  <c:v>0.80910758194468657</c:v>
                </c:pt>
                <c:pt idx="150">
                  <c:v>0.81204083468918509</c:v>
                </c:pt>
                <c:pt idx="151">
                  <c:v>0.81492841035084429</c:v>
                </c:pt>
                <c:pt idx="152">
                  <c:v>0.81777014650429447</c:v>
                </c:pt>
                <c:pt idx="153">
                  <c:v>0.82056588330262636</c:v>
                </c:pt>
                <c:pt idx="154">
                  <c:v>0.82331546348638218</c:v>
                </c:pt>
                <c:pt idx="155">
                  <c:v>0.82601873239240176</c:v>
                </c:pt>
                <c:pt idx="156">
                  <c:v>0.82867553796252169</c:v>
                </c:pt>
                <c:pt idx="157">
                  <c:v>0.8312857307521293</c:v>
                </c:pt>
                <c:pt idx="158">
                  <c:v>0.83384916393856834</c:v>
                </c:pt>
                <c:pt idx="159">
                  <c:v>0.83636569332939792</c:v>
                </c:pt>
                <c:pt idx="160">
                  <c:v>0.8388351773705035</c:v>
                </c:pt>
                <c:pt idx="161">
                  <c:v>0.84125747715405874</c:v>
                </c:pt>
                <c:pt idx="162">
                  <c:v>0.84363245642633966</c:v>
                </c:pt>
                <c:pt idx="163">
                  <c:v>0.84595998159538832</c:v>
                </c:pt>
                <c:pt idx="164">
                  <c:v>0.84823992173852769</c:v>
                </c:pt>
                <c:pt idx="165">
                  <c:v>0.85047214860972575</c:v>
                </c:pt>
                <c:pt idx="166">
                  <c:v>0.85265653664680974</c:v>
                </c:pt>
                <c:pt idx="167">
                  <c:v>0.85479296297852858</c:v>
                </c:pt>
                <c:pt idx="168">
                  <c:v>0.85688130743146407</c:v>
                </c:pt>
                <c:pt idx="169">
                  <c:v>0.85892145253679186</c:v>
                </c:pt>
                <c:pt idx="170">
                  <c:v>0.86091328353688734</c:v>
                </c:pt>
                <c:pt idx="171">
                  <c:v>0.86285668839178209</c:v>
                </c:pt>
                <c:pt idx="172">
                  <c:v>0.86475155778546542</c:v>
                </c:pt>
                <c:pt idx="173">
                  <c:v>0.86659778513203356</c:v>
                </c:pt>
                <c:pt idx="174">
                  <c:v>0.86839526658168509</c:v>
                </c:pt>
                <c:pt idx="175">
                  <c:v>0.87014390102656236</c:v>
                </c:pt>
                <c:pt idx="176">
                  <c:v>0.87184359010643886</c:v>
                </c:pt>
                <c:pt idx="177">
                  <c:v>0.87349423821425209</c:v>
                </c:pt>
                <c:pt idx="178">
                  <c:v>0.87509575250148131</c:v>
                </c:pt>
                <c:pt idx="179">
                  <c:v>0.87664804288336984</c:v>
                </c:pt>
                <c:pt idx="180">
                  <c:v>0.87815102204399331</c:v>
                </c:pt>
                <c:pt idx="181">
                  <c:v>0.87960460544117014</c:v>
                </c:pt>
                <c:pt idx="182">
                  <c:v>0.88100871131121739</c:v>
                </c:pt>
                <c:pt idx="183">
                  <c:v>0.88236326067355009</c:v>
                </c:pt>
                <c:pt idx="184">
                  <c:v>0.88366817733512393</c:v>
                </c:pt>
                <c:pt idx="185">
                  <c:v>0.88492338789472069</c:v>
                </c:pt>
                <c:pt idx="186">
                  <c:v>0.88612882174707741</c:v>
                </c:pt>
                <c:pt idx="187">
                  <c:v>0.88728441108685752</c:v>
                </c:pt>
                <c:pt idx="188">
                  <c:v>0.88839009091246557</c:v>
                </c:pt>
                <c:pt idx="189">
                  <c:v>0.88944579902970278</c:v>
                </c:pt>
                <c:pt idx="190">
                  <c:v>0.89045147605526598</c:v>
                </c:pt>
                <c:pt idx="191">
                  <c:v>0.89140706542008774</c:v>
                </c:pt>
                <c:pt idx="192">
                  <c:v>0.89231251337251805</c:v>
                </c:pt>
                <c:pt idx="193">
                  <c:v>0.89316776898134842</c:v>
                </c:pt>
                <c:pt idx="194">
                  <c:v>0.89397278413867642</c:v>
                </c:pt>
                <c:pt idx="195">
                  <c:v>0.89472751356261171</c:v>
                </c:pt>
                <c:pt idx="196">
                  <c:v>0.89543191479982309</c:v>
                </c:pt>
                <c:pt idx="197">
                  <c:v>0.89608594822792664</c:v>
                </c:pt>
                <c:pt idx="198">
                  <c:v>0.89668957705771468</c:v>
                </c:pt>
                <c:pt idx="199">
                  <c:v>0.89724276733522457</c:v>
                </c:pt>
                <c:pt idx="200">
                  <c:v>0.89774548794364928</c:v>
                </c:pt>
                <c:pt idx="201">
                  <c:v>0.89819771060508669</c:v>
                </c:pt>
                <c:pt idx="202">
                  <c:v>0.89859940988213172</c:v>
                </c:pt>
                <c:pt idx="203">
                  <c:v>0.89895056317930588</c:v>
                </c:pt>
                <c:pt idx="204">
                  <c:v>0.8992511507443286</c:v>
                </c:pt>
                <c:pt idx="205">
                  <c:v>0.89950115566922872</c:v>
                </c:pt>
                <c:pt idx="206">
                  <c:v>0.89970056389129527</c:v>
                </c:pt>
                <c:pt idx="207">
                  <c:v>0.8998493641938683</c:v>
                </c:pt>
                <c:pt idx="208">
                  <c:v>0.89994754820696976</c:v>
                </c:pt>
                <c:pt idx="209">
                  <c:v>0.89999511040777513</c:v>
                </c:pt>
                <c:pt idx="210">
                  <c:v>0.89999204812092293</c:v>
                </c:pt>
                <c:pt idx="211">
                  <c:v>0.89993836151866613</c:v>
                </c:pt>
                <c:pt idx="212">
                  <c:v>0.89983405362086188</c:v>
                </c:pt>
                <c:pt idx="213">
                  <c:v>0.89967913029480195</c:v>
                </c:pt>
                <c:pt idx="214">
                  <c:v>0.89947360025488254</c:v>
                </c:pt>
                <c:pt idx="215">
                  <c:v>0.89921747506211425</c:v>
                </c:pt>
                <c:pt idx="216">
                  <c:v>0.89891076912347156</c:v>
                </c:pt>
                <c:pt idx="217">
                  <c:v>0.89855349969108289</c:v>
                </c:pt>
                <c:pt idx="218">
                  <c:v>0.89814568686125928</c:v>
                </c:pt>
                <c:pt idx="219">
                  <c:v>0.89768735357336515</c:v>
                </c:pt>
                <c:pt idx="220">
                  <c:v>0.89717852560852696</c:v>
                </c:pt>
                <c:pt idx="221">
                  <c:v>0.89661923158818346</c:v>
                </c:pt>
                <c:pt idx="222">
                  <c:v>0.89600950297247617</c:v>
                </c:pt>
                <c:pt idx="223">
                  <c:v>0.89534937405847848</c:v>
                </c:pt>
                <c:pt idx="224">
                  <c:v>0.89463888197826824</c:v>
                </c:pt>
                <c:pt idx="225">
                  <c:v>0.89387806669683723</c:v>
                </c:pt>
                <c:pt idx="226">
                  <c:v>0.89306697100984467</c:v>
                </c:pt>
                <c:pt idx="227">
                  <c:v>0.89220564054120899</c:v>
                </c:pt>
                <c:pt idx="228">
                  <c:v>0.89129412374054195</c:v>
                </c:pt>
                <c:pt idx="229">
                  <c:v>0.8903324718804233</c:v>
                </c:pt>
                <c:pt idx="230">
                  <c:v>0.8893207390535165</c:v>
                </c:pt>
                <c:pt idx="231">
                  <c:v>0.88825898216952648</c:v>
                </c:pt>
                <c:pt idx="232">
                  <c:v>0.88714726095199781</c:v>
                </c:pt>
                <c:pt idx="233">
                  <c:v>0.88598563793495588</c:v>
                </c:pt>
                <c:pt idx="234">
                  <c:v>0.88477417845938922</c:v>
                </c:pt>
                <c:pt idx="235">
                  <c:v>0.88351295066957392</c:v>
                </c:pt>
                <c:pt idx="236">
                  <c:v>0.88220202550924043</c:v>
                </c:pt>
                <c:pt idx="237">
                  <c:v>0.8808414767175835</c:v>
                </c:pt>
                <c:pt idx="238">
                  <c:v>0.87943138082511396</c:v>
                </c:pt>
                <c:pt idx="239">
                  <c:v>0.87797181714935379</c:v>
                </c:pt>
                <c:pt idx="240">
                  <c:v>0.87646286779037508</c:v>
                </c:pt>
                <c:pt idx="241">
                  <c:v>0.87490461762618132</c:v>
                </c:pt>
                <c:pt idx="242">
                  <c:v>0.87329715430793331</c:v>
                </c:pt>
                <c:pt idx="243">
                  <c:v>0.87164056825501901</c:v>
                </c:pt>
                <c:pt idx="244">
                  <c:v>0.86993495264996701</c:v>
                </c:pt>
                <c:pt idx="245">
                  <c:v>0.86818040343320546</c:v>
                </c:pt>
                <c:pt idx="246">
                  <c:v>0.86637701929766509</c:v>
                </c:pt>
                <c:pt idx="247">
                  <c:v>0.86452490168322804</c:v>
                </c:pt>
                <c:pt idx="248">
                  <c:v>0.86262415477102172</c:v>
                </c:pt>
                <c:pt idx="249">
                  <c:v>0.86067488547755899</c:v>
                </c:pt>
                <c:pt idx="250">
                  <c:v>0.85867720344872334</c:v>
                </c:pt>
                <c:pt idx="251">
                  <c:v>0.85663122105360245</c:v>
                </c:pt>
                <c:pt idx="252">
                  <c:v>0.85453705337816621</c:v>
                </c:pt>
                <c:pt idx="253">
                  <c:v>0.85239481821879459</c:v>
                </c:pt>
                <c:pt idx="254">
                  <c:v>0.85020463607565022</c:v>
                </c:pt>
                <c:pt idx="255">
                  <c:v>0.84796663014590123</c:v>
                </c:pt>
                <c:pt idx="256">
                  <c:v>0.84568092631679104</c:v>
                </c:pt>
                <c:pt idx="257">
                  <c:v>0.84334765315855742</c:v>
                </c:pt>
                <c:pt idx="258">
                  <c:v>0.84096694191720034</c:v>
                </c:pt>
                <c:pt idx="259">
                  <c:v>0.83853892650709916</c:v>
                </c:pt>
                <c:pt idx="260">
                  <c:v>0.83606374350348078</c:v>
                </c:pt>
                <c:pt idx="261">
                  <c:v>0.83354153213473647</c:v>
                </c:pt>
                <c:pt idx="262">
                  <c:v>0.83097243427459055</c:v>
                </c:pt>
                <c:pt idx="263">
                  <c:v>0.82835659443412035</c:v>
                </c:pt>
                <c:pt idx="264">
                  <c:v>0.82569415975362703</c:v>
                </c:pt>
                <c:pt idx="265">
                  <c:v>0.82298527999435966</c:v>
                </c:pt>
                <c:pt idx="266">
                  <c:v>0.82023010753009018</c:v>
                </c:pt>
                <c:pt idx="267">
                  <c:v>0.81742879733854346</c:v>
                </c:pt>
                <c:pt idx="268">
                  <c:v>0.81458150699267906</c:v>
                </c:pt>
                <c:pt idx="269">
                  <c:v>0.81168839665182813</c:v>
                </c:pt>
                <c:pt idx="270">
                  <c:v>0.80874962905268444</c:v>
                </c:pt>
                <c:pt idx="271">
                  <c:v>0.80576536950015076</c:v>
                </c:pt>
                <c:pt idx="272">
                  <c:v>0.80273578585803995</c:v>
                </c:pt>
                <c:pt idx="273">
                  <c:v>0.79966104853963305</c:v>
                </c:pt>
                <c:pt idx="274">
                  <c:v>0.79654133049809361</c:v>
                </c:pt>
                <c:pt idx="275">
                  <c:v>0.79337680721673876</c:v>
                </c:pt>
                <c:pt idx="276">
                  <c:v>0.79016765669916877</c:v>
                </c:pt>
                <c:pt idx="277">
                  <c:v>0.78691405945925397</c:v>
                </c:pt>
                <c:pt idx="278">
                  <c:v>0.78361619851098141</c:v>
                </c:pt>
                <c:pt idx="279">
                  <c:v>0.78027425935815964</c:v>
                </c:pt>
                <c:pt idx="280">
                  <c:v>0.77688842998398511</c:v>
                </c:pt>
                <c:pt idx="281">
                  <c:v>0.77345890084046709</c:v>
                </c:pt>
                <c:pt idx="282">
                  <c:v>0.76998586483771581</c:v>
                </c:pt>
                <c:pt idx="283">
                  <c:v>0.76646951733309066</c:v>
                </c:pt>
                <c:pt idx="284">
                  <c:v>0.76291005612021168</c:v>
                </c:pt>
                <c:pt idx="285">
                  <c:v>0.75930768141783345</c:v>
                </c:pt>
                <c:pt idx="286">
                  <c:v>0.7556625958585832</c:v>
                </c:pt>
                <c:pt idx="287">
                  <c:v>0.75197500447756227</c:v>
                </c:pt>
                <c:pt idx="288">
                  <c:v>0.74824511470081401</c:v>
                </c:pt>
                <c:pt idx="289">
                  <c:v>0.74447313633365453</c:v>
                </c:pt>
                <c:pt idx="290">
                  <c:v>0.74065928154887273</c:v>
                </c:pt>
                <c:pt idx="291">
                  <c:v>0.73680376487479426</c:v>
                </c:pt>
                <c:pt idx="292">
                  <c:v>0.73290680318321577</c:v>
                </c:pt>
                <c:pt idx="293">
                  <c:v>0.72896861567720472</c:v>
                </c:pt>
                <c:pt idx="294">
                  <c:v>0.72498942387877008</c:v>
                </c:pt>
                <c:pt idx="295">
                  <c:v>0.72096945161640102</c:v>
                </c:pt>
                <c:pt idx="296">
                  <c:v>0.71690892501247772</c:v>
                </c:pt>
                <c:pt idx="297">
                  <c:v>0.71280807247055089</c:v>
                </c:pt>
                <c:pt idx="298">
                  <c:v>0.70866712466249449</c:v>
                </c:pt>
                <c:pt idx="299">
                  <c:v>0.70448631451553112</c:v>
                </c:pt>
                <c:pt idx="300">
                  <c:v>0.70026587719912914</c:v>
                </c:pt>
                <c:pt idx="301">
                  <c:v>0.69600605011177485</c:v>
                </c:pt>
                <c:pt idx="302">
                  <c:v>0.69170707286761868</c:v>
                </c:pt>
                <c:pt idx="303">
                  <c:v>0.68736918728299701</c:v>
                </c:pt>
                <c:pt idx="304">
                  <c:v>0.68299263736283022</c:v>
                </c:pt>
                <c:pt idx="305">
                  <c:v>0.67857766928689733</c:v>
                </c:pt>
                <c:pt idx="306">
                  <c:v>0.67412453139598871</c:v>
                </c:pt>
                <c:pt idx="307">
                  <c:v>0.66963347417793628</c:v>
                </c:pt>
                <c:pt idx="308">
                  <c:v>0.66510475025352467</c:v>
                </c:pt>
                <c:pt idx="309">
                  <c:v>0.66053861436228034</c:v>
                </c:pt>
                <c:pt idx="310">
                  <c:v>0.6559353233481432</c:v>
                </c:pt>
                <c:pt idx="311">
                  <c:v>0.6512951361450191</c:v>
                </c:pt>
                <c:pt idx="312">
                  <c:v>0.64661831376221479</c:v>
                </c:pt>
                <c:pt idx="313">
                  <c:v>0.64190511926975613</c:v>
                </c:pt>
                <c:pt idx="314">
                  <c:v>0.63715581778359054</c:v>
                </c:pt>
                <c:pt idx="315">
                  <c:v>0.63237067645067424</c:v>
                </c:pt>
                <c:pt idx="316">
                  <c:v>0.62754996443394584</c:v>
                </c:pt>
                <c:pt idx="317">
                  <c:v>0.62269395289718477</c:v>
                </c:pt>
                <c:pt idx="318">
                  <c:v>0.61780291498976003</c:v>
                </c:pt>
                <c:pt idx="319">
                  <c:v>0.61287712583126397</c:v>
                </c:pt>
                <c:pt idx="320">
                  <c:v>0.60791686249603805</c:v>
                </c:pt>
                <c:pt idx="321">
                  <c:v>0.60292240399758701</c:v>
                </c:pt>
                <c:pt idx="322">
                  <c:v>0.59789403127288454</c:v>
                </c:pt>
                <c:pt idx="323">
                  <c:v>0.59283202716657046</c:v>
                </c:pt>
                <c:pt idx="324">
                  <c:v>0.58773667641504113</c:v>
                </c:pt>
                <c:pt idx="325">
                  <c:v>0.58260826563043278</c:v>
                </c:pt>
                <c:pt idx="326">
                  <c:v>0.5774470832844999</c:v>
                </c:pt>
                <c:pt idx="327">
                  <c:v>0.57225341969238852</c:v>
                </c:pt>
                <c:pt idx="328">
                  <c:v>0.56702756699630619</c:v>
                </c:pt>
                <c:pt idx="329">
                  <c:v>0.5617698191490893</c:v>
                </c:pt>
                <c:pt idx="330">
                  <c:v>0.55648047189766792</c:v>
                </c:pt>
                <c:pt idx="331">
                  <c:v>0.55115982276643027</c:v>
                </c:pt>
                <c:pt idx="332">
                  <c:v>0.54580817104048707</c:v>
                </c:pt>
                <c:pt idx="333">
                  <c:v>0.54042581774883691</c:v>
                </c:pt>
                <c:pt idx="334">
                  <c:v>0.53501306564743312</c:v>
                </c:pt>
                <c:pt idx="335">
                  <c:v>0.52957021920215441</c:v>
                </c:pt>
                <c:pt idx="336">
                  <c:v>0.52409758457167799</c:v>
                </c:pt>
                <c:pt idx="337">
                  <c:v>0.51859546959025904</c:v>
                </c:pt>
                <c:pt idx="338">
                  <c:v>0.51306418375041429</c:v>
                </c:pt>
                <c:pt idx="339">
                  <c:v>0.50750403818551393</c:v>
                </c:pt>
                <c:pt idx="340">
                  <c:v>0.50191534565228002</c:v>
                </c:pt>
                <c:pt idx="341">
                  <c:v>0.49629842051319389</c:v>
                </c:pt>
                <c:pt idx="342">
                  <c:v>0.49065357871881349</c:v>
                </c:pt>
                <c:pt idx="343">
                  <c:v>0.48498113779000152</c:v>
                </c:pt>
                <c:pt idx="344">
                  <c:v>0.47928141680006453</c:v>
                </c:pt>
                <c:pt idx="345">
                  <c:v>0.47355473635680534</c:v>
                </c:pt>
                <c:pt idx="346">
                  <c:v>0.46780141858448887</c:v>
                </c:pt>
                <c:pt idx="347">
                  <c:v>0.46202178710572278</c:v>
                </c:pt>
                <c:pt idx="348">
                  <c:v>0.45621616702325407</c:v>
                </c:pt>
                <c:pt idx="349">
                  <c:v>0.45038488490168144</c:v>
                </c:pt>
                <c:pt idx="350">
                  <c:v>0.44452826874908657</c:v>
                </c:pt>
                <c:pt idx="351">
                  <c:v>0.43864664799858399</c:v>
                </c:pt>
                <c:pt idx="352">
                  <c:v>0.43274035348979012</c:v>
                </c:pt>
                <c:pt idx="353">
                  <c:v>0.42680971745021368</c:v>
                </c:pt>
                <c:pt idx="354">
                  <c:v>0.42085507347656814</c:v>
                </c:pt>
                <c:pt idx="355">
                  <c:v>0.41487675651600703</c:v>
                </c:pt>
                <c:pt idx="356">
                  <c:v>0.40887510284728301</c:v>
                </c:pt>
                <c:pt idx="357">
                  <c:v>0.40285045006183245</c:v>
                </c:pt>
                <c:pt idx="358">
                  <c:v>0.39680313704478609</c:v>
                </c:pt>
                <c:pt idx="359">
                  <c:v>0.39073350395590656</c:v>
                </c:pt>
                <c:pt idx="360">
                  <c:v>0.38464189221045481</c:v>
                </c:pt>
                <c:pt idx="361">
                  <c:v>0.37852864445998524</c:v>
                </c:pt>
                <c:pt idx="362">
                  <c:v>0.37239410457307198</c:v>
                </c:pt>
                <c:pt idx="363">
                  <c:v>0.36623861761596616</c:v>
                </c:pt>
                <c:pt idx="364">
                  <c:v>0.36006252983318604</c:v>
                </c:pt>
                <c:pt idx="365">
                  <c:v>0.35386618862804103</c:v>
                </c:pt>
                <c:pt idx="366">
                  <c:v>0.34764994254309006</c:v>
                </c:pt>
                <c:pt idx="367">
                  <c:v>0.34141414124053643</c:v>
                </c:pt>
                <c:pt idx="368">
                  <c:v>0.33515913548255905</c:v>
                </c:pt>
                <c:pt idx="369">
                  <c:v>0.32888527711158272</c:v>
                </c:pt>
                <c:pt idx="370">
                  <c:v>0.32259291903048659</c:v>
                </c:pt>
                <c:pt idx="371">
                  <c:v>0.31628241518275335</c:v>
                </c:pt>
                <c:pt idx="372">
                  <c:v>0.30995412053256083</c:v>
                </c:pt>
                <c:pt idx="373">
                  <c:v>0.3036083910448143</c:v>
                </c:pt>
                <c:pt idx="374">
                  <c:v>0.29724558366512438</c:v>
                </c:pt>
                <c:pt idx="375">
                  <c:v>0.29086605629972845</c:v>
                </c:pt>
                <c:pt idx="376">
                  <c:v>0.28447016779535872</c:v>
                </c:pt>
                <c:pt idx="377">
                  <c:v>0.27805827791905713</c:v>
                </c:pt>
                <c:pt idx="378">
                  <c:v>0.27163074733793863</c:v>
                </c:pt>
                <c:pt idx="379">
                  <c:v>0.26518793759890358</c:v>
                </c:pt>
                <c:pt idx="380">
                  <c:v>0.25873021110830108</c:v>
                </c:pt>
                <c:pt idx="381">
                  <c:v>0.25225793111154349</c:v>
                </c:pt>
                <c:pt idx="382">
                  <c:v>0.24577146167267411</c:v>
                </c:pt>
                <c:pt idx="383">
                  <c:v>0.23927116765388853</c:v>
                </c:pt>
                <c:pt idx="384">
                  <c:v>0.23275741469501132</c:v>
                </c:pt>
                <c:pt idx="385">
                  <c:v>0.22623056919292903</c:v>
                </c:pt>
                <c:pt idx="386">
                  <c:v>0.21969099828098021</c:v>
                </c:pt>
                <c:pt idx="387">
                  <c:v>0.21313906980830424</c:v>
                </c:pt>
                <c:pt idx="388">
                  <c:v>0.20657515231915027</c:v>
                </c:pt>
                <c:pt idx="389">
                  <c:v>0.19999961503214628</c:v>
                </c:pt>
                <c:pt idx="390">
                  <c:v>0.19341282781953092</c:v>
                </c:pt>
                <c:pt idx="391">
                  <c:v>0.18681516118634814</c:v>
                </c:pt>
                <c:pt idx="392">
                  <c:v>0.18020698624960643</c:v>
                </c:pt>
                <c:pt idx="393">
                  <c:v>0.17358867471740361</c:v>
                </c:pt>
                <c:pt idx="394">
                  <c:v>0.16696059886801828</c:v>
                </c:pt>
                <c:pt idx="395">
                  <c:v>0.16032313152896938</c:v>
                </c:pt>
                <c:pt idx="396">
                  <c:v>0.15367664605604461</c:v>
                </c:pt>
                <c:pt idx="397">
                  <c:v>0.14702151631229929</c:v>
                </c:pt>
                <c:pt idx="398">
                  <c:v>0.14035811664702677</c:v>
                </c:pt>
                <c:pt idx="399">
                  <c:v>0.13368682187470132</c:v>
                </c:pt>
                <c:pt idx="400">
                  <c:v>0.12700800725389477</c:v>
                </c:pt>
                <c:pt idx="401">
                  <c:v>0.12032204846616855</c:v>
                </c:pt>
                <c:pt idx="402">
                  <c:v>0.11362932159494162</c:v>
                </c:pt>
                <c:pt idx="403">
                  <c:v>0.10693020310433578</c:v>
                </c:pt>
                <c:pt idx="404">
                  <c:v>0.10022506981799972</c:v>
                </c:pt>
                <c:pt idx="405">
                  <c:v>9.3514298897912906E-2</c:v>
                </c:pt>
                <c:pt idx="406">
                  <c:v>8.6798267823170128E-2</c:v>
                </c:pt>
                <c:pt idx="407">
                  <c:v>8.0077354368748521E-2</c:v>
                </c:pt>
                <c:pt idx="408">
                  <c:v>7.335193658425776E-2</c:v>
                </c:pt>
                <c:pt idx="409">
                  <c:v>6.6622392772674954E-2</c:v>
                </c:pt>
                <c:pt idx="410">
                  <c:v>5.9889101469065092E-2</c:v>
                </c:pt>
                <c:pt idx="411">
                  <c:v>5.3152441419288647E-2</c:v>
                </c:pt>
                <c:pt idx="412">
                  <c:v>4.6412791558697146E-2</c:v>
                </c:pt>
                <c:pt idx="413">
                  <c:v>3.9670530990818187E-2</c:v>
                </c:pt>
                <c:pt idx="414">
                  <c:v>3.2926038966030982E-2</c:v>
                </c:pt>
                <c:pt idx="415">
                  <c:v>2.6179694860233593E-2</c:v>
                </c:pt>
                <c:pt idx="416">
                  <c:v>1.9431878153503151E-2</c:v>
                </c:pt>
                <c:pt idx="417">
                  <c:v>1.2682968408750201E-2</c:v>
                </c:pt>
                <c:pt idx="418">
                  <c:v>5.9333452503683992E-3</c:v>
                </c:pt>
                <c:pt idx="419">
                  <c:v>-8.1661165711928408E-4</c:v>
                </c:pt>
                <c:pt idx="420">
                  <c:v>-7.5665226304165714E-3</c:v>
                </c:pt>
                <c:pt idx="421">
                  <c:v>-1.4316007988810974E-2</c:v>
                </c:pt>
                <c:pt idx="422">
                  <c:v>-2.1064688075530726E-2</c:v>
                </c:pt>
                <c:pt idx="423">
                  <c:v>-2.7812183279100386E-2</c:v>
                </c:pt>
                <c:pt idx="424">
                  <c:v>-3.4558114054693875E-2</c:v>
                </c:pt>
                <c:pt idx="425">
                  <c:v>-4.1302100945483769E-2</c:v>
                </c:pt>
                <c:pt idx="426">
                  <c:v>-4.8043764603985663E-2</c:v>
                </c:pt>
                <c:pt idx="427">
                  <c:v>-5.4782725813396348E-2</c:v>
                </c:pt>
                <c:pt idx="428">
                  <c:v>-6.1518605508924677E-2</c:v>
                </c:pt>
                <c:pt idx="429">
                  <c:v>-6.825102479911381E-2</c:v>
                </c:pt>
                <c:pt idx="430">
                  <c:v>-7.4979604987153836E-2</c:v>
                </c:pt>
                <c:pt idx="431">
                  <c:v>-8.1703967592183319E-2</c:v>
                </c:pt>
                <c:pt idx="432">
                  <c:v>-8.8423734370578738E-2</c:v>
                </c:pt>
                <c:pt idx="433">
                  <c:v>-9.5138527337230619E-2</c:v>
                </c:pt>
                <c:pt idx="434">
                  <c:v>-0.10184796878680509</c:v>
                </c:pt>
                <c:pt idx="435">
                  <c:v>-0.10855168131498968</c:v>
                </c:pt>
                <c:pt idx="436">
                  <c:v>-0.1152492878397223</c:v>
                </c:pt>
                <c:pt idx="437">
                  <c:v>-0.12194041162240188</c:v>
                </c:pt>
                <c:pt idx="438">
                  <c:v>-0.12862467628907986</c:v>
                </c:pt>
                <c:pt idx="439">
                  <c:v>-0.13530170585163126</c:v>
                </c:pt>
                <c:pt idx="440">
                  <c:v>-0.14197112472890366</c:v>
                </c:pt>
                <c:pt idx="441">
                  <c:v>-0.14863255776784381</c:v>
                </c:pt>
                <c:pt idx="442">
                  <c:v>-0.15528563026459968</c:v>
                </c:pt>
                <c:pt idx="443">
                  <c:v>-0.1619299679855975</c:v>
                </c:pt>
                <c:pt idx="444">
                  <c:v>-0.16856519718859247</c:v>
                </c:pt>
                <c:pt idx="445">
                  <c:v>-0.17519094464369139</c:v>
                </c:pt>
                <c:pt idx="446">
                  <c:v>-0.18180683765434694</c:v>
                </c:pt>
                <c:pt idx="447">
                  <c:v>-0.18841250407832166</c:v>
                </c:pt>
                <c:pt idx="448">
                  <c:v>-0.19500757234862101</c:v>
                </c:pt>
                <c:pt idx="449">
                  <c:v>-0.20159167149439364</c:v>
                </c:pt>
                <c:pt idx="450">
                  <c:v>-0.2081644311617987</c:v>
                </c:pt>
                <c:pt idx="451">
                  <c:v>-0.21472548163483784</c:v>
                </c:pt>
                <c:pt idx="452">
                  <c:v>-0.22127445385615205</c:v>
                </c:pt>
                <c:pt idx="453">
                  <c:v>-0.22781097944778059</c:v>
                </c:pt>
                <c:pt idx="454">
                  <c:v>-0.23433469073188237</c:v>
                </c:pt>
                <c:pt idx="455">
                  <c:v>-0.24084522075141787</c:v>
                </c:pt>
                <c:pt idx="456">
                  <c:v>-0.24734220329079012</c:v>
                </c:pt>
                <c:pt idx="457">
                  <c:v>-0.2538252728964443</c:v>
                </c:pt>
                <c:pt idx="458">
                  <c:v>-0.26029406489742452</c:v>
                </c:pt>
                <c:pt idx="459">
                  <c:v>-0.26674821542588634</c:v>
                </c:pt>
                <c:pt idx="460">
                  <c:v>-0.27318736143756434</c:v>
                </c:pt>
                <c:pt idx="461">
                  <c:v>-0.27961114073219318</c:v>
                </c:pt>
                <c:pt idx="462">
                  <c:v>-0.28601919197388126</c:v>
                </c:pt>
                <c:pt idx="463">
                  <c:v>-0.29241115471143592</c:v>
                </c:pt>
                <c:pt idx="464">
                  <c:v>-0.29878666939863846</c:v>
                </c:pt>
                <c:pt idx="465">
                  <c:v>-0.3051453774144689</c:v>
                </c:pt>
                <c:pt idx="466">
                  <c:v>-0.31148692108327786</c:v>
                </c:pt>
                <c:pt idx="467">
                  <c:v>-0.31781094369490603</c:v>
                </c:pt>
                <c:pt idx="468">
                  <c:v>-0.32411708952474899</c:v>
                </c:pt>
                <c:pt idx="469">
                  <c:v>-0.33040500385376664</c:v>
                </c:pt>
                <c:pt idx="470">
                  <c:v>-0.33667433298843585</c:v>
                </c:pt>
                <c:pt idx="471">
                  <c:v>-0.34292472428064585</c:v>
                </c:pt>
                <c:pt idx="472">
                  <c:v>-0.34915582614753449</c:v>
                </c:pt>
                <c:pt idx="473">
                  <c:v>-0.35536728809126472</c:v>
                </c:pt>
                <c:pt idx="474">
                  <c:v>-0.36155876071874005</c:v>
                </c:pt>
                <c:pt idx="475">
                  <c:v>-0.36772989576125764</c:v>
                </c:pt>
                <c:pt idx="476">
                  <c:v>-0.37388034609409848</c:v>
                </c:pt>
                <c:pt idx="477">
                  <c:v>-0.38000976575605305</c:v>
                </c:pt>
                <c:pt idx="478">
                  <c:v>-0.38611780996888156</c:v>
                </c:pt>
                <c:pt idx="479">
                  <c:v>-0.39220413515670755</c:v>
                </c:pt>
                <c:pt idx="480">
                  <c:v>-0.39826839896534399</c:v>
                </c:pt>
                <c:pt idx="481">
                  <c:v>-0.40431026028155059</c:v>
                </c:pt>
                <c:pt idx="482">
                  <c:v>-0.4103293792522214</c:v>
                </c:pt>
                <c:pt idx="483">
                  <c:v>-0.41632541730350137</c:v>
                </c:pt>
                <c:pt idx="484">
                  <c:v>-0.42229803715983122</c:v>
                </c:pt>
                <c:pt idx="485">
                  <c:v>-0.42824690286291861</c:v>
                </c:pt>
                <c:pt idx="486">
                  <c:v>-0.43417167979063648</c:v>
                </c:pt>
                <c:pt idx="487">
                  <c:v>-0.44007203467584471</c:v>
                </c:pt>
                <c:pt idx="488">
                  <c:v>-0.4459476356251369</c:v>
                </c:pt>
                <c:pt idx="489">
                  <c:v>-0.45179815213750874</c:v>
                </c:pt>
                <c:pt idx="490">
                  <c:v>-0.45762325512294921</c:v>
                </c:pt>
                <c:pt idx="491">
                  <c:v>-0.4634226169209511</c:v>
                </c:pt>
                <c:pt idx="492">
                  <c:v>-0.46919591131894245</c:v>
                </c:pt>
                <c:pt idx="493">
                  <c:v>-0.47494281357063556</c:v>
                </c:pt>
                <c:pt idx="494">
                  <c:v>-0.48066300041429433</c:v>
                </c:pt>
                <c:pt idx="495">
                  <c:v>-0.48635615009091671</c:v>
                </c:pt>
                <c:pt idx="496">
                  <c:v>-0.49202194236233476</c:v>
                </c:pt>
                <c:pt idx="497">
                  <c:v>-0.49766005852922701</c:v>
                </c:pt>
                <c:pt idx="498">
                  <c:v>-0.50327018144904567</c:v>
                </c:pt>
                <c:pt idx="499">
                  <c:v>-0.50885199555385585</c:v>
                </c:pt>
                <c:pt idx="500">
                  <c:v>-0.5144051868680859</c:v>
                </c:pt>
                <c:pt idx="501">
                  <c:v>-0.51992944302618838</c:v>
                </c:pt>
                <c:pt idx="502">
                  <c:v>-0.52542445329021126</c:v>
                </c:pt>
                <c:pt idx="503">
                  <c:v>-0.53088990856727591</c:v>
                </c:pt>
                <c:pt idx="504">
                  <c:v>-0.53632550142696411</c:v>
                </c:pt>
                <c:pt idx="505">
                  <c:v>-0.54173092611861084</c:v>
                </c:pt>
                <c:pt idx="506">
                  <c:v>-0.54710587858850224</c:v>
                </c:pt>
                <c:pt idx="507">
                  <c:v>-0.5524500564969792</c:v>
                </c:pt>
                <c:pt idx="508">
                  <c:v>-0.55776315923544351</c:v>
                </c:pt>
                <c:pt idx="509">
                  <c:v>-0.56304488794326701</c:v>
                </c:pt>
                <c:pt idx="510">
                  <c:v>-0.56829494552460247</c:v>
                </c:pt>
                <c:pt idx="511">
                  <c:v>-0.57351303666509534</c:v>
                </c:pt>
                <c:pt idx="512">
                  <c:v>-0.57869886784849478</c:v>
                </c:pt>
                <c:pt idx="513">
                  <c:v>-0.58385214737316393</c:v>
                </c:pt>
                <c:pt idx="514">
                  <c:v>-0.58897258536848862</c:v>
                </c:pt>
                <c:pt idx="515">
                  <c:v>-0.59405989381118152</c:v>
                </c:pt>
                <c:pt idx="516">
                  <c:v>-0.59911378654148406</c:v>
                </c:pt>
                <c:pt idx="517">
                  <c:v>-0.60413397927926282</c:v>
                </c:pt>
                <c:pt idx="518">
                  <c:v>-0.60912018964000003</c:v>
                </c:pt>
                <c:pt idx="519">
                  <c:v>-0.61407213715067754</c:v>
                </c:pt>
                <c:pt idx="520">
                  <c:v>-0.61898954326555355</c:v>
                </c:pt>
                <c:pt idx="521">
                  <c:v>-0.62387213138183073</c:v>
                </c:pt>
                <c:pt idx="522">
                  <c:v>-0.62871962685521487</c:v>
                </c:pt>
                <c:pt idx="523">
                  <c:v>-0.63353175701536379</c:v>
                </c:pt>
                <c:pt idx="524">
                  <c:v>-0.6383082511812247</c:v>
                </c:pt>
                <c:pt idx="525">
                  <c:v>-0.64304884067626045</c:v>
                </c:pt>
                <c:pt idx="526">
                  <c:v>-0.64775325884356161</c:v>
                </c:pt>
                <c:pt idx="527">
                  <c:v>-0.65242124106084698</c:v>
                </c:pt>
                <c:pt idx="528">
                  <c:v>-0.65705252475534726</c:v>
                </c:pt>
                <c:pt idx="529">
                  <c:v>-0.6616468494185761</c:v>
                </c:pt>
                <c:pt idx="530">
                  <c:v>-0.66620395662098253</c:v>
                </c:pt>
                <c:pt idx="531">
                  <c:v>-0.67072359002648796</c:v>
                </c:pt>
                <c:pt idx="532">
                  <c:v>-0.675205495406905</c:v>
                </c:pt>
                <c:pt idx="533">
                  <c:v>-0.67964942065623768</c:v>
                </c:pt>
                <c:pt idx="534">
                  <c:v>-0.68405511580486267</c:v>
                </c:pt>
                <c:pt idx="535">
                  <c:v>-0.68842233303358957</c:v>
                </c:pt>
                <c:pt idx="536">
                  <c:v>-0.69275082668760068</c:v>
                </c:pt>
                <c:pt idx="537">
                  <c:v>-0.69704035329026903</c:v>
                </c:pt>
                <c:pt idx="538">
                  <c:v>-0.70129067155685454</c:v>
                </c:pt>
                <c:pt idx="539">
                  <c:v>-0.70550154240807517</c:v>
                </c:pt>
                <c:pt idx="540">
                  <c:v>-0.70967272898355593</c:v>
                </c:pt>
                <c:pt idx="541">
                  <c:v>-0.71380399665515171</c:v>
                </c:pt>
                <c:pt idx="542">
                  <c:v>-0.71789511304014542</c:v>
                </c:pt>
                <c:pt idx="543">
                  <c:v>-0.72194584801431894</c:v>
                </c:pt>
                <c:pt idx="544">
                  <c:v>-0.72595597372489806</c:v>
                </c:pt>
                <c:pt idx="545">
                  <c:v>-0.72992526460336915</c:v>
                </c:pt>
                <c:pt idx="546">
                  <c:v>-0.73385349737816652</c:v>
                </c:pt>
                <c:pt idx="547">
                  <c:v>-0.73774045108723263</c:v>
                </c:pt>
                <c:pt idx="548">
                  <c:v>-0.74158590709044603</c:v>
                </c:pt>
                <c:pt idx="549">
                  <c:v>-0.74538964908192062</c:v>
                </c:pt>
                <c:pt idx="550">
                  <c:v>-0.74915146310217229</c:v>
                </c:pt>
                <c:pt idx="551">
                  <c:v>-0.75287113755015422</c:v>
                </c:pt>
                <c:pt idx="552">
                  <c:v>-0.75654846319515956</c:v>
                </c:pt>
                <c:pt idx="553">
                  <c:v>-0.76018323318859038</c:v>
                </c:pt>
                <c:pt idx="554">
                  <c:v>-0.76377524307559286</c:v>
                </c:pt>
                <c:pt idx="555">
                  <c:v>-0.76732429080655795</c:v>
                </c:pt>
                <c:pt idx="556">
                  <c:v>-0.77083017674848664</c:v>
                </c:pt>
                <c:pt idx="557">
                  <c:v>-0.77429270369621916</c:v>
                </c:pt>
                <c:pt idx="558">
                  <c:v>-0.7777116768835276</c:v>
                </c:pt>
                <c:pt idx="559">
                  <c:v>-0.78108690399407155</c:v>
                </c:pt>
                <c:pt idx="560">
                  <c:v>-0.78441819517221612</c:v>
                </c:pt>
                <c:pt idx="561">
                  <c:v>-0.78770536303371086</c:v>
                </c:pt>
                <c:pt idx="562">
                  <c:v>-0.79094822267623033</c:v>
                </c:pt>
                <c:pt idx="563">
                  <c:v>-0.79414659168977475</c:v>
                </c:pt>
                <c:pt idx="564">
                  <c:v>-0.79730029016693027</c:v>
                </c:pt>
                <c:pt idx="565">
                  <c:v>-0.80040914071298919</c:v>
                </c:pt>
                <c:pt idx="566">
                  <c:v>-0.80347296845592797</c:v>
                </c:pt>
                <c:pt idx="567">
                  <c:v>-0.80649160105624396</c:v>
                </c:pt>
                <c:pt idx="568">
                  <c:v>-0.80946486871664924</c:v>
                </c:pt>
                <c:pt idx="569">
                  <c:v>-0.81239260419162185</c:v>
                </c:pt>
                <c:pt idx="570">
                  <c:v>-0.8152746427968135</c:v>
                </c:pt>
                <c:pt idx="571">
                  <c:v>-0.81811082241831234</c:v>
                </c:pt>
                <c:pt idx="572">
                  <c:v>-0.82090098352176255</c:v>
                </c:pt>
                <c:pt idx="573">
                  <c:v>-0.82364496916133778</c:v>
                </c:pt>
                <c:pt idx="574">
                  <c:v>-0.82634262498856925</c:v>
                </c:pt>
                <c:pt idx="575">
                  <c:v>-0.82899379926102812</c:v>
                </c:pt>
                <c:pt idx="576">
                  <c:v>-0.83159834285086043</c:v>
                </c:pt>
                <c:pt idx="577">
                  <c:v>-0.83415610925317607</c:v>
                </c:pt>
                <c:pt idx="578">
                  <c:v>-0.8366669545942893</c:v>
                </c:pt>
                <c:pt idx="579">
                  <c:v>-0.83913073763981172</c:v>
                </c:pt>
                <c:pt idx="580">
                  <c:v>-0.84154731980259656</c:v>
                </c:pt>
                <c:pt idx="581">
                  <c:v>-0.84391656515053459</c:v>
                </c:pt>
                <c:pt idx="582">
                  <c:v>-0.84623834041419943</c:v>
                </c:pt>
                <c:pt idx="583">
                  <c:v>-0.84851251499434488</c:v>
                </c:pt>
                <c:pt idx="584">
                  <c:v>-0.85073896096925039</c:v>
                </c:pt>
                <c:pt idx="585">
                  <c:v>-0.85291755310191675</c:v>
                </c:pt>
                <c:pt idx="586">
                  <c:v>-0.85504816884711132</c:v>
                </c:pt>
                <c:pt idx="587">
                  <c:v>-0.85713068835825978</c:v>
                </c:pt>
                <c:pt idx="588">
                  <c:v>-0.85916499449418893</c:v>
                </c:pt>
                <c:pt idx="589">
                  <c:v>-0.86115097282571496</c:v>
                </c:pt>
                <c:pt idx="590">
                  <c:v>-0.86308851164208056</c:v>
                </c:pt>
                <c:pt idx="591">
                  <c:v>-0.86497750195723788</c:v>
                </c:pt>
                <c:pt idx="592">
                  <c:v>-0.86681783751597996</c:v>
                </c:pt>
                <c:pt idx="593">
                  <c:v>-0.86860941479991682</c:v>
                </c:pt>
                <c:pt idx="594">
                  <c:v>-0.87035213303329861</c:v>
                </c:pt>
                <c:pt idx="595">
                  <c:v>-0.87204589418868428</c:v>
                </c:pt>
                <c:pt idx="596">
                  <c:v>-0.87369060299245527</c:v>
                </c:pt>
                <c:pt idx="597">
                  <c:v>-0.87528616693017525</c:v>
                </c:pt>
                <c:pt idx="598">
                  <c:v>-0.87683249625179327</c:v>
                </c:pt>
                <c:pt idx="599">
                  <c:v>-0.87832950397669285</c:v>
                </c:pt>
              </c:numCache>
            </c:numRef>
          </c:xVal>
          <c:yVal>
            <c:numRef>
              <c:f>'Task 5'!$E$3:$E$602</c:f>
              <c:numCache>
                <c:formatCode>General</c:formatCode>
                <c:ptCount val="600"/>
                <c:pt idx="0">
                  <c:v>0</c:v>
                </c:pt>
                <c:pt idx="1">
                  <c:v>2.531238134784175E-5</c:v>
                </c:pt>
                <c:pt idx="2">
                  <c:v>1.0124810157674524E-4</c:v>
                </c:pt>
                <c:pt idx="3">
                  <c:v>2.2780288932233717E-4</c:v>
                </c:pt>
                <c:pt idx="4">
                  <c:v>4.0496962591118901E-4</c:v>
                </c:pt>
                <c:pt idx="5">
                  <c:v>6.327383457611635E-4</c:v>
                </c:pt>
                <c:pt idx="6">
                  <c:v>9.1109623694174413E-4</c:v>
                </c:pt>
                <c:pt idx="7">
                  <c:v>1.240027641895125E-3</c:v>
                </c:pt>
                <c:pt idx="8">
                  <c:v>1.6195140583162848E-3</c:v>
                </c:pt>
                <c:pt idx="9">
                  <c:v>2.0495341401943756E-3</c:v>
                </c:pt>
                <c:pt idx="10">
                  <c:v>2.5300636990132075E-3</c:v>
                </c:pt>
                <c:pt idx="11">
                  <c:v>3.0610757051120485E-3</c:v>
                </c:pt>
                <c:pt idx="12">
                  <c:v>3.6425402892051872E-3</c:v>
                </c:pt>
                <c:pt idx="13">
                  <c:v>4.2744247440632543E-3</c:v>
                </c:pt>
                <c:pt idx="14">
                  <c:v>4.9566935263523071E-3</c:v>
                </c:pt>
                <c:pt idx="15">
                  <c:v>5.68930825863323E-3</c:v>
                </c:pt>
                <c:pt idx="16">
                  <c:v>6.4722277315203414E-3</c:v>
                </c:pt>
                <c:pt idx="17">
                  <c:v>7.3054079059999832E-3</c:v>
                </c:pt>
                <c:pt idx="18">
                  <c:v>8.1888019159068737E-3</c:v>
                </c:pt>
                <c:pt idx="19">
                  <c:v>9.1223600705608865E-3</c:v>
                </c:pt>
                <c:pt idx="20">
                  <c:v>1.0106029857562038E-2</c:v>
                </c:pt>
                <c:pt idx="21">
                  <c:v>1.1139755945744012E-2</c:v>
                </c:pt>
                <c:pt idx="22">
                  <c:v>1.2223480188287117E-2</c:v>
                </c:pt>
                <c:pt idx="23">
                  <c:v>1.3357141625988334E-2</c:v>
                </c:pt>
                <c:pt idx="24">
                  <c:v>1.4540676490690685E-2</c:v>
                </c:pt>
                <c:pt idx="25">
                  <c:v>1.5774018208870366E-2</c:v>
                </c:pt>
                <c:pt idx="26">
                  <c:v>1.7057097405380528E-2</c:v>
                </c:pt>
                <c:pt idx="27">
                  <c:v>1.8389841907354931E-2</c:v>
                </c:pt>
                <c:pt idx="28">
                  <c:v>1.977217674826659E-2</c:v>
                </c:pt>
                <c:pt idx="29">
                  <c:v>2.1204024172145286E-2</c:v>
                </c:pt>
                <c:pt idx="30">
                  <c:v>2.2685303637951071E-2</c:v>
                </c:pt>
                <c:pt idx="31">
                  <c:v>2.4215931824104309E-2</c:v>
                </c:pt>
                <c:pt idx="32">
                  <c:v>2.5795822633173371E-2</c:v>
                </c:pt>
                <c:pt idx="33">
                  <c:v>2.7424887196716652E-2</c:v>
                </c:pt>
                <c:pt idx="34">
                  <c:v>2.9103033880282014E-2</c:v>
                </c:pt>
                <c:pt idx="35">
                  <c:v>3.0830168288561E-2</c:v>
                </c:pt>
                <c:pt idx="36">
                  <c:v>3.260619327069858E-2</c:v>
                </c:pt>
                <c:pt idx="37">
                  <c:v>3.4431008925757789E-2</c:v>
                </c:pt>
                <c:pt idx="38">
                  <c:v>3.6304512608339112E-2</c:v>
                </c:pt>
                <c:pt idx="39">
                  <c:v>3.8226598934354317E-2</c:v>
                </c:pt>
                <c:pt idx="40">
                  <c:v>4.0197159786954595E-2</c:v>
                </c:pt>
                <c:pt idx="41">
                  <c:v>4.221608432261148E-2</c:v>
                </c:pt>
                <c:pt idx="42">
                  <c:v>4.428325897735208E-2</c:v>
                </c:pt>
                <c:pt idx="43">
                  <c:v>4.6398567473147301E-2</c:v>
                </c:pt>
                <c:pt idx="44">
                  <c:v>4.8561890824451837E-2</c:v>
                </c:pt>
                <c:pt idx="45">
                  <c:v>5.0773107344897594E-2</c:v>
                </c:pt>
                <c:pt idx="46">
                  <c:v>5.303209265413833E-2</c:v>
                </c:pt>
                <c:pt idx="47">
                  <c:v>5.533871968484616E-2</c:v>
                </c:pt>
                <c:pt idx="48">
                  <c:v>5.7692858689858628E-2</c:v>
                </c:pt>
                <c:pt idx="49">
                  <c:v>6.0094377249477637E-2</c:v>
                </c:pt>
                <c:pt idx="50">
                  <c:v>6.2543140278917275E-2</c:v>
                </c:pt>
                <c:pt idx="51">
                  <c:v>6.5039010035902733E-2</c:v>
                </c:pt>
                <c:pt idx="52">
                  <c:v>6.7581846128418332E-2</c:v>
                </c:pt>
                <c:pt idx="53">
                  <c:v>7.0171505522604427E-2</c:v>
                </c:pt>
                <c:pt idx="54">
                  <c:v>7.2807842550802859E-2</c:v>
                </c:pt>
                <c:pt idx="55">
                  <c:v>7.5490708919750849E-2</c:v>
                </c:pt>
                <c:pt idx="56">
                  <c:v>7.8219953718922652E-2</c:v>
                </c:pt>
                <c:pt idx="57">
                  <c:v>8.0995423429017888E-2</c:v>
                </c:pt>
                <c:pt idx="58">
                  <c:v>8.3816961930597178E-2</c:v>
                </c:pt>
                <c:pt idx="59">
                  <c:v>8.6684410512863797E-2</c:v>
                </c:pt>
                <c:pt idx="60">
                  <c:v>8.9597607882590968E-2</c:v>
                </c:pt>
                <c:pt idx="61">
                  <c:v>9.2556390173194836E-2</c:v>
                </c:pt>
                <c:pt idx="62">
                  <c:v>9.5560590953951641E-2</c:v>
                </c:pt>
                <c:pt idx="63">
                  <c:v>9.861004123935968E-2</c:v>
                </c:pt>
                <c:pt idx="64">
                  <c:v>0.10170456949864437</c:v>
                </c:pt>
                <c:pt idx="65">
                  <c:v>0.10484400166540708</c:v>
                </c:pt>
                <c:pt idx="66">
                  <c:v>0.10802816114741642</c:v>
                </c:pt>
                <c:pt idx="67">
                  <c:v>0.11125686883654073</c:v>
                </c:pt>
                <c:pt idx="68">
                  <c:v>0.11452994311882403</c:v>
                </c:pt>
                <c:pt idx="69">
                  <c:v>0.11784719988470083</c:v>
                </c:pt>
                <c:pt idx="70">
                  <c:v>0.12120845253935297</c:v>
                </c:pt>
                <c:pt idx="71">
                  <c:v>0.1246135120132047</c:v>
                </c:pt>
                <c:pt idx="72">
                  <c:v>0.12806218677255832</c:v>
                </c:pt>
                <c:pt idx="73">
                  <c:v>0.13155428283036819</c:v>
                </c:pt>
                <c:pt idx="74">
                  <c:v>0.13508960375715173</c:v>
                </c:pt>
                <c:pt idx="75">
                  <c:v>0.13866795069203885</c:v>
                </c:pt>
                <c:pt idx="76">
                  <c:v>0.14228912235395808</c:v>
                </c:pt>
                <c:pt idx="77">
                  <c:v>0.14595291505295838</c:v>
                </c:pt>
                <c:pt idx="78">
                  <c:v>0.14965912270166615</c:v>
                </c:pt>
                <c:pt idx="79">
                  <c:v>0.15340753682687858</c:v>
                </c:pt>
                <c:pt idx="80">
                  <c:v>0.15719794658128938</c:v>
                </c:pt>
                <c:pt idx="81">
                  <c:v>0.16103013875534944</c:v>
                </c:pt>
                <c:pt idx="82">
                  <c:v>0.16490389778925929</c:v>
                </c:pt>
                <c:pt idx="83">
                  <c:v>0.16881900578509468</c:v>
                </c:pt>
                <c:pt idx="84">
                  <c:v>0.17277524251906318</c:v>
                </c:pt>
                <c:pt idx="85">
                  <c:v>0.17677238545389151</c:v>
                </c:pt>
                <c:pt idx="86">
                  <c:v>0.18081020975134365</c:v>
                </c:pt>
                <c:pt idx="87">
                  <c:v>0.1848884882848677</c:v>
                </c:pt>
                <c:pt idx="88">
                  <c:v>0.189006991652371</c:v>
                </c:pt>
                <c:pt idx="89">
                  <c:v>0.1931654881891256</c:v>
                </c:pt>
                <c:pt idx="90">
                  <c:v>0.19736374398079737</c:v>
                </c:pt>
                <c:pt idx="91">
                  <c:v>0.20160152287660527</c:v>
                </c:pt>
                <c:pt idx="92">
                  <c:v>0.2058785865026036</c:v>
                </c:pt>
                <c:pt idx="93">
                  <c:v>0.2101946942750913</c:v>
                </c:pt>
                <c:pt idx="94">
                  <c:v>0.21454960341414397</c:v>
                </c:pt>
                <c:pt idx="95">
                  <c:v>0.218943068957271</c:v>
                </c:pt>
                <c:pt idx="96">
                  <c:v>0.22337484377319394</c:v>
                </c:pt>
                <c:pt idx="97">
                  <c:v>0.22784467857574797</c:v>
                </c:pt>
                <c:pt idx="98">
                  <c:v>0.23235232193790401</c:v>
                </c:pt>
                <c:pt idx="99">
                  <c:v>0.23689752030591138</c:v>
                </c:pt>
                <c:pt idx="100">
                  <c:v>0.24148001801356056</c:v>
                </c:pt>
                <c:pt idx="101">
                  <c:v>0.24609955729656352</c:v>
                </c:pt>
                <c:pt idx="102">
                  <c:v>0.25075587830705359</c:v>
                </c:pt>
                <c:pt idx="103">
                  <c:v>0.25544871912820188</c:v>
                </c:pt>
                <c:pt idx="104">
                  <c:v>0.26017781578894961</c:v>
                </c:pt>
                <c:pt idx="105">
                  <c:v>0.2649429022788562</c:v>
                </c:pt>
                <c:pt idx="106">
                  <c:v>0.26974371056306323</c:v>
                </c:pt>
                <c:pt idx="107">
                  <c:v>0.27457997059737083</c:v>
                </c:pt>
                <c:pt idx="108">
                  <c:v>0.27945141034342669</c:v>
                </c:pt>
                <c:pt idx="109">
                  <c:v>0.28435775578402989</c:v>
                </c:pt>
                <c:pt idx="110">
                  <c:v>0.28929873093854297</c:v>
                </c:pt>
                <c:pt idx="111">
                  <c:v>0.29427405787841643</c:v>
                </c:pt>
                <c:pt idx="112">
                  <c:v>0.29928345674282153</c:v>
                </c:pt>
                <c:pt idx="113">
                  <c:v>0.30432664575439305</c:v>
                </c:pt>
                <c:pt idx="114">
                  <c:v>0.30940334123507907</c:v>
                </c:pt>
                <c:pt idx="115">
                  <c:v>0.31451325762209703</c:v>
                </c:pt>
                <c:pt idx="116">
                  <c:v>0.31965610748399753</c:v>
                </c:pt>
                <c:pt idx="117">
                  <c:v>0.3248316015368321</c:v>
                </c:pt>
                <c:pt idx="118">
                  <c:v>0.33003944866042489</c:v>
                </c:pt>
                <c:pt idx="119">
                  <c:v>0.33527935591474811</c:v>
                </c:pt>
                <c:pt idx="120">
                  <c:v>0.34055102855640051</c:v>
                </c:pt>
                <c:pt idx="121">
                  <c:v>0.34585417005518582</c:v>
                </c:pt>
                <c:pt idx="122">
                  <c:v>0.35118848211079323</c:v>
                </c:pt>
                <c:pt idx="123">
                  <c:v>0.35655366466957605</c:v>
                </c:pt>
                <c:pt idx="124">
                  <c:v>0.36194941594142993</c:v>
                </c:pt>
                <c:pt idx="125">
                  <c:v>0.36737543241676851</c:v>
                </c:pt>
                <c:pt idx="126">
                  <c:v>0.37283140888359589</c:v>
                </c:pt>
                <c:pt idx="127">
                  <c:v>0.37831703844467424</c:v>
                </c:pt>
                <c:pt idx="128">
                  <c:v>0.38383201253478716</c:v>
                </c:pt>
                <c:pt idx="129">
                  <c:v>0.38937602093809631</c:v>
                </c:pt>
                <c:pt idx="130">
                  <c:v>0.39494875180559075</c:v>
                </c:pt>
                <c:pt idx="131">
                  <c:v>0.40054989167262856</c:v>
                </c:pt>
                <c:pt idx="132">
                  <c:v>0.4061791254765692</c:v>
                </c:pt>
                <c:pt idx="133">
                  <c:v>0.41183613657449525</c:v>
                </c:pt>
                <c:pt idx="134">
                  <c:v>0.41752060676102426</c:v>
                </c:pt>
                <c:pt idx="135">
                  <c:v>0.42323221628620689</c:v>
                </c:pt>
                <c:pt idx="136">
                  <c:v>0.42897064387351341</c:v>
                </c:pt>
                <c:pt idx="137">
                  <c:v>0.43473556673790509</c:v>
                </c:pt>
                <c:pt idx="138">
                  <c:v>0.44052666060399098</c:v>
                </c:pt>
                <c:pt idx="139">
                  <c:v>0.44634359972426774</c:v>
                </c:pt>
                <c:pt idx="140">
                  <c:v>0.4521860568974439</c:v>
                </c:pt>
                <c:pt idx="141">
                  <c:v>0.45805370348684382</c:v>
                </c:pt>
                <c:pt idx="142">
                  <c:v>0.46394620943889409</c:v>
                </c:pt>
                <c:pt idx="143">
                  <c:v>0.46986324330168844</c:v>
                </c:pt>
                <c:pt idx="144">
                  <c:v>0.47580447224363237</c:v>
                </c:pt>
                <c:pt idx="145">
                  <c:v>0.48176956207216431</c:v>
                </c:pt>
                <c:pt idx="146">
                  <c:v>0.48775817725255438</c:v>
                </c:pt>
                <c:pt idx="147">
                  <c:v>0.49376998092677754</c:v>
                </c:pt>
                <c:pt idx="148">
                  <c:v>0.49980463493246235</c:v>
                </c:pt>
                <c:pt idx="149">
                  <c:v>0.50586179982191215</c:v>
                </c:pt>
                <c:pt idx="150">
                  <c:v>0.51194113488119908</c:v>
                </c:pt>
                <c:pt idx="151">
                  <c:v>0.51804229814932889</c:v>
                </c:pt>
                <c:pt idx="152">
                  <c:v>0.52416494643747646</c:v>
                </c:pt>
                <c:pt idx="153">
                  <c:v>0.53030873534829004</c:v>
                </c:pt>
                <c:pt idx="154">
                  <c:v>0.5364733192952631</c:v>
                </c:pt>
                <c:pt idx="155">
                  <c:v>0.54265835152217434</c:v>
                </c:pt>
                <c:pt idx="156">
                  <c:v>0.54886348412259167</c:v>
                </c:pt>
                <c:pt idx="157">
                  <c:v>0.55508836805944251</c:v>
                </c:pt>
                <c:pt idx="158">
                  <c:v>0.56133265318464665</c:v>
                </c:pt>
                <c:pt idx="159">
                  <c:v>0.5675959882588123</c:v>
                </c:pt>
                <c:pt idx="160">
                  <c:v>0.57387802097099283</c:v>
                </c:pt>
                <c:pt idx="161">
                  <c:v>0.5801783979585049</c:v>
                </c:pt>
                <c:pt idx="162">
                  <c:v>0.58649676482680391</c:v>
                </c:pt>
                <c:pt idx="163">
                  <c:v>0.59283276616941949</c:v>
                </c:pt>
                <c:pt idx="164">
                  <c:v>0.59918604558794697</c:v>
                </c:pt>
                <c:pt idx="165">
                  <c:v>0.60555624571209399</c:v>
                </c:pt>
                <c:pt idx="166">
                  <c:v>0.61194300821978342</c:v>
                </c:pt>
                <c:pt idx="167">
                  <c:v>0.61834597385730805</c:v>
                </c:pt>
                <c:pt idx="168">
                  <c:v>0.62476478245953915</c:v>
                </c:pt>
                <c:pt idx="169">
                  <c:v>0.63119907297018518</c:v>
                </c:pt>
                <c:pt idx="170">
                  <c:v>0.63764848346210157</c:v>
                </c:pt>
                <c:pt idx="171">
                  <c:v>0.64411265115764871</c:v>
                </c:pt>
                <c:pt idx="172">
                  <c:v>0.6505912124490979</c:v>
                </c:pt>
                <c:pt idx="173">
                  <c:v>0.65708380291908486</c:v>
                </c:pt>
                <c:pt idx="174">
                  <c:v>0.66359005736110777</c:v>
                </c:pt>
                <c:pt idx="175">
                  <c:v>0.67010960980006939</c:v>
                </c:pt>
                <c:pt idx="176">
                  <c:v>0.67664209351286431</c:v>
                </c:pt>
                <c:pt idx="177">
                  <c:v>0.68318714104900602</c:v>
                </c:pt>
                <c:pt idx="178">
                  <c:v>0.68974438425129636</c:v>
                </c:pt>
                <c:pt idx="179">
                  <c:v>0.69631345427653435</c:v>
                </c:pt>
                <c:pt idx="180">
                  <c:v>0.70289398161626271</c:v>
                </c:pt>
                <c:pt idx="181">
                  <c:v>0.70948559611755413</c:v>
                </c:pt>
                <c:pt idx="182">
                  <c:v>0.71608792700383073</c:v>
                </c:pt>
                <c:pt idx="183">
                  <c:v>0.72270060289572091</c:v>
                </c:pt>
                <c:pt idx="184">
                  <c:v>0.72932325183194946</c:v>
                </c:pt>
                <c:pt idx="185">
                  <c:v>0.73595550129025988</c:v>
                </c:pt>
                <c:pt idx="186">
                  <c:v>0.74259697820836901</c:v>
                </c:pt>
                <c:pt idx="187">
                  <c:v>0.74924730900495107</c:v>
                </c:pt>
                <c:pt idx="188">
                  <c:v>0.75590611960065257</c:v>
                </c:pt>
                <c:pt idx="189">
                  <c:v>0.76257303543913302</c:v>
                </c:pt>
                <c:pt idx="190">
                  <c:v>0.7692476815081345</c:v>
                </c:pt>
                <c:pt idx="191">
                  <c:v>0.77592968236057547</c:v>
                </c:pt>
                <c:pt idx="192">
                  <c:v>0.78261866213566988</c:v>
                </c:pt>
                <c:pt idx="193">
                  <c:v>0.78931424458006916</c:v>
                </c:pt>
                <c:pt idx="194">
                  <c:v>0.79601605306902601</c:v>
                </c:pt>
                <c:pt idx="195">
                  <c:v>0.80272371062758019</c:v>
                </c:pt>
                <c:pt idx="196">
                  <c:v>0.80943683995176252</c:v>
                </c:pt>
                <c:pt idx="197">
                  <c:v>0.81615506342981869</c:v>
                </c:pt>
                <c:pt idx="198">
                  <c:v>0.8228780031634495</c:v>
                </c:pt>
                <c:pt idx="199">
                  <c:v>0.8296052809890675</c:v>
                </c:pt>
                <c:pt idx="200">
                  <c:v>0.83633651849906865</c:v>
                </c:pt>
                <c:pt idx="201">
                  <c:v>0.8430713370631181</c:v>
                </c:pt>
                <c:pt idx="202">
                  <c:v>0.84980935784944733</c:v>
                </c:pt>
                <c:pt idx="203">
                  <c:v>0.85655020184616359</c:v>
                </c:pt>
                <c:pt idx="204">
                  <c:v>0.8632934898825696</c:v>
                </c:pt>
                <c:pt idx="205">
                  <c:v>0.87003884265049125</c:v>
                </c:pt>
                <c:pt idx="206">
                  <c:v>0.87678588072561392</c:v>
                </c:pt>
                <c:pt idx="207">
                  <c:v>0.8835342245888248</c:v>
                </c:pt>
                <c:pt idx="208">
                  <c:v>0.89028349464756107</c:v>
                </c:pt>
                <c:pt idx="209">
                  <c:v>0.89703331125716146</c:v>
                </c:pt>
                <c:pt idx="210">
                  <c:v>0.90378329474222141</c:v>
                </c:pt>
                <c:pt idx="211">
                  <c:v>0.91053306541794954</c:v>
                </c:pt>
                <c:pt idx="212">
                  <c:v>0.91728224361152533</c:v>
                </c:pt>
                <c:pt idx="213">
                  <c:v>0.92403044968345471</c:v>
                </c:pt>
                <c:pt idx="214">
                  <c:v>0.93077730404892556</c:v>
                </c:pt>
                <c:pt idx="215">
                  <c:v>0.93752242719915879</c:v>
                </c:pt>
                <c:pt idx="216">
                  <c:v>0.94426543972275567</c:v>
                </c:pt>
                <c:pt idx="217">
                  <c:v>0.9510059623270396</c:v>
                </c:pt>
                <c:pt idx="218">
                  <c:v>0.95774361585939149</c:v>
                </c:pt>
                <c:pt idx="219">
                  <c:v>0.96447802132857663</c:v>
                </c:pt>
                <c:pt idx="220">
                  <c:v>0.97120879992606302</c:v>
                </c:pt>
                <c:pt idx="221">
                  <c:v>0.97793557304732925</c:v>
                </c:pt>
                <c:pt idx="222">
                  <c:v>0.98465796231316105</c:v>
                </c:pt>
                <c:pt idx="223">
                  <c:v>0.99137558959093464</c:v>
                </c:pt>
                <c:pt idx="224">
                  <c:v>0.99808807701588675</c:v>
                </c:pt>
                <c:pt idx="225">
                  <c:v>1.0047950470123697</c:v>
                </c:pt>
                <c:pt idx="226">
                  <c:v>1.0114961223150898</c:v>
                </c:pt>
                <c:pt idx="227">
                  <c:v>1.0181909259903279</c:v>
                </c:pt>
                <c:pt idx="228">
                  <c:v>1.0248790814571427</c:v>
                </c:pt>
                <c:pt idx="229">
                  <c:v>1.0315602125085526</c:v>
                </c:pt>
                <c:pt idx="230">
                  <c:v>1.0382339433326975</c:v>
                </c:pt>
                <c:pt idx="231">
                  <c:v>1.0448998985339781</c:v>
                </c:pt>
                <c:pt idx="232">
                  <c:v>1.0515577031541723</c:v>
                </c:pt>
                <c:pt idx="233">
                  <c:v>1.0582069826935254</c:v>
                </c:pt>
                <c:pt idx="234">
                  <c:v>1.0648473631318167</c:v>
                </c:pt>
                <c:pt idx="235">
                  <c:v>1.0714784709493974</c:v>
                </c:pt>
                <c:pt idx="236">
                  <c:v>1.0780999331482013</c:v>
                </c:pt>
                <c:pt idx="237">
                  <c:v>1.0847113772727253</c:v>
                </c:pt>
                <c:pt idx="238">
                  <c:v>1.0913124314309808</c:v>
                </c:pt>
                <c:pt idx="239">
                  <c:v>1.097902724315412</c:v>
                </c:pt>
                <c:pt idx="240">
                  <c:v>1.1044818852237817</c:v>
                </c:pt>
                <c:pt idx="241">
                  <c:v>1.1110495440800237</c:v>
                </c:pt>
                <c:pt idx="242">
                  <c:v>1.1176053314550587</c:v>
                </c:pt>
                <c:pt idx="243">
                  <c:v>1.1241488785875757</c:v>
                </c:pt>
                <c:pt idx="244">
                  <c:v>1.1306798174047739</c:v>
                </c:pt>
                <c:pt idx="245">
                  <c:v>1.1371977805430666</c:v>
                </c:pt>
                <c:pt idx="246">
                  <c:v>1.1437024013687462</c:v>
                </c:pt>
                <c:pt idx="247">
                  <c:v>1.150193313998606</c:v>
                </c:pt>
                <c:pt idx="248">
                  <c:v>1.1566701533205224</c:v>
                </c:pt>
                <c:pt idx="249">
                  <c:v>1.1631325550139908</c:v>
                </c:pt>
                <c:pt idx="250">
                  <c:v>1.1695801555706202</c:v>
                </c:pt>
                <c:pt idx="251">
                  <c:v>1.1760125923145794</c:v>
                </c:pt>
                <c:pt idx="252">
                  <c:v>1.1824295034229977</c:v>
                </c:pt>
                <c:pt idx="253">
                  <c:v>1.1888305279463169</c:v>
                </c:pt>
                <c:pt idx="254">
                  <c:v>1.1952153058285955</c:v>
                </c:pt>
                <c:pt idx="255">
                  <c:v>1.201583477927761</c:v>
                </c:pt>
                <c:pt idx="256">
                  <c:v>1.207934686035812</c:v>
                </c:pt>
                <c:pt idx="257">
                  <c:v>1.2142685728989671</c:v>
                </c:pt>
                <c:pt idx="258">
                  <c:v>1.2205847822377602</c:v>
                </c:pt>
                <c:pt idx="259">
                  <c:v>1.2268829587670815</c:v>
                </c:pt>
                <c:pt idx="260">
                  <c:v>1.233162748216162</c:v>
                </c:pt>
                <c:pt idx="261">
                  <c:v>1.2394237973485007</c:v>
                </c:pt>
                <c:pt idx="262">
                  <c:v>1.2456657539817348</c:v>
                </c:pt>
                <c:pt idx="263">
                  <c:v>1.2518882670074496</c:v>
                </c:pt>
                <c:pt idx="264">
                  <c:v>1.2580909864109282</c:v>
                </c:pt>
                <c:pt idx="265">
                  <c:v>1.2642735632908395</c:v>
                </c:pt>
                <c:pt idx="266">
                  <c:v>1.2704356498788643</c:v>
                </c:pt>
                <c:pt idx="267">
                  <c:v>1.2765768995592564</c:v>
                </c:pt>
                <c:pt idx="268">
                  <c:v>1.2826969668883408</c:v>
                </c:pt>
                <c:pt idx="269">
                  <c:v>1.2887955076139441</c:v>
                </c:pt>
                <c:pt idx="270">
                  <c:v>1.2948721786947583</c:v>
                </c:pt>
                <c:pt idx="271">
                  <c:v>1.3009266383196374</c:v>
                </c:pt>
                <c:pt idx="272">
                  <c:v>1.3069585459268238</c:v>
                </c:pt>
                <c:pt idx="273">
                  <c:v>1.3129675622231054</c:v>
                </c:pt>
                <c:pt idx="274">
                  <c:v>1.3189533492028995</c:v>
                </c:pt>
                <c:pt idx="275">
                  <c:v>1.324915570167267</c:v>
                </c:pt>
                <c:pt idx="276">
                  <c:v>1.3308538897428506</c:v>
                </c:pt>
                <c:pt idx="277">
                  <c:v>1.3367679739007401</c:v>
                </c:pt>
                <c:pt idx="278">
                  <c:v>1.3426574899752608</c:v>
                </c:pt>
                <c:pt idx="279">
                  <c:v>1.3485221066826865</c:v>
                </c:pt>
                <c:pt idx="280">
                  <c:v>1.3543614941398738</c:v>
                </c:pt>
                <c:pt idx="281">
                  <c:v>1.3601753238828178</c:v>
                </c:pt>
                <c:pt idx="282">
                  <c:v>1.3659632688851284</c:v>
                </c:pt>
                <c:pt idx="283">
                  <c:v>1.3717250035764255</c:v>
                </c:pt>
                <c:pt idx="284">
                  <c:v>1.3774602038606518</c:v>
                </c:pt>
                <c:pt idx="285">
                  <c:v>1.3831685471343036</c:v>
                </c:pt>
                <c:pt idx="286">
                  <c:v>1.3888497123045767</c:v>
                </c:pt>
                <c:pt idx="287">
                  <c:v>1.3945033798074284</c:v>
                </c:pt>
                <c:pt idx="288">
                  <c:v>1.4001292316255523</c:v>
                </c:pt>
                <c:pt idx="289">
                  <c:v>1.4057269513062669</c:v>
                </c:pt>
                <c:pt idx="290">
                  <c:v>1.4112962239793165</c:v>
                </c:pt>
                <c:pt idx="291">
                  <c:v>1.4168367363745813</c:v>
                </c:pt>
                <c:pt idx="292">
                  <c:v>1.4223481768397002</c:v>
                </c:pt>
                <c:pt idx="293">
                  <c:v>1.4278302353576</c:v>
                </c:pt>
                <c:pt idx="294">
                  <c:v>1.4332826035639348</c:v>
                </c:pt>
                <c:pt idx="295">
                  <c:v>1.4387049747644305</c:v>
                </c:pt>
                <c:pt idx="296">
                  <c:v>1.4440970439521368</c:v>
                </c:pt>
                <c:pt idx="297">
                  <c:v>1.4494585078245834</c:v>
                </c:pt>
                <c:pt idx="298">
                  <c:v>1.4547890648008415</c:v>
                </c:pt>
                <c:pt idx="299">
                  <c:v>1.4600884150384865</c:v>
                </c:pt>
                <c:pt idx="300">
                  <c:v>1.4653562604504651</c:v>
                </c:pt>
                <c:pt idx="301">
                  <c:v>1.4705923047218614</c:v>
                </c:pt>
                <c:pt idx="302">
                  <c:v>1.4757962533265658</c:v>
                </c:pt>
                <c:pt idx="303">
                  <c:v>1.4809678135438418</c:v>
                </c:pt>
                <c:pt idx="304">
                  <c:v>1.4861066944747905</c:v>
                </c:pt>
                <c:pt idx="305">
                  <c:v>1.4912126070587146</c:v>
                </c:pt>
                <c:pt idx="306">
                  <c:v>1.4962852640893773</c:v>
                </c:pt>
                <c:pt idx="307">
                  <c:v>1.5013243802311584</c:v>
                </c:pt>
                <c:pt idx="308">
                  <c:v>1.5063296720351036</c:v>
                </c:pt>
                <c:pt idx="309">
                  <c:v>1.5113008579548686</c:v>
                </c:pt>
                <c:pt idx="310">
                  <c:v>1.5162376583625563</c:v>
                </c:pt>
                <c:pt idx="311">
                  <c:v>1.5211397955644452</c:v>
                </c:pt>
                <c:pt idx="312">
                  <c:v>1.5260069938166105</c:v>
                </c:pt>
                <c:pt idx="313">
                  <c:v>1.5308389793404338</c:v>
                </c:pt>
                <c:pt idx="314">
                  <c:v>1.5356354803380032</c:v>
                </c:pt>
                <c:pt idx="315">
                  <c:v>1.5403962270074025</c:v>
                </c:pt>
                <c:pt idx="316">
                  <c:v>1.545120951557887</c:v>
                </c:pt>
                <c:pt idx="317">
                  <c:v>1.5498093882249462</c:v>
                </c:pt>
                <c:pt idx="318">
                  <c:v>1.5544612732852539</c:v>
                </c:pt>
                <c:pt idx="319">
                  <c:v>1.5590763450715019</c:v>
                </c:pt>
                <c:pt idx="320">
                  <c:v>1.5636543439871193</c:v>
                </c:pt>
                <c:pt idx="321">
                  <c:v>1.5681950125208739</c:v>
                </c:pt>
                <c:pt idx="322">
                  <c:v>1.5726980952613583</c:v>
                </c:pt>
                <c:pt idx="323">
                  <c:v>1.5771633389113553</c:v>
                </c:pt>
                <c:pt idx="324">
                  <c:v>1.5815904923020874</c:v>
                </c:pt>
                <c:pt idx="325">
                  <c:v>1.5859793064073431</c:v>
                </c:pt>
                <c:pt idx="326">
                  <c:v>1.5903295343574866</c:v>
                </c:pt>
                <c:pt idx="327">
                  <c:v>1.5946409314533427</c:v>
                </c:pt>
                <c:pt idx="328">
                  <c:v>1.5989132551799616</c:v>
                </c:pt>
                <c:pt idx="329">
                  <c:v>1.6031462652202599</c:v>
                </c:pt>
                <c:pt idx="330">
                  <c:v>1.6073397234685391</c:v>
                </c:pt>
                <c:pt idx="331">
                  <c:v>1.6114933940438785</c:v>
                </c:pt>
                <c:pt idx="332">
                  <c:v>1.6156070433034033</c:v>
                </c:pt>
                <c:pt idx="333">
                  <c:v>1.6196804398554274</c:v>
                </c:pt>
                <c:pt idx="334">
                  <c:v>1.6237133545724687</c:v>
                </c:pt>
                <c:pt idx="335">
                  <c:v>1.627705560604138</c:v>
                </c:pt>
                <c:pt idx="336">
                  <c:v>1.6316568333898982</c:v>
                </c:pt>
                <c:pt idx="337">
                  <c:v>1.6355669506716972</c:v>
                </c:pt>
                <c:pt idx="338">
                  <c:v>1.6394356925064688</c:v>
                </c:pt>
                <c:pt idx="339">
                  <c:v>1.6432628412785051</c:v>
                </c:pt>
                <c:pt idx="340">
                  <c:v>1.6470481817116966</c:v>
                </c:pt>
                <c:pt idx="341">
                  <c:v>1.6507915008816423</c:v>
                </c:pt>
                <c:pt idx="342">
                  <c:v>1.6544925882276256</c:v>
                </c:pt>
                <c:pt idx="343">
                  <c:v>1.6581512355644592</c:v>
                </c:pt>
                <c:pt idx="344">
                  <c:v>1.6617672370941949</c:v>
                </c:pt>
                <c:pt idx="345">
                  <c:v>1.6653403894177004</c:v>
                </c:pt>
                <c:pt idx="346">
                  <c:v>1.6688704915460995</c:v>
                </c:pt>
                <c:pt idx="347">
                  <c:v>1.6723573449120781</c:v>
                </c:pt>
                <c:pt idx="348">
                  <c:v>1.6758007533810539</c:v>
                </c:pt>
                <c:pt idx="349">
                  <c:v>1.6792005232622087</c:v>
                </c:pt>
                <c:pt idx="350">
                  <c:v>1.6825564633193828</c:v>
                </c:pt>
                <c:pt idx="351">
                  <c:v>1.6858683847818328</c:v>
                </c:pt>
                <c:pt idx="352">
                  <c:v>1.6891361013548498</c:v>
                </c:pt>
                <c:pt idx="353">
                  <c:v>1.6923594292302382</c:v>
                </c:pt>
                <c:pt idx="354">
                  <c:v>1.695538187096655</c:v>
                </c:pt>
                <c:pt idx="355">
                  <c:v>1.6986721961498084</c:v>
                </c:pt>
                <c:pt idx="356">
                  <c:v>1.7017612801025153</c:v>
                </c:pt>
                <c:pt idx="357">
                  <c:v>1.7048052651946177</c:v>
                </c:pt>
                <c:pt idx="358">
                  <c:v>1.7078039802027571</c:v>
                </c:pt>
                <c:pt idx="359">
                  <c:v>1.7107572564500051</c:v>
                </c:pt>
                <c:pt idx="360">
                  <c:v>1.7136649278153513</c:v>
                </c:pt>
                <c:pt idx="361">
                  <c:v>1.7165268307430479</c:v>
                </c:pt>
                <c:pt idx="362">
                  <c:v>1.7193428042518102</c:v>
                </c:pt>
                <c:pt idx="363">
                  <c:v>1.7221126899438703</c:v>
                </c:pt>
                <c:pt idx="364">
                  <c:v>1.7248363320138886</c:v>
                </c:pt>
                <c:pt idx="365">
                  <c:v>1.727513577257717</c:v>
                </c:pt>
                <c:pt idx="366">
                  <c:v>1.7301442750810163</c:v>
                </c:pt>
                <c:pt idx="367">
                  <c:v>1.7327282775077275</c:v>
                </c:pt>
                <c:pt idx="368">
                  <c:v>1.7352654391883955</c:v>
                </c:pt>
                <c:pt idx="369">
                  <c:v>1.7377556174083448</c:v>
                </c:pt>
                <c:pt idx="370">
                  <c:v>1.7401986720957072</c:v>
                </c:pt>
                <c:pt idx="371">
                  <c:v>1.7425944658293004</c:v>
                </c:pt>
                <c:pt idx="372">
                  <c:v>1.7449428638463589</c:v>
                </c:pt>
                <c:pt idx="373">
                  <c:v>1.7472437340501132</c:v>
                </c:pt>
                <c:pt idx="374">
                  <c:v>1.7494969470172212</c:v>
                </c:pt>
                <c:pt idx="375">
                  <c:v>1.7517023760050474</c:v>
                </c:pt>
                <c:pt idx="376">
                  <c:v>1.7538598969587929</c:v>
                </c:pt>
                <c:pt idx="377">
                  <c:v>1.7559693885184728</c:v>
                </c:pt>
                <c:pt idx="378">
                  <c:v>1.7580307320257433</c:v>
                </c:pt>
                <c:pt idx="379">
                  <c:v>1.7600438115305757</c:v>
                </c:pt>
                <c:pt idx="380">
                  <c:v>1.7620085137977781</c:v>
                </c:pt>
                <c:pt idx="381">
                  <c:v>1.7639247283133663</c:v>
                </c:pt>
                <c:pt idx="382">
                  <c:v>1.7657923472907793</c:v>
                </c:pt>
                <c:pt idx="383">
                  <c:v>1.7676112656769418</c:v>
                </c:pt>
                <c:pt idx="384">
                  <c:v>1.7693813811581742</c:v>
                </c:pt>
                <c:pt idx="385">
                  <c:v>1.7711025941659475</c:v>
                </c:pt>
                <c:pt idx="386">
                  <c:v>1.7727748078824836</c:v>
                </c:pt>
                <c:pt idx="387">
                  <c:v>1.7743979282462021</c:v>
                </c:pt>
                <c:pt idx="388">
                  <c:v>1.7759718639570106</c:v>
                </c:pt>
                <c:pt idx="389">
                  <c:v>1.7774965264814402</c:v>
                </c:pt>
                <c:pt idx="390">
                  <c:v>1.778971830057626</c:v>
                </c:pt>
                <c:pt idx="391">
                  <c:v>1.7803976917001307</c:v>
                </c:pt>
                <c:pt idx="392">
                  <c:v>1.7817740312046131</c:v>
                </c:pt>
                <c:pt idx="393">
                  <c:v>1.7831007711523386</c:v>
                </c:pt>
                <c:pt idx="394">
                  <c:v>1.7843778369145351</c:v>
                </c:pt>
                <c:pt idx="395">
                  <c:v>1.7856051566565905</c:v>
                </c:pt>
                <c:pt idx="396">
                  <c:v>1.7867826613420927</c:v>
                </c:pt>
                <c:pt idx="397">
                  <c:v>1.7879102847367134</c:v>
                </c:pt>
                <c:pt idx="398">
                  <c:v>1.7889879634119343</c:v>
                </c:pt>
                <c:pt idx="399">
                  <c:v>1.7900156367486142</c:v>
                </c:pt>
                <c:pt idx="400">
                  <c:v>1.7909932469403986</c:v>
                </c:pt>
                <c:pt idx="401">
                  <c:v>1.7919207389969718</c:v>
                </c:pt>
                <c:pt idx="402">
                  <c:v>1.7927980607471508</c:v>
                </c:pt>
                <c:pt idx="403">
                  <c:v>1.7936251628418176</c:v>
                </c:pt>
                <c:pt idx="404">
                  <c:v>1.7944019987566981</c:v>
                </c:pt>
                <c:pt idx="405">
                  <c:v>1.7951285247949769</c:v>
                </c:pt>
                <c:pt idx="406">
                  <c:v>1.7958047000897555</c:v>
                </c:pt>
                <c:pt idx="407">
                  <c:v>1.7964304866063521</c:v>
                </c:pt>
                <c:pt idx="408">
                  <c:v>1.7970058491444401</c:v>
                </c:pt>
                <c:pt idx="409">
                  <c:v>1.7975307553400288</c:v>
                </c:pt>
                <c:pt idx="410">
                  <c:v>1.7980051756672828</c:v>
                </c:pt>
                <c:pt idx="411">
                  <c:v>1.7984290834401837</c:v>
                </c:pt>
                <c:pt idx="412">
                  <c:v>1.7988024548140311</c:v>
                </c:pt>
                <c:pt idx="413">
                  <c:v>1.7991252687867836</c:v>
                </c:pt>
                <c:pt idx="414">
                  <c:v>1.7993975072002404</c:v>
                </c:pt>
                <c:pt idx="415">
                  <c:v>1.7996191547410627</c:v>
                </c:pt>
                <c:pt idx="416">
                  <c:v>1.7997901989416347</c:v>
                </c:pt>
                <c:pt idx="417">
                  <c:v>1.799910630180765</c:v>
                </c:pt>
                <c:pt idx="418">
                  <c:v>1.7999804416842284</c:v>
                </c:pt>
                <c:pt idx="419">
                  <c:v>1.7999996295251464</c:v>
                </c:pt>
                <c:pt idx="420">
                  <c:v>1.7999681926242075</c:v>
                </c:pt>
                <c:pt idx="421">
                  <c:v>1.7998861327497293</c:v>
                </c:pt>
                <c:pt idx="422">
                  <c:v>1.7997534545175582</c:v>
                </c:pt>
                <c:pt idx="423">
                  <c:v>1.7995701653908096</c:v>
                </c:pt>
                <c:pt idx="424">
                  <c:v>1.7993362756794489</c:v>
                </c:pt>
                <c:pt idx="425">
                  <c:v>1.7990517985397103</c:v>
                </c:pt>
                <c:pt idx="426">
                  <c:v>1.7987167499733583</c:v>
                </c:pt>
                <c:pt idx="427">
                  <c:v>1.7983311488267861</c:v>
                </c:pt>
                <c:pt idx="428">
                  <c:v>1.7978950167899566</c:v>
                </c:pt>
                <c:pt idx="429">
                  <c:v>1.7974083783951817</c:v>
                </c:pt>
                <c:pt idx="430">
                  <c:v>1.7968712610157431</c:v>
                </c:pt>
                <c:pt idx="431">
                  <c:v>1.7962836948643517</c:v>
                </c:pt>
                <c:pt idx="432">
                  <c:v>1.7956457129914485</c:v>
                </c:pt>
                <c:pt idx="433">
                  <c:v>1.7949573512833457</c:v>
                </c:pt>
                <c:pt idx="434">
                  <c:v>1.7942186484602076</c:v>
                </c:pt>
                <c:pt idx="435">
                  <c:v>1.7934296460738737</c:v>
                </c:pt>
                <c:pt idx="436">
                  <c:v>1.7925903885055199</c:v>
                </c:pt>
                <c:pt idx="437">
                  <c:v>1.7917009229631633</c:v>
                </c:pt>
                <c:pt idx="438">
                  <c:v>1.7907612994790061</c:v>
                </c:pt>
                <c:pt idx="439">
                  <c:v>1.7897715709066213</c:v>
                </c:pt>
                <c:pt idx="440">
                  <c:v>1.7887317929179805</c:v>
                </c:pt>
                <c:pt idx="441">
                  <c:v>1.787642024000321</c:v>
                </c:pt>
                <c:pt idx="442">
                  <c:v>1.7865023254528576</c:v>
                </c:pt>
                <c:pt idx="443">
                  <c:v>1.7853127613833326</c:v>
                </c:pt>
                <c:pt idx="444">
                  <c:v>1.7840733987044115</c:v>
                </c:pt>
                <c:pt idx="445">
                  <c:v>1.7827843071299181</c:v>
                </c:pt>
                <c:pt idx="446">
                  <c:v>1.7814455591709135</c:v>
                </c:pt>
                <c:pt idx="447">
                  <c:v>1.7800572301316175</c:v>
                </c:pt>
                <c:pt idx="448">
                  <c:v>1.7786193981051728</c:v>
                </c:pt>
                <c:pt idx="449">
                  <c:v>1.7771321439692511</c:v>
                </c:pt>
                <c:pt idx="450">
                  <c:v>1.775595551381506</c:v>
                </c:pt>
                <c:pt idx="451">
                  <c:v>1.7740097067748652</c:v>
                </c:pt>
                <c:pt idx="452">
                  <c:v>1.7723746993526697</c:v>
                </c:pt>
                <c:pt idx="453">
                  <c:v>1.7706906210836557</c:v>
                </c:pt>
                <c:pt idx="454">
                  <c:v>1.7689575666967818</c:v>
                </c:pt>
                <c:pt idx="455">
                  <c:v>1.7671756336759006</c:v>
                </c:pt>
                <c:pt idx="456">
                  <c:v>1.7653449222542745</c:v>
                </c:pt>
                <c:pt idx="457">
                  <c:v>1.7634655354089384</c:v>
                </c:pt>
                <c:pt idx="458">
                  <c:v>1.7615375788549064</c:v>
                </c:pt>
                <c:pt idx="459">
                  <c:v>1.759561161039227</c:v>
                </c:pt>
                <c:pt idx="460">
                  <c:v>1.7575363931348806</c:v>
                </c:pt>
                <c:pt idx="461">
                  <c:v>1.7554633890345284</c:v>
                </c:pt>
                <c:pt idx="462">
                  <c:v>1.753342265344104</c:v>
                </c:pt>
                <c:pt idx="463">
                  <c:v>1.7511731413762559</c:v>
                </c:pt>
                <c:pt idx="464">
                  <c:v>1.7489561391436355</c:v>
                </c:pt>
                <c:pt idx="465">
                  <c:v>1.7466913833520334</c:v>
                </c:pt>
                <c:pt idx="466">
                  <c:v>1.7443790013933664</c:v>
                </c:pt>
                <c:pt idx="467">
                  <c:v>1.7420191233385096</c:v>
                </c:pt>
                <c:pt idx="468">
                  <c:v>1.7396118819299813</c:v>
                </c:pt>
                <c:pt idx="469">
                  <c:v>1.737157412574476</c:v>
                </c:pt>
                <c:pt idx="470">
                  <c:v>1.7346558533352479</c:v>
                </c:pt>
                <c:pt idx="471">
                  <c:v>1.7321073449243445</c:v>
                </c:pt>
                <c:pt idx="472">
                  <c:v>1.7295120306946921</c:v>
                </c:pt>
                <c:pt idx="473">
                  <c:v>1.7268700566320314</c:v>
                </c:pt>
                <c:pt idx="474">
                  <c:v>1.7241815713467075</c:v>
                </c:pt>
                <c:pt idx="475">
                  <c:v>1.7214467260653084</c:v>
                </c:pt>
                <c:pt idx="476">
                  <c:v>1.71866567462216</c:v>
                </c:pt>
                <c:pt idx="477">
                  <c:v>1.7158385734506729</c:v>
                </c:pt>
                <c:pt idx="478">
                  <c:v>1.7129655815745424</c:v>
                </c:pt>
                <c:pt idx="479">
                  <c:v>1.710046860598804</c:v>
                </c:pt>
                <c:pt idx="480">
                  <c:v>1.7070825747007432</c:v>
                </c:pt>
                <c:pt idx="481">
                  <c:v>1.7040728906206601</c:v>
                </c:pt>
                <c:pt idx="482">
                  <c:v>1.7010179776524905</c:v>
                </c:pt>
                <c:pt idx="483">
                  <c:v>1.6979180076342835</c:v>
                </c:pt>
                <c:pt idx="484">
                  <c:v>1.6947731549385352</c:v>
                </c:pt>
                <c:pt idx="485">
                  <c:v>1.6915835964623807</c:v>
                </c:pt>
                <c:pt idx="486">
                  <c:v>1.688349511617643</c:v>
                </c:pt>
                <c:pt idx="487">
                  <c:v>1.685071082320742</c:v>
                </c:pt>
                <c:pt idx="488">
                  <c:v>1.6817484929824613</c:v>
                </c:pt>
                <c:pt idx="489">
                  <c:v>1.6783819304975749</c:v>
                </c:pt>
                <c:pt idx="490">
                  <c:v>1.6749715842343351</c:v>
                </c:pt>
                <c:pt idx="491">
                  <c:v>1.6715176460238201</c:v>
                </c:pt>
                <c:pt idx="492">
                  <c:v>1.6680203101491433</c:v>
                </c:pt>
                <c:pt idx="493">
                  <c:v>1.6644797733345256</c:v>
                </c:pt>
                <c:pt idx="494">
                  <c:v>1.6608962347342291</c:v>
                </c:pt>
                <c:pt idx="495">
                  <c:v>1.6572698959213557</c:v>
                </c:pt>
                <c:pt idx="496">
                  <c:v>1.6536009608765068</c:v>
                </c:pt>
                <c:pt idx="497">
                  <c:v>1.6498896359763116</c:v>
                </c:pt>
                <c:pt idx="498">
                  <c:v>1.6461361299818171</c:v>
                </c:pt>
                <c:pt idx="499">
                  <c:v>1.6423406540267462</c:v>
                </c:pt>
                <c:pt idx="500">
                  <c:v>1.6385034216056202</c:v>
                </c:pt>
                <c:pt idx="501">
                  <c:v>1.634624648561751</c:v>
                </c:pt>
                <c:pt idx="502">
                  <c:v>1.6307045530750999</c:v>
                </c:pt>
                <c:pt idx="503">
                  <c:v>1.6267433556500039</c:v>
                </c:pt>
                <c:pt idx="504">
                  <c:v>1.6227412791027742</c:v>
                </c:pt>
                <c:pt idx="505">
                  <c:v>1.618698548549161</c:v>
                </c:pt>
                <c:pt idx="506">
                  <c:v>1.6146153913916923</c:v>
                </c:pt>
                <c:pt idx="507">
                  <c:v>1.6104920373068814</c:v>
                </c:pt>
                <c:pt idx="508">
                  <c:v>1.6063287182323083</c:v>
                </c:pt>
                <c:pt idx="509">
                  <c:v>1.6021256683535734</c:v>
                </c:pt>
                <c:pt idx="510">
                  <c:v>1.5978831240911242</c:v>
                </c:pt>
                <c:pt idx="511">
                  <c:v>1.5936013240869564</c:v>
                </c:pt>
                <c:pt idx="512">
                  <c:v>1.5892805091911917</c:v>
                </c:pt>
                <c:pt idx="513">
                  <c:v>1.5849209224485286</c:v>
                </c:pt>
                <c:pt idx="514">
                  <c:v>1.5805228090845718</c:v>
                </c:pt>
                <c:pt idx="515">
                  <c:v>1.5760864164920383</c:v>
                </c:pt>
                <c:pt idx="516">
                  <c:v>1.5716119942168418</c:v>
                </c:pt>
                <c:pt idx="517">
                  <c:v>1.5670997939440554</c:v>
                </c:pt>
                <c:pt idx="518">
                  <c:v>1.5625500694837549</c:v>
                </c:pt>
                <c:pt idx="519">
                  <c:v>1.5579630767567414</c:v>
                </c:pt>
                <c:pt idx="520">
                  <c:v>1.5533390737801462</c:v>
                </c:pt>
                <c:pt idx="521">
                  <c:v>1.5486783206529178</c:v>
                </c:pt>
                <c:pt idx="522">
                  <c:v>1.5439810795411906</c:v>
                </c:pt>
                <c:pt idx="523">
                  <c:v>1.5392476146635385</c:v>
                </c:pt>
                <c:pt idx="524">
                  <c:v>1.534478192276113</c:v>
                </c:pt>
                <c:pt idx="525">
                  <c:v>1.5296730806576657</c:v>
                </c:pt>
                <c:pt idx="526">
                  <c:v>1.5248325500944582</c:v>
                </c:pt>
                <c:pt idx="527">
                  <c:v>1.5199568728650583</c:v>
                </c:pt>
                <c:pt idx="528">
                  <c:v>1.5150463232250246</c:v>
                </c:pt>
                <c:pt idx="529">
                  <c:v>1.5101011773914799</c:v>
                </c:pt>
                <c:pt idx="530">
                  <c:v>1.505121713527573</c:v>
                </c:pt>
                <c:pt idx="531">
                  <c:v>1.5001082117268334</c:v>
                </c:pt>
                <c:pt idx="532">
                  <c:v>1.4950609539974153</c:v>
                </c:pt>
                <c:pt idx="533">
                  <c:v>1.4899802242462354</c:v>
                </c:pt>
                <c:pt idx="534">
                  <c:v>1.4848663082630029</c:v>
                </c:pt>
                <c:pt idx="535">
                  <c:v>1.4797194937041427</c:v>
                </c:pt>
                <c:pt idx="536">
                  <c:v>1.4745400700766171</c:v>
                </c:pt>
                <c:pt idx="537">
                  <c:v>1.4693283287216394</c:v>
                </c:pt>
                <c:pt idx="538">
                  <c:v>1.4640845627982868</c:v>
                </c:pt>
                <c:pt idx="539">
                  <c:v>1.4588090672670098</c:v>
                </c:pt>
                <c:pt idx="540">
                  <c:v>1.4535021388730407</c:v>
                </c:pt>
                <c:pt idx="541">
                  <c:v>1.4481640761297028</c:v>
                </c:pt>
                <c:pt idx="542">
                  <c:v>1.4427951793016178</c:v>
                </c:pt>
                <c:pt idx="543">
                  <c:v>1.4373957503878168</c:v>
                </c:pt>
                <c:pt idx="544">
                  <c:v>1.431966093104752</c:v>
                </c:pt>
                <c:pt idx="545">
                  <c:v>1.4265065128692145</c:v>
                </c:pt>
                <c:pt idx="546">
                  <c:v>1.4210173167811528</c:v>
                </c:pt>
                <c:pt idx="547">
                  <c:v>1.4154988136063995</c:v>
                </c:pt>
                <c:pt idx="548">
                  <c:v>1.4099513137593029</c:v>
                </c:pt>
                <c:pt idx="549">
                  <c:v>1.4043751292852673</c:v>
                </c:pt>
                <c:pt idx="550">
                  <c:v>1.3987705738431986</c:v>
                </c:pt>
                <c:pt idx="551">
                  <c:v>1.3931379626878626</c:v>
                </c:pt>
                <c:pt idx="552">
                  <c:v>1.3874776126521517</c:v>
                </c:pt>
                <c:pt idx="553">
                  <c:v>1.3817898421292631</c:v>
                </c:pt>
                <c:pt idx="554">
                  <c:v>1.376074971054789</c:v>
                </c:pt>
                <c:pt idx="555">
                  <c:v>1.3703333208887205</c:v>
                </c:pt>
                <c:pt idx="556">
                  <c:v>1.3645652145973652</c:v>
                </c:pt>
                <c:pt idx="557">
                  <c:v>1.3587709766351814</c:v>
                </c:pt>
                <c:pt idx="558">
                  <c:v>1.3529509329265268</c:v>
                </c:pt>
                <c:pt idx="559">
                  <c:v>1.347105410847325</c:v>
                </c:pt>
                <c:pt idx="560">
                  <c:v>1.3412347392066521</c:v>
                </c:pt>
                <c:pt idx="561">
                  <c:v>1.3353392482282398</c:v>
                </c:pt>
                <c:pt idx="562">
                  <c:v>1.3294192695319011</c:v>
                </c:pt>
                <c:pt idx="563">
                  <c:v>1.3234751361148769</c:v>
                </c:pt>
                <c:pt idx="564">
                  <c:v>1.3175071823331044</c:v>
                </c:pt>
                <c:pt idx="565">
                  <c:v>1.3115157438824103</c:v>
                </c:pt>
                <c:pt idx="566">
                  <c:v>1.3055011577796281</c:v>
                </c:pt>
                <c:pt idx="567">
                  <c:v>1.2994637623436396</c:v>
                </c:pt>
                <c:pt idx="568">
                  <c:v>1.2934038971763464</c:v>
                </c:pt>
                <c:pt idx="569">
                  <c:v>1.2873219031435665</c:v>
                </c:pt>
                <c:pt idx="570">
                  <c:v>1.2812181223558605</c:v>
                </c:pt>
                <c:pt idx="571">
                  <c:v>1.2750928981492882</c:v>
                </c:pt>
                <c:pt idx="572">
                  <c:v>1.2689465750660962</c:v>
                </c:pt>
                <c:pt idx="573">
                  <c:v>1.2627794988353374</c:v>
                </c:pt>
                <c:pt idx="574">
                  <c:v>1.2565920163534237</c:v>
                </c:pt>
                <c:pt idx="575">
                  <c:v>1.2503844756646132</c:v>
                </c:pt>
                <c:pt idx="576">
                  <c:v>1.2441572259414331</c:v>
                </c:pt>
                <c:pt idx="577">
                  <c:v>1.2379106174650381</c:v>
                </c:pt>
                <c:pt idx="578">
                  <c:v>1.231645001605508</c:v>
                </c:pt>
                <c:pt idx="579">
                  <c:v>1.2253607308020829</c:v>
                </c:pt>
                <c:pt idx="580">
                  <c:v>1.2190581585433384</c:v>
                </c:pt>
                <c:pt idx="581">
                  <c:v>1.2127376393473024</c:v>
                </c:pt>
                <c:pt idx="582">
                  <c:v>1.2063995287415132</c:v>
                </c:pt>
                <c:pt idx="583">
                  <c:v>1.2000441832430209</c:v>
                </c:pt>
                <c:pt idx="584">
                  <c:v>1.1936719603383343</c:v>
                </c:pt>
                <c:pt idx="585">
                  <c:v>1.1872832184633115</c:v>
                </c:pt>
                <c:pt idx="586">
                  <c:v>1.1808783169829986</c:v>
                </c:pt>
                <c:pt idx="587">
                  <c:v>1.1744576161714151</c:v>
                </c:pt>
                <c:pt idx="588">
                  <c:v>1.1680214771912882</c:v>
                </c:pt>
                <c:pt idx="589">
                  <c:v>1.1615702620737394</c:v>
                </c:pt>
                <c:pt idx="590">
                  <c:v>1.1551043336979172</c:v>
                </c:pt>
                <c:pt idx="591">
                  <c:v>1.1486240557705882</c:v>
                </c:pt>
                <c:pt idx="592">
                  <c:v>1.1421297928056773</c:v>
                </c:pt>
                <c:pt idx="593">
                  <c:v>1.1356219101037637</c:v>
                </c:pt>
                <c:pt idx="594">
                  <c:v>1.1291007737315335</c:v>
                </c:pt>
                <c:pt idx="595">
                  <c:v>1.1225667505011883</c:v>
                </c:pt>
                <c:pt idx="596">
                  <c:v>1.1160202079498118</c:v>
                </c:pt>
                <c:pt idx="597">
                  <c:v>1.1094615143186966</c:v>
                </c:pt>
                <c:pt idx="598">
                  <c:v>1.1028910385326298</c:v>
                </c:pt>
                <c:pt idx="599">
                  <c:v>1.0963091501791422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B-B540-8AC3-DEFB9546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83471"/>
        <c:axId val="576385119"/>
      </c:scatterChart>
      <c:valAx>
        <c:axId val="5763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5119"/>
        <c:crosses val="autoZero"/>
        <c:crossBetween val="midCat"/>
      </c:valAx>
      <c:valAx>
        <c:axId val="576385119"/>
        <c:scaling>
          <c:orientation val="minMax"/>
          <c:max val="1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34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06481175480912"/>
          <c:y val="6.0720966207827826E-2"/>
          <c:w val="0.20068126754337018"/>
          <c:h val="7.200876446189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0</xdr:rowOff>
    </xdr:from>
    <xdr:to>
      <xdr:col>23</xdr:col>
      <xdr:colOff>87585</xdr:colOff>
      <xdr:row>40</xdr:row>
      <xdr:rowOff>160574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117BC-880B-304A-A1DA-87A591D27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</xdr:rowOff>
    </xdr:from>
    <xdr:to>
      <xdr:col>23</xdr:col>
      <xdr:colOff>87585</xdr:colOff>
      <xdr:row>34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F2668-A1AC-7E48-AFA1-49FC32D95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19051</xdr:colOff>
      <xdr:row>0</xdr:row>
      <xdr:rowOff>1</xdr:rowOff>
    </xdr:from>
    <xdr:to>
      <xdr:col>20</xdr:col>
      <xdr:colOff>562430</xdr:colOff>
      <xdr:row>35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9C7BB-D923-B54E-97FF-B56D8E922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19051</xdr:colOff>
      <xdr:row>0</xdr:row>
      <xdr:rowOff>1</xdr:rowOff>
    </xdr:from>
    <xdr:to>
      <xdr:col>20</xdr:col>
      <xdr:colOff>979715</xdr:colOff>
      <xdr:row>35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A3C58-6C9D-D14A-A436-376E8C2EA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workbookViewId="0">
      <selection sqref="A1:C1"/>
    </sheetView>
  </sheetViews>
  <sheetFormatPr baseColWidth="10" defaultColWidth="14.5" defaultRowHeight="15.75" customHeight="1"/>
  <sheetData>
    <row r="1" spans="1:9" ht="15.75" customHeight="1">
      <c r="A1" s="12" t="s">
        <v>0</v>
      </c>
      <c r="B1" s="13"/>
      <c r="C1" s="14"/>
      <c r="D1" s="12" t="s">
        <v>1</v>
      </c>
      <c r="E1" s="13"/>
      <c r="F1" s="14"/>
    </row>
    <row r="2" spans="1:9" ht="15.75" customHeight="1">
      <c r="A2" s="1" t="s">
        <v>2</v>
      </c>
      <c r="B2" s="1" t="s">
        <v>3</v>
      </c>
      <c r="C2" s="1" t="s">
        <v>4</v>
      </c>
      <c r="D2" s="1" t="s">
        <v>2</v>
      </c>
      <c r="E2" s="1" t="s">
        <v>3</v>
      </c>
      <c r="F2" s="1" t="s">
        <v>4</v>
      </c>
    </row>
    <row r="3" spans="1:9" ht="15.75" customHeight="1">
      <c r="A3" s="2">
        <v>10</v>
      </c>
      <c r="B3" s="2">
        <v>0</v>
      </c>
      <c r="C3" s="2">
        <v>50</v>
      </c>
      <c r="D3" s="2">
        <v>10</v>
      </c>
      <c r="E3" s="2">
        <v>16</v>
      </c>
      <c r="F3" s="2">
        <v>50</v>
      </c>
      <c r="I3" s="3" t="s">
        <v>5</v>
      </c>
    </row>
    <row r="4" spans="1:9" ht="15.75" customHeight="1">
      <c r="A4" s="4">
        <v>12</v>
      </c>
      <c r="B4" s="4">
        <v>16</v>
      </c>
      <c r="C4" s="4">
        <v>50</v>
      </c>
      <c r="D4" s="4">
        <v>10</v>
      </c>
      <c r="E4" s="4">
        <v>16</v>
      </c>
      <c r="F4" s="4">
        <v>50</v>
      </c>
    </row>
    <row r="5" spans="1:9" ht="15.75" customHeight="1">
      <c r="A5" s="5"/>
      <c r="B5" s="5"/>
      <c r="C5" s="5"/>
      <c r="D5" s="5"/>
      <c r="E5" s="5"/>
      <c r="F5" s="5"/>
    </row>
    <row r="6" spans="1:9" ht="15.75" customHeight="1">
      <c r="A6" s="6"/>
      <c r="B6" s="6"/>
      <c r="C6" s="4">
        <v>75</v>
      </c>
      <c r="D6" s="6"/>
      <c r="E6" s="6"/>
      <c r="F6" s="4">
        <v>25</v>
      </c>
      <c r="I6" s="3" t="s">
        <v>6</v>
      </c>
    </row>
    <row r="7" spans="1:9" ht="15.75" customHeight="1">
      <c r="A7" s="5"/>
      <c r="B7" s="5"/>
      <c r="C7" s="5"/>
      <c r="D7" s="5"/>
      <c r="E7" s="5"/>
      <c r="F7" s="5"/>
    </row>
    <row r="8" spans="1:9" ht="15.75" customHeight="1">
      <c r="A8" s="6"/>
      <c r="B8" s="6"/>
      <c r="C8" s="6"/>
      <c r="D8" s="6"/>
      <c r="E8" s="6"/>
      <c r="F8" s="6"/>
    </row>
    <row r="9" spans="1:9" ht="15.75" customHeight="1">
      <c r="A9" s="5"/>
      <c r="B9" s="5"/>
      <c r="C9" s="5"/>
      <c r="D9" s="5"/>
      <c r="E9" s="5"/>
      <c r="F9" s="5"/>
    </row>
    <row r="10" spans="1:9" ht="15.75" customHeight="1">
      <c r="A10" s="6"/>
      <c r="B10" s="6"/>
      <c r="C10" s="6"/>
      <c r="D10" s="6"/>
      <c r="E10" s="6"/>
      <c r="F10" s="6"/>
    </row>
    <row r="11" spans="1:9" ht="15.75" customHeight="1">
      <c r="A11" s="5"/>
      <c r="B11" s="5"/>
      <c r="C11" s="5"/>
      <c r="D11" s="5"/>
      <c r="E11" s="5"/>
      <c r="F11" s="5"/>
    </row>
    <row r="12" spans="1:9" ht="15.75" customHeight="1">
      <c r="A12" s="6"/>
      <c r="B12" s="6"/>
      <c r="C12" s="6"/>
      <c r="D12" s="6"/>
      <c r="E12" s="6"/>
      <c r="F12" s="6"/>
    </row>
    <row r="13" spans="1:9" ht="15.75" customHeight="1">
      <c r="A13" s="5"/>
      <c r="B13" s="5"/>
      <c r="C13" s="5"/>
      <c r="D13" s="5"/>
      <c r="E13" s="5"/>
      <c r="F13" s="5"/>
    </row>
    <row r="14" spans="1:9" ht="15.75" customHeight="1">
      <c r="A14" s="6"/>
      <c r="B14" s="6"/>
      <c r="C14" s="6"/>
      <c r="D14" s="6"/>
      <c r="E14" s="6"/>
      <c r="F14" s="6"/>
    </row>
    <row r="15" spans="1:9" ht="15.75" customHeight="1">
      <c r="A15" s="5"/>
      <c r="B15" s="5"/>
      <c r="C15" s="5"/>
      <c r="D15" s="5"/>
      <c r="E15" s="5"/>
      <c r="F15" s="5"/>
    </row>
    <row r="16" spans="1:9" ht="15.75" customHeight="1">
      <c r="A16" s="6"/>
      <c r="B16" s="6"/>
      <c r="C16" s="6"/>
      <c r="D16" s="6"/>
      <c r="E16" s="6"/>
      <c r="F16" s="6"/>
    </row>
    <row r="17" spans="1:6" ht="15.75" customHeight="1">
      <c r="A17" s="5"/>
      <c r="B17" s="5"/>
      <c r="C17" s="5"/>
      <c r="D17" s="5"/>
      <c r="E17" s="5"/>
      <c r="F17" s="5"/>
    </row>
    <row r="18" spans="1:6" ht="15.75" customHeight="1">
      <c r="A18" s="6"/>
      <c r="B18" s="6"/>
      <c r="C18" s="6"/>
      <c r="D18" s="6"/>
      <c r="E18" s="6"/>
      <c r="F18" s="6"/>
    </row>
    <row r="19" spans="1:6" ht="15.75" customHeight="1">
      <c r="A19" s="5"/>
      <c r="B19" s="5"/>
      <c r="C19" s="5"/>
      <c r="D19" s="5"/>
      <c r="E19" s="5"/>
      <c r="F19" s="5"/>
    </row>
    <row r="20" spans="1:6" ht="15.75" customHeight="1">
      <c r="A20" s="6"/>
      <c r="B20" s="6"/>
      <c r="C20" s="6"/>
      <c r="D20" s="6"/>
      <c r="E20" s="6"/>
      <c r="F20" s="6"/>
    </row>
    <row r="21" spans="1:6" ht="15.75" customHeight="1">
      <c r="A21" s="5"/>
      <c r="B21" s="5"/>
      <c r="C21" s="5"/>
      <c r="D21" s="5"/>
      <c r="E21" s="5"/>
      <c r="F21" s="5"/>
    </row>
    <row r="22" spans="1:6" ht="15.75" customHeight="1">
      <c r="A22" s="6"/>
      <c r="B22" s="6"/>
      <c r="C22" s="6"/>
      <c r="D22" s="6"/>
      <c r="E22" s="6"/>
      <c r="F22" s="6"/>
    </row>
    <row r="23" spans="1:6" ht="15.75" customHeight="1">
      <c r="A23" s="5"/>
      <c r="B23" s="5"/>
      <c r="C23" s="5"/>
      <c r="D23" s="5"/>
      <c r="E23" s="5"/>
      <c r="F23" s="5"/>
    </row>
    <row r="24" spans="1:6" ht="15.75" customHeight="1">
      <c r="A24" s="6"/>
      <c r="B24" s="6"/>
      <c r="C24" s="6"/>
      <c r="D24" s="6"/>
      <c r="E24" s="6"/>
      <c r="F24" s="6"/>
    </row>
    <row r="25" spans="1:6" ht="15.75" customHeight="1">
      <c r="A25" s="5"/>
      <c r="B25" s="5"/>
      <c r="C25" s="5"/>
      <c r="D25" s="5"/>
      <c r="E25" s="5"/>
      <c r="F25" s="5"/>
    </row>
    <row r="26" spans="1:6" ht="15.75" customHeight="1">
      <c r="A26" s="6"/>
      <c r="B26" s="6"/>
      <c r="C26" s="6"/>
      <c r="D26" s="6"/>
      <c r="E26" s="6"/>
      <c r="F26" s="6"/>
    </row>
    <row r="27" spans="1:6" ht="15.75" customHeight="1">
      <c r="A27" s="5"/>
      <c r="B27" s="5"/>
      <c r="C27" s="5"/>
      <c r="D27" s="5"/>
      <c r="E27" s="5"/>
      <c r="F27" s="5"/>
    </row>
    <row r="28" spans="1:6" ht="15.75" customHeight="1">
      <c r="A28" s="6"/>
      <c r="B28" s="6"/>
      <c r="C28" s="6"/>
      <c r="D28" s="6"/>
      <c r="E28" s="6"/>
      <c r="F28" s="6"/>
    </row>
    <row r="29" spans="1:6" ht="15.75" customHeight="1">
      <c r="A29" s="5"/>
      <c r="B29" s="5"/>
      <c r="C29" s="5"/>
      <c r="D29" s="5"/>
      <c r="E29" s="5"/>
      <c r="F29" s="5"/>
    </row>
    <row r="30" spans="1:6" ht="15.75" customHeight="1">
      <c r="A30" s="6"/>
      <c r="B30" s="6"/>
      <c r="C30" s="6"/>
      <c r="D30" s="6"/>
      <c r="E30" s="6"/>
      <c r="F30" s="6"/>
    </row>
    <row r="31" spans="1:6" ht="15.75" customHeight="1">
      <c r="A31" s="5"/>
      <c r="B31" s="5"/>
      <c r="C31" s="5"/>
      <c r="D31" s="5"/>
      <c r="E31" s="5"/>
      <c r="F31" s="5"/>
    </row>
    <row r="32" spans="1:6" ht="15.75" customHeight="1">
      <c r="A32" s="6"/>
      <c r="B32" s="6"/>
      <c r="C32" s="6"/>
      <c r="D32" s="6"/>
      <c r="E32" s="6"/>
      <c r="F32" s="6"/>
    </row>
    <row r="33" spans="1:6" ht="15.75" customHeight="1">
      <c r="A33" s="5"/>
      <c r="B33" s="5"/>
      <c r="C33" s="5"/>
      <c r="D33" s="5"/>
      <c r="E33" s="5"/>
      <c r="F33" s="5"/>
    </row>
    <row r="34" spans="1:6" ht="15.75" customHeight="1">
      <c r="A34" s="6"/>
      <c r="B34" s="6"/>
      <c r="C34" s="6"/>
      <c r="D34" s="6"/>
      <c r="E34" s="6"/>
      <c r="F34" s="6"/>
    </row>
    <row r="35" spans="1:6" ht="15.75" customHeight="1">
      <c r="A35" s="5"/>
      <c r="B35" s="5"/>
      <c r="C35" s="5"/>
      <c r="D35" s="5"/>
      <c r="E35" s="5"/>
      <c r="F35" s="5"/>
    </row>
    <row r="36" spans="1:6" ht="15.75" customHeight="1">
      <c r="A36" s="6"/>
      <c r="B36" s="6"/>
      <c r="C36" s="6"/>
      <c r="D36" s="6"/>
      <c r="E36" s="6"/>
      <c r="F36" s="6"/>
    </row>
    <row r="37" spans="1:6" ht="15.75" customHeight="1">
      <c r="A37" s="5"/>
      <c r="B37" s="5"/>
      <c r="C37" s="5"/>
      <c r="D37" s="5"/>
      <c r="E37" s="5"/>
      <c r="F37" s="5"/>
    </row>
    <row r="38" spans="1:6" ht="15.75" customHeight="1">
      <c r="A38" s="6"/>
      <c r="B38" s="6"/>
      <c r="C38" s="6"/>
      <c r="D38" s="6"/>
      <c r="E38" s="6"/>
      <c r="F38" s="6"/>
    </row>
    <row r="39" spans="1:6" ht="15.75" customHeight="1">
      <c r="A39" s="5"/>
      <c r="B39" s="5"/>
      <c r="C39" s="5"/>
      <c r="D39" s="5"/>
      <c r="E39" s="5"/>
      <c r="F39" s="5"/>
    </row>
    <row r="40" spans="1:6" ht="15.75" customHeight="1">
      <c r="A40" s="6"/>
      <c r="B40" s="6"/>
      <c r="C40" s="6"/>
      <c r="D40" s="6"/>
      <c r="E40" s="6"/>
      <c r="F40" s="6"/>
    </row>
    <row r="41" spans="1:6" ht="15.75" customHeight="1">
      <c r="A41" s="5"/>
      <c r="B41" s="5"/>
      <c r="C41" s="5"/>
      <c r="D41" s="5"/>
      <c r="E41" s="5"/>
      <c r="F41" s="5"/>
    </row>
    <row r="42" spans="1:6" ht="15.75" customHeight="1">
      <c r="A42" s="6"/>
      <c r="B42" s="6"/>
      <c r="C42" s="6"/>
      <c r="D42" s="6"/>
      <c r="E42" s="6"/>
      <c r="F42" s="6"/>
    </row>
    <row r="43" spans="1:6" ht="15.75" customHeight="1">
      <c r="A43" s="5"/>
      <c r="B43" s="5"/>
      <c r="C43" s="5"/>
      <c r="D43" s="5"/>
      <c r="E43" s="5"/>
      <c r="F43" s="5"/>
    </row>
    <row r="44" spans="1:6" ht="15.75" customHeight="1">
      <c r="A44" s="6"/>
      <c r="B44" s="6"/>
      <c r="C44" s="6"/>
      <c r="D44" s="6"/>
      <c r="E44" s="6"/>
      <c r="F44" s="6"/>
    </row>
    <row r="45" spans="1:6" ht="15.75" customHeight="1">
      <c r="A45" s="5"/>
      <c r="B45" s="5"/>
      <c r="C45" s="5"/>
      <c r="D45" s="5"/>
      <c r="E45" s="5"/>
      <c r="F45" s="5"/>
    </row>
    <row r="46" spans="1:6" ht="15.75" customHeight="1">
      <c r="A46" s="6"/>
      <c r="B46" s="6"/>
      <c r="C46" s="6"/>
      <c r="D46" s="6"/>
      <c r="E46" s="6"/>
      <c r="F46" s="6"/>
    </row>
    <row r="47" spans="1:6" ht="15.75" customHeight="1">
      <c r="A47" s="5"/>
      <c r="B47" s="5"/>
      <c r="C47" s="5"/>
      <c r="D47" s="5"/>
      <c r="E47" s="5"/>
      <c r="F47" s="5"/>
    </row>
    <row r="48" spans="1:6" ht="15.75" customHeight="1">
      <c r="A48" s="6"/>
      <c r="B48" s="6"/>
      <c r="C48" s="6"/>
      <c r="D48" s="6"/>
      <c r="E48" s="6"/>
      <c r="F48" s="6"/>
    </row>
    <row r="49" spans="1:6" ht="15.75" customHeight="1">
      <c r="A49" s="5"/>
      <c r="B49" s="5"/>
      <c r="C49" s="5"/>
      <c r="D49" s="5"/>
      <c r="E49" s="5"/>
      <c r="F49" s="5"/>
    </row>
    <row r="50" spans="1:6" ht="15.75" customHeight="1">
      <c r="A50" s="6"/>
      <c r="B50" s="6"/>
      <c r="C50" s="6"/>
      <c r="D50" s="6"/>
      <c r="E50" s="6"/>
      <c r="F50" s="6"/>
    </row>
    <row r="51" spans="1:6" ht="15.75" customHeight="1">
      <c r="A51" s="5"/>
      <c r="B51" s="5"/>
      <c r="C51" s="5"/>
      <c r="D51" s="5"/>
      <c r="E51" s="5"/>
      <c r="F51" s="5"/>
    </row>
    <row r="52" spans="1:6" ht="15.75" customHeight="1">
      <c r="A52" s="6"/>
      <c r="B52" s="6"/>
      <c r="C52" s="6"/>
      <c r="D52" s="6"/>
      <c r="E52" s="6"/>
      <c r="F52" s="6"/>
    </row>
    <row r="53" spans="1:6" ht="15.75" customHeight="1">
      <c r="A53" s="5"/>
      <c r="B53" s="5"/>
      <c r="C53" s="5"/>
      <c r="D53" s="5"/>
      <c r="E53" s="5"/>
      <c r="F53" s="5"/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5"/>
      <c r="B61" s="5"/>
      <c r="C61" s="5"/>
      <c r="D61" s="5"/>
      <c r="E61" s="5"/>
      <c r="F61" s="5"/>
    </row>
    <row r="62" spans="1:6" ht="13">
      <c r="A62" s="6"/>
      <c r="B62" s="6"/>
      <c r="C62" s="6"/>
      <c r="D62" s="6"/>
      <c r="E62" s="6"/>
      <c r="F62" s="6"/>
    </row>
    <row r="63" spans="1:6" ht="13">
      <c r="A63" s="5"/>
      <c r="B63" s="5"/>
      <c r="C63" s="5"/>
      <c r="D63" s="5"/>
      <c r="E63" s="5"/>
      <c r="F63" s="5"/>
    </row>
    <row r="64" spans="1:6" ht="13">
      <c r="A64" s="6"/>
      <c r="B64" s="6"/>
      <c r="C64" s="6"/>
      <c r="D64" s="6"/>
      <c r="E64" s="6"/>
      <c r="F64" s="6"/>
    </row>
    <row r="65" spans="1:6" ht="13">
      <c r="A65" s="5"/>
      <c r="B65" s="5"/>
      <c r="C65" s="5"/>
      <c r="D65" s="5"/>
      <c r="E65" s="5"/>
      <c r="F65" s="5"/>
    </row>
    <row r="66" spans="1:6" ht="13">
      <c r="A66" s="6"/>
      <c r="B66" s="6"/>
      <c r="C66" s="6"/>
      <c r="D66" s="6"/>
      <c r="E66" s="6"/>
      <c r="F66" s="6"/>
    </row>
    <row r="67" spans="1:6" ht="13">
      <c r="A67" s="5"/>
      <c r="B67" s="5"/>
      <c r="C67" s="5"/>
      <c r="D67" s="5"/>
      <c r="E67" s="5"/>
      <c r="F67" s="5"/>
    </row>
    <row r="68" spans="1:6" ht="13">
      <c r="A68" s="6"/>
      <c r="B68" s="6"/>
      <c r="C68" s="6"/>
      <c r="D68" s="6"/>
      <c r="E68" s="6"/>
      <c r="F68" s="6"/>
    </row>
    <row r="69" spans="1:6" ht="13">
      <c r="A69" s="5"/>
      <c r="B69" s="5"/>
      <c r="C69" s="5"/>
      <c r="D69" s="5"/>
      <c r="E69" s="5"/>
      <c r="F69" s="5"/>
    </row>
    <row r="70" spans="1:6" ht="13">
      <c r="A70" s="6"/>
      <c r="B70" s="6"/>
      <c r="C70" s="6"/>
      <c r="D70" s="6"/>
      <c r="E70" s="6"/>
      <c r="F70" s="6"/>
    </row>
    <row r="71" spans="1:6" ht="13">
      <c r="A71" s="5"/>
      <c r="B71" s="5"/>
      <c r="C71" s="5"/>
      <c r="D71" s="5"/>
      <c r="E71" s="5"/>
      <c r="F71" s="5"/>
    </row>
    <row r="72" spans="1:6" ht="13">
      <c r="A72" s="6"/>
      <c r="B72" s="6"/>
      <c r="C72" s="6"/>
      <c r="D72" s="6"/>
      <c r="E72" s="6"/>
      <c r="F72" s="6"/>
    </row>
    <row r="73" spans="1:6" ht="13">
      <c r="A73" s="5"/>
      <c r="B73" s="5"/>
      <c r="C73" s="5"/>
      <c r="D73" s="5"/>
      <c r="E73" s="5"/>
      <c r="F73" s="5"/>
    </row>
    <row r="74" spans="1:6" ht="13">
      <c r="A74" s="6"/>
      <c r="B74" s="6"/>
      <c r="C74" s="6"/>
      <c r="D74" s="6"/>
      <c r="E74" s="6"/>
      <c r="F74" s="6"/>
    </row>
    <row r="75" spans="1:6" ht="13">
      <c r="A75" s="5"/>
      <c r="B75" s="5"/>
      <c r="C75" s="5"/>
      <c r="D75" s="5"/>
      <c r="E75" s="5"/>
      <c r="F75" s="5"/>
    </row>
    <row r="76" spans="1:6" ht="13">
      <c r="A76" s="6"/>
      <c r="B76" s="6"/>
      <c r="C76" s="6"/>
      <c r="D76" s="6"/>
      <c r="E76" s="6"/>
      <c r="F76" s="6"/>
    </row>
    <row r="77" spans="1:6" ht="13">
      <c r="A77" s="5"/>
      <c r="B77" s="5"/>
      <c r="C77" s="5"/>
      <c r="D77" s="5"/>
      <c r="E77" s="5"/>
      <c r="F77" s="5"/>
    </row>
    <row r="78" spans="1:6" ht="13">
      <c r="A78" s="6"/>
      <c r="B78" s="6"/>
      <c r="C78" s="6"/>
      <c r="D78" s="6"/>
      <c r="E78" s="6"/>
      <c r="F78" s="6"/>
    </row>
    <row r="79" spans="1:6" ht="13">
      <c r="A79" s="5"/>
      <c r="B79" s="5"/>
      <c r="C79" s="5"/>
      <c r="D79" s="5"/>
      <c r="E79" s="5"/>
      <c r="F79" s="5"/>
    </row>
    <row r="80" spans="1:6" ht="13">
      <c r="A80" s="6"/>
      <c r="B80" s="6"/>
      <c r="C80" s="6"/>
      <c r="D80" s="6"/>
      <c r="E80" s="6"/>
      <c r="F80" s="6"/>
    </row>
    <row r="81" spans="1:6" ht="13">
      <c r="A81" s="5"/>
      <c r="B81" s="5"/>
      <c r="C81" s="5"/>
      <c r="D81" s="5"/>
      <c r="E81" s="5"/>
      <c r="F81" s="5"/>
    </row>
    <row r="82" spans="1:6" ht="13">
      <c r="A82" s="6"/>
      <c r="B82" s="6"/>
      <c r="C82" s="6"/>
      <c r="D82" s="6"/>
      <c r="E82" s="6"/>
      <c r="F82" s="6"/>
    </row>
    <row r="83" spans="1:6" ht="13">
      <c r="A83" s="5"/>
      <c r="B83" s="5"/>
      <c r="C83" s="5"/>
      <c r="D83" s="5"/>
      <c r="E83" s="5"/>
      <c r="F83" s="5"/>
    </row>
    <row r="84" spans="1:6" ht="13">
      <c r="A84" s="6"/>
      <c r="B84" s="6"/>
      <c r="C84" s="6"/>
      <c r="D84" s="6"/>
      <c r="E84" s="6"/>
      <c r="F84" s="6"/>
    </row>
    <row r="85" spans="1:6" ht="13">
      <c r="A85" s="5"/>
      <c r="B85" s="5"/>
      <c r="C85" s="5"/>
      <c r="D85" s="5"/>
      <c r="E85" s="5"/>
      <c r="F85" s="5"/>
    </row>
    <row r="86" spans="1:6" ht="13">
      <c r="A86" s="6"/>
      <c r="B86" s="6"/>
      <c r="C86" s="6"/>
      <c r="D86" s="6"/>
      <c r="E86" s="6"/>
      <c r="F86" s="6"/>
    </row>
    <row r="87" spans="1:6" ht="13">
      <c r="A87" s="5"/>
      <c r="B87" s="5"/>
      <c r="C87" s="5"/>
      <c r="D87" s="5"/>
      <c r="E87" s="5"/>
      <c r="F87" s="5"/>
    </row>
    <row r="88" spans="1:6" ht="13">
      <c r="A88" s="6"/>
      <c r="B88" s="6"/>
      <c r="C88" s="6"/>
      <c r="D88" s="6"/>
      <c r="E88" s="6"/>
      <c r="F88" s="6"/>
    </row>
    <row r="89" spans="1:6" ht="13">
      <c r="A89" s="5"/>
      <c r="B89" s="5"/>
      <c r="C89" s="5"/>
      <c r="D89" s="5"/>
      <c r="E89" s="5"/>
      <c r="F89" s="5"/>
    </row>
    <row r="90" spans="1:6" ht="13">
      <c r="A90" s="6"/>
      <c r="B90" s="6"/>
      <c r="C90" s="6"/>
      <c r="D90" s="6"/>
      <c r="E90" s="6"/>
      <c r="F90" s="6"/>
    </row>
    <row r="91" spans="1:6" ht="13">
      <c r="A91" s="5"/>
      <c r="B91" s="5"/>
      <c r="C91" s="5"/>
      <c r="D91" s="5"/>
      <c r="E91" s="5"/>
      <c r="F91" s="5"/>
    </row>
    <row r="92" spans="1:6" ht="13">
      <c r="A92" s="6"/>
      <c r="B92" s="6"/>
      <c r="C92" s="6"/>
      <c r="D92" s="6"/>
      <c r="E92" s="6"/>
      <c r="F92" s="6"/>
    </row>
    <row r="93" spans="1:6" ht="13">
      <c r="A93" s="5"/>
      <c r="B93" s="5"/>
      <c r="C93" s="5"/>
      <c r="D93" s="5"/>
      <c r="E93" s="5"/>
      <c r="F93" s="5"/>
    </row>
    <row r="94" spans="1:6" ht="13">
      <c r="A94" s="6"/>
      <c r="B94" s="6"/>
      <c r="C94" s="6"/>
      <c r="D94" s="6"/>
      <c r="E94" s="6"/>
      <c r="F94" s="6"/>
    </row>
    <row r="95" spans="1:6" ht="13">
      <c r="A95" s="5"/>
      <c r="B95" s="5"/>
      <c r="C95" s="5"/>
      <c r="D95" s="5"/>
      <c r="E95" s="5"/>
      <c r="F95" s="5"/>
    </row>
    <row r="96" spans="1:6" ht="13">
      <c r="A96" s="6"/>
      <c r="B96" s="6"/>
      <c r="C96" s="6"/>
      <c r="D96" s="6"/>
      <c r="E96" s="6"/>
      <c r="F96" s="6"/>
    </row>
    <row r="97" spans="1:6" ht="13">
      <c r="A97" s="5"/>
      <c r="B97" s="5"/>
      <c r="C97" s="5"/>
      <c r="D97" s="5"/>
      <c r="E97" s="5"/>
      <c r="F97" s="5"/>
    </row>
    <row r="98" spans="1:6" ht="13">
      <c r="A98" s="6"/>
      <c r="B98" s="6"/>
      <c r="C98" s="6"/>
      <c r="D98" s="6"/>
      <c r="E98" s="6"/>
      <c r="F98" s="6"/>
    </row>
    <row r="99" spans="1:6" ht="13">
      <c r="A99" s="5"/>
      <c r="B99" s="5"/>
      <c r="C99" s="5"/>
      <c r="D99" s="5"/>
      <c r="E99" s="5"/>
      <c r="F99" s="5"/>
    </row>
    <row r="100" spans="1:6" ht="13">
      <c r="A100" s="6"/>
      <c r="B100" s="6"/>
      <c r="C100" s="6"/>
      <c r="D100" s="6"/>
      <c r="E100" s="6"/>
      <c r="F100" s="6"/>
    </row>
    <row r="101" spans="1:6" ht="13">
      <c r="A101" s="5"/>
      <c r="B101" s="5"/>
      <c r="C101" s="5"/>
      <c r="D101" s="5"/>
      <c r="E101" s="5"/>
      <c r="F101" s="5"/>
    </row>
    <row r="102" spans="1:6" ht="13">
      <c r="A102" s="6"/>
      <c r="B102" s="6"/>
      <c r="C102" s="6"/>
      <c r="D102" s="6"/>
      <c r="E102" s="6"/>
      <c r="F102" s="6"/>
    </row>
    <row r="103" spans="1:6" ht="13">
      <c r="A103" s="5"/>
      <c r="B103" s="5"/>
      <c r="C103" s="5"/>
      <c r="D103" s="5"/>
      <c r="E103" s="5"/>
      <c r="F103" s="5"/>
    </row>
    <row r="104" spans="1:6" ht="13">
      <c r="A104" s="6"/>
      <c r="B104" s="6"/>
      <c r="C104" s="6"/>
      <c r="D104" s="6"/>
      <c r="E104" s="6"/>
      <c r="F104" s="6"/>
    </row>
    <row r="105" spans="1:6" ht="13">
      <c r="A105" s="5"/>
      <c r="B105" s="5"/>
      <c r="C105" s="5"/>
      <c r="D105" s="5"/>
      <c r="E105" s="5"/>
      <c r="F105" s="5"/>
    </row>
    <row r="106" spans="1:6" ht="13">
      <c r="A106" s="6"/>
      <c r="B106" s="6"/>
      <c r="C106" s="6"/>
      <c r="D106" s="6"/>
      <c r="E106" s="6"/>
      <c r="F106" s="6"/>
    </row>
    <row r="107" spans="1:6" ht="13">
      <c r="A107" s="5"/>
      <c r="B107" s="5"/>
      <c r="C107" s="5"/>
      <c r="D107" s="5"/>
      <c r="E107" s="5"/>
      <c r="F107" s="5"/>
    </row>
    <row r="108" spans="1:6" ht="13">
      <c r="A108" s="6"/>
      <c r="B108" s="6"/>
      <c r="C108" s="6"/>
      <c r="D108" s="6"/>
      <c r="E108" s="6"/>
      <c r="F108" s="6"/>
    </row>
    <row r="109" spans="1:6" ht="13">
      <c r="A109" s="5"/>
      <c r="B109" s="5"/>
      <c r="C109" s="5"/>
      <c r="D109" s="5"/>
      <c r="E109" s="5"/>
      <c r="F109" s="5"/>
    </row>
    <row r="110" spans="1:6" ht="13">
      <c r="A110" s="6"/>
      <c r="B110" s="6"/>
      <c r="C110" s="6"/>
      <c r="D110" s="6"/>
      <c r="E110" s="6"/>
      <c r="F110" s="6"/>
    </row>
    <row r="111" spans="1:6" ht="13">
      <c r="A111" s="5"/>
      <c r="B111" s="5"/>
      <c r="C111" s="5"/>
      <c r="D111" s="5"/>
      <c r="E111" s="5"/>
      <c r="F111" s="5"/>
    </row>
    <row r="112" spans="1:6" ht="13">
      <c r="A112" s="6"/>
      <c r="B112" s="6"/>
      <c r="C112" s="6"/>
      <c r="D112" s="6"/>
      <c r="E112" s="6"/>
      <c r="F112" s="6"/>
    </row>
    <row r="113" spans="1:6" ht="13">
      <c r="A113" s="5"/>
      <c r="B113" s="5"/>
      <c r="C113" s="5"/>
      <c r="D113" s="5"/>
      <c r="E113" s="5"/>
      <c r="F113" s="5"/>
    </row>
    <row r="114" spans="1:6" ht="13">
      <c r="A114" s="6"/>
      <c r="B114" s="6"/>
      <c r="C114" s="6"/>
      <c r="D114" s="6"/>
      <c r="E114" s="6"/>
      <c r="F114" s="6"/>
    </row>
    <row r="115" spans="1:6" ht="13">
      <c r="A115" s="5"/>
      <c r="B115" s="5"/>
      <c r="C115" s="5"/>
      <c r="D115" s="5"/>
      <c r="E115" s="5"/>
      <c r="F115" s="5"/>
    </row>
    <row r="116" spans="1:6" ht="13">
      <c r="A116" s="6"/>
      <c r="B116" s="6"/>
      <c r="C116" s="6"/>
      <c r="D116" s="6"/>
      <c r="E116" s="6"/>
      <c r="F116" s="6"/>
    </row>
    <row r="117" spans="1:6" ht="13">
      <c r="A117" s="5"/>
      <c r="B117" s="5"/>
      <c r="C117" s="5"/>
      <c r="D117" s="5"/>
      <c r="E117" s="5"/>
      <c r="F117" s="5"/>
    </row>
    <row r="118" spans="1:6" ht="13">
      <c r="A118" s="6"/>
      <c r="B118" s="6"/>
      <c r="C118" s="6"/>
      <c r="D118" s="6"/>
      <c r="E118" s="6"/>
      <c r="F118" s="6"/>
    </row>
    <row r="119" spans="1:6" ht="13">
      <c r="A119" s="5"/>
      <c r="B119" s="5"/>
      <c r="C119" s="5"/>
      <c r="D119" s="5"/>
      <c r="E119" s="5"/>
      <c r="F119" s="5"/>
    </row>
    <row r="120" spans="1:6" ht="13">
      <c r="A120" s="6"/>
      <c r="B120" s="6"/>
      <c r="C120" s="6"/>
      <c r="D120" s="6"/>
      <c r="E120" s="6"/>
      <c r="F120" s="6"/>
    </row>
    <row r="121" spans="1:6" ht="13">
      <c r="A121" s="5"/>
      <c r="B121" s="5"/>
      <c r="C121" s="5"/>
      <c r="D121" s="5"/>
      <c r="E121" s="5"/>
      <c r="F121" s="5"/>
    </row>
    <row r="122" spans="1:6" ht="13">
      <c r="A122" s="6"/>
      <c r="B122" s="6"/>
      <c r="C122" s="6"/>
      <c r="D122" s="6"/>
      <c r="E122" s="6"/>
      <c r="F122" s="6"/>
    </row>
    <row r="123" spans="1:6" ht="13">
      <c r="A123" s="5"/>
      <c r="B123" s="5"/>
      <c r="C123" s="5"/>
      <c r="D123" s="5"/>
      <c r="E123" s="5"/>
      <c r="F123" s="5"/>
    </row>
    <row r="124" spans="1:6" ht="13">
      <c r="A124" s="6"/>
      <c r="B124" s="6"/>
      <c r="C124" s="6"/>
      <c r="D124" s="6"/>
      <c r="E124" s="6"/>
      <c r="F124" s="6"/>
    </row>
    <row r="125" spans="1:6" ht="13">
      <c r="A125" s="5"/>
      <c r="B125" s="5"/>
      <c r="C125" s="5"/>
      <c r="D125" s="5"/>
      <c r="E125" s="5"/>
      <c r="F125" s="5"/>
    </row>
    <row r="126" spans="1:6" ht="13">
      <c r="A126" s="6"/>
      <c r="B126" s="6"/>
      <c r="C126" s="6"/>
      <c r="D126" s="6"/>
      <c r="E126" s="6"/>
      <c r="F126" s="6"/>
    </row>
    <row r="127" spans="1:6" ht="13">
      <c r="A127" s="5"/>
      <c r="B127" s="5"/>
      <c r="C127" s="5"/>
      <c r="D127" s="5"/>
      <c r="E127" s="5"/>
      <c r="F127" s="5"/>
    </row>
    <row r="128" spans="1:6" ht="13">
      <c r="A128" s="6"/>
      <c r="B128" s="6"/>
      <c r="C128" s="6"/>
      <c r="D128" s="6"/>
      <c r="E128" s="6"/>
      <c r="F128" s="6"/>
    </row>
    <row r="129" spans="1:6" ht="13">
      <c r="A129" s="5"/>
      <c r="B129" s="5"/>
      <c r="C129" s="5"/>
      <c r="D129" s="5"/>
      <c r="E129" s="5"/>
      <c r="F129" s="5"/>
    </row>
    <row r="130" spans="1:6" ht="13">
      <c r="A130" s="6"/>
      <c r="B130" s="6"/>
      <c r="C130" s="6"/>
      <c r="D130" s="6"/>
      <c r="E130" s="6"/>
      <c r="F130" s="6"/>
    </row>
    <row r="131" spans="1:6" ht="13">
      <c r="A131" s="5"/>
      <c r="B131" s="5"/>
      <c r="C131" s="5"/>
      <c r="D131" s="5"/>
      <c r="E131" s="5"/>
      <c r="F131" s="5"/>
    </row>
    <row r="132" spans="1:6" ht="13">
      <c r="A132" s="6"/>
      <c r="B132" s="6"/>
      <c r="C132" s="6"/>
      <c r="D132" s="6"/>
      <c r="E132" s="6"/>
      <c r="F132" s="6"/>
    </row>
    <row r="133" spans="1:6" ht="13">
      <c r="A133" s="5"/>
      <c r="B133" s="5"/>
      <c r="C133" s="5"/>
      <c r="D133" s="5"/>
      <c r="E133" s="5"/>
      <c r="F133" s="5"/>
    </row>
    <row r="134" spans="1:6" ht="13">
      <c r="A134" s="6"/>
      <c r="B134" s="6"/>
      <c r="C134" s="6"/>
      <c r="D134" s="6"/>
      <c r="E134" s="6"/>
      <c r="F134" s="6"/>
    </row>
    <row r="135" spans="1:6" ht="13">
      <c r="A135" s="5"/>
      <c r="B135" s="5"/>
      <c r="C135" s="5"/>
      <c r="D135" s="5"/>
      <c r="E135" s="5"/>
      <c r="F135" s="5"/>
    </row>
    <row r="136" spans="1:6" ht="13">
      <c r="A136" s="6"/>
      <c r="B136" s="6"/>
      <c r="C136" s="6"/>
      <c r="D136" s="6"/>
      <c r="E136" s="6"/>
      <c r="F136" s="6"/>
    </row>
    <row r="137" spans="1:6" ht="13">
      <c r="A137" s="5"/>
      <c r="B137" s="5"/>
      <c r="C137" s="5"/>
      <c r="D137" s="5"/>
      <c r="E137" s="5"/>
      <c r="F137" s="5"/>
    </row>
    <row r="138" spans="1:6" ht="13">
      <c r="A138" s="6"/>
      <c r="B138" s="6"/>
      <c r="C138" s="6"/>
      <c r="D138" s="6"/>
      <c r="E138" s="6"/>
      <c r="F138" s="6"/>
    </row>
    <row r="139" spans="1:6" ht="13">
      <c r="A139" s="5"/>
      <c r="B139" s="5"/>
      <c r="C139" s="5"/>
      <c r="D139" s="5"/>
      <c r="E139" s="5"/>
      <c r="F139" s="5"/>
    </row>
    <row r="140" spans="1:6" ht="13">
      <c r="A140" s="6"/>
      <c r="B140" s="6"/>
      <c r="C140" s="6"/>
      <c r="D140" s="6"/>
      <c r="E140" s="6"/>
      <c r="F140" s="6"/>
    </row>
    <row r="141" spans="1:6" ht="13">
      <c r="A141" s="5"/>
      <c r="B141" s="5"/>
      <c r="C141" s="5"/>
      <c r="D141" s="5"/>
      <c r="E141" s="5"/>
      <c r="F141" s="5"/>
    </row>
    <row r="142" spans="1:6" ht="13">
      <c r="A142" s="6"/>
      <c r="B142" s="6"/>
      <c r="C142" s="6"/>
      <c r="D142" s="6"/>
      <c r="E142" s="6"/>
      <c r="F142" s="6"/>
    </row>
    <row r="143" spans="1:6" ht="13">
      <c r="A143" s="5"/>
      <c r="B143" s="5"/>
      <c r="C143" s="5"/>
      <c r="D143" s="5"/>
      <c r="E143" s="5"/>
      <c r="F143" s="5"/>
    </row>
    <row r="144" spans="1:6" ht="13">
      <c r="A144" s="6"/>
      <c r="B144" s="6"/>
      <c r="C144" s="6"/>
      <c r="D144" s="6"/>
      <c r="E144" s="6"/>
      <c r="F144" s="6"/>
    </row>
    <row r="145" spans="1:6" ht="13">
      <c r="A145" s="5"/>
      <c r="B145" s="5"/>
      <c r="C145" s="5"/>
      <c r="D145" s="5"/>
      <c r="E145" s="5"/>
      <c r="F145" s="5"/>
    </row>
    <row r="146" spans="1:6" ht="13">
      <c r="A146" s="6"/>
      <c r="B146" s="6"/>
      <c r="C146" s="6"/>
      <c r="D146" s="6"/>
      <c r="E146" s="6"/>
      <c r="F146" s="6"/>
    </row>
    <row r="147" spans="1:6" ht="13">
      <c r="A147" s="5"/>
      <c r="B147" s="5"/>
      <c r="C147" s="5"/>
      <c r="D147" s="5"/>
      <c r="E147" s="5"/>
      <c r="F147" s="5"/>
    </row>
    <row r="148" spans="1:6" ht="13">
      <c r="A148" s="6"/>
      <c r="B148" s="6"/>
      <c r="C148" s="6"/>
      <c r="D148" s="6"/>
      <c r="E148" s="6"/>
      <c r="F148" s="6"/>
    </row>
    <row r="149" spans="1:6" ht="13">
      <c r="A149" s="5"/>
      <c r="B149" s="5"/>
      <c r="C149" s="5"/>
      <c r="D149" s="5"/>
      <c r="E149" s="5"/>
      <c r="F149" s="5"/>
    </row>
    <row r="150" spans="1:6" ht="13">
      <c r="A150" s="6"/>
      <c r="B150" s="6"/>
      <c r="C150" s="6"/>
      <c r="D150" s="6"/>
      <c r="E150" s="6"/>
      <c r="F150" s="6"/>
    </row>
    <row r="151" spans="1:6" ht="13">
      <c r="A151" s="5"/>
      <c r="B151" s="5"/>
      <c r="C151" s="5"/>
      <c r="D151" s="5"/>
      <c r="E151" s="5"/>
      <c r="F151" s="5"/>
    </row>
    <row r="152" spans="1:6" ht="13">
      <c r="A152" s="6"/>
      <c r="B152" s="6"/>
      <c r="C152" s="6"/>
      <c r="D152" s="6"/>
      <c r="E152" s="6"/>
      <c r="F152" s="6"/>
    </row>
    <row r="153" spans="1:6" ht="13">
      <c r="A153" s="5"/>
      <c r="B153" s="5"/>
      <c r="C153" s="5"/>
      <c r="D153" s="5"/>
      <c r="E153" s="5"/>
      <c r="F153" s="5"/>
    </row>
    <row r="154" spans="1:6" ht="13">
      <c r="A154" s="6"/>
      <c r="B154" s="6"/>
      <c r="C154" s="6"/>
      <c r="D154" s="6"/>
      <c r="E154" s="6"/>
      <c r="F154" s="6"/>
    </row>
    <row r="155" spans="1:6" ht="13">
      <c r="A155" s="5"/>
      <c r="B155" s="5"/>
      <c r="C155" s="5"/>
      <c r="D155" s="5"/>
      <c r="E155" s="5"/>
      <c r="F155" s="5"/>
    </row>
    <row r="156" spans="1:6" ht="13">
      <c r="A156" s="6"/>
      <c r="B156" s="6"/>
      <c r="C156" s="6"/>
      <c r="D156" s="6"/>
      <c r="E156" s="6"/>
      <c r="F156" s="6"/>
    </row>
    <row r="157" spans="1:6" ht="13">
      <c r="A157" s="5"/>
      <c r="B157" s="5"/>
      <c r="C157" s="5"/>
      <c r="D157" s="5"/>
      <c r="E157" s="5"/>
      <c r="F157" s="5"/>
    </row>
    <row r="158" spans="1:6" ht="13">
      <c r="A158" s="6"/>
      <c r="B158" s="6"/>
      <c r="C158" s="6"/>
      <c r="D158" s="6"/>
      <c r="E158" s="6"/>
      <c r="F158" s="6"/>
    </row>
    <row r="159" spans="1:6" ht="13">
      <c r="A159" s="5"/>
      <c r="B159" s="5"/>
      <c r="C159" s="5"/>
      <c r="D159" s="5"/>
      <c r="E159" s="5"/>
      <c r="F159" s="5"/>
    </row>
    <row r="160" spans="1:6" ht="13">
      <c r="A160" s="6"/>
      <c r="B160" s="6"/>
      <c r="C160" s="6"/>
      <c r="D160" s="6"/>
      <c r="E160" s="6"/>
      <c r="F160" s="6"/>
    </row>
    <row r="161" spans="1:6" ht="13">
      <c r="A161" s="5"/>
      <c r="B161" s="5"/>
      <c r="C161" s="5"/>
      <c r="D161" s="5"/>
      <c r="E161" s="5"/>
      <c r="F161" s="5"/>
    </row>
    <row r="162" spans="1:6" ht="13">
      <c r="A162" s="6"/>
      <c r="B162" s="6"/>
      <c r="C162" s="6"/>
      <c r="D162" s="6"/>
      <c r="E162" s="6"/>
      <c r="F162" s="6"/>
    </row>
    <row r="163" spans="1:6" ht="13">
      <c r="A163" s="5"/>
      <c r="B163" s="5"/>
      <c r="C163" s="5"/>
      <c r="D163" s="5"/>
      <c r="E163" s="5"/>
      <c r="F163" s="5"/>
    </row>
    <row r="164" spans="1:6" ht="13">
      <c r="A164" s="6"/>
      <c r="B164" s="6"/>
      <c r="C164" s="6"/>
      <c r="D164" s="6"/>
      <c r="E164" s="6"/>
      <c r="F164" s="6"/>
    </row>
    <row r="165" spans="1:6" ht="13">
      <c r="A165" s="5"/>
      <c r="B165" s="5"/>
      <c r="C165" s="5"/>
      <c r="D165" s="5"/>
      <c r="E165" s="5"/>
      <c r="F165" s="5"/>
    </row>
    <row r="166" spans="1:6" ht="13">
      <c r="A166" s="6"/>
      <c r="B166" s="6"/>
      <c r="C166" s="6"/>
      <c r="D166" s="6"/>
      <c r="E166" s="6"/>
      <c r="F166" s="6"/>
    </row>
    <row r="167" spans="1:6" ht="13">
      <c r="A167" s="5"/>
      <c r="B167" s="5"/>
      <c r="C167" s="5"/>
      <c r="D167" s="5"/>
      <c r="E167" s="5"/>
      <c r="F167" s="5"/>
    </row>
    <row r="168" spans="1:6" ht="13">
      <c r="A168" s="6"/>
      <c r="B168" s="6"/>
      <c r="C168" s="6"/>
      <c r="D168" s="6"/>
      <c r="E168" s="6"/>
      <c r="F168" s="6"/>
    </row>
    <row r="169" spans="1:6" ht="13">
      <c r="A169" s="5"/>
      <c r="B169" s="5"/>
      <c r="C169" s="5"/>
      <c r="D169" s="5"/>
      <c r="E169" s="5"/>
      <c r="F169" s="5"/>
    </row>
    <row r="170" spans="1:6" ht="13">
      <c r="A170" s="6"/>
      <c r="B170" s="6"/>
      <c r="C170" s="6"/>
      <c r="D170" s="6"/>
      <c r="E170" s="6"/>
      <c r="F170" s="6"/>
    </row>
    <row r="171" spans="1:6" ht="13">
      <c r="A171" s="5"/>
      <c r="B171" s="5"/>
      <c r="C171" s="5"/>
      <c r="D171" s="5"/>
      <c r="E171" s="5"/>
      <c r="F171" s="5"/>
    </row>
    <row r="172" spans="1:6" ht="13">
      <c r="A172" s="6"/>
      <c r="B172" s="6"/>
      <c r="C172" s="6"/>
      <c r="D172" s="6"/>
      <c r="E172" s="6"/>
      <c r="F172" s="6"/>
    </row>
    <row r="173" spans="1:6" ht="13">
      <c r="A173" s="5"/>
      <c r="B173" s="5"/>
      <c r="C173" s="5"/>
      <c r="D173" s="5"/>
      <c r="E173" s="5"/>
      <c r="F173" s="5"/>
    </row>
    <row r="174" spans="1:6" ht="13">
      <c r="A174" s="6"/>
      <c r="B174" s="6"/>
      <c r="C174" s="6"/>
      <c r="D174" s="6"/>
      <c r="E174" s="6"/>
      <c r="F174" s="6"/>
    </row>
    <row r="175" spans="1:6" ht="13">
      <c r="A175" s="5"/>
      <c r="B175" s="5"/>
      <c r="C175" s="5"/>
      <c r="D175" s="5"/>
      <c r="E175" s="5"/>
      <c r="F175" s="5"/>
    </row>
    <row r="176" spans="1:6" ht="13">
      <c r="A176" s="6"/>
      <c r="B176" s="6"/>
      <c r="C176" s="6"/>
      <c r="D176" s="6"/>
      <c r="E176" s="6"/>
      <c r="F176" s="6"/>
    </row>
    <row r="177" spans="1:6" ht="13">
      <c r="A177" s="5"/>
      <c r="B177" s="5"/>
      <c r="C177" s="5"/>
      <c r="D177" s="5"/>
      <c r="E177" s="5"/>
      <c r="F177" s="5"/>
    </row>
    <row r="178" spans="1:6" ht="13">
      <c r="A178" s="6"/>
      <c r="B178" s="6"/>
      <c r="C178" s="6"/>
      <c r="D178" s="6"/>
      <c r="E178" s="6"/>
      <c r="F178" s="6"/>
    </row>
    <row r="179" spans="1:6" ht="13">
      <c r="A179" s="5"/>
      <c r="B179" s="5"/>
      <c r="C179" s="5"/>
      <c r="D179" s="5"/>
      <c r="E179" s="5"/>
      <c r="F179" s="5"/>
    </row>
    <row r="180" spans="1:6" ht="13">
      <c r="A180" s="6"/>
      <c r="B180" s="6"/>
      <c r="C180" s="6"/>
      <c r="D180" s="6"/>
      <c r="E180" s="6"/>
      <c r="F180" s="6"/>
    </row>
    <row r="181" spans="1:6" ht="13">
      <c r="A181" s="5"/>
      <c r="B181" s="5"/>
      <c r="C181" s="5"/>
      <c r="D181" s="5"/>
      <c r="E181" s="5"/>
      <c r="F181" s="5"/>
    </row>
    <row r="182" spans="1:6" ht="13">
      <c r="A182" s="6"/>
      <c r="B182" s="6"/>
      <c r="C182" s="6"/>
      <c r="D182" s="6"/>
      <c r="E182" s="6"/>
      <c r="F182" s="6"/>
    </row>
    <row r="183" spans="1:6" ht="13">
      <c r="A183" s="5"/>
      <c r="B183" s="5"/>
      <c r="C183" s="5"/>
      <c r="D183" s="5"/>
      <c r="E183" s="5"/>
      <c r="F183" s="5"/>
    </row>
    <row r="184" spans="1:6" ht="13">
      <c r="A184" s="6"/>
      <c r="B184" s="6"/>
      <c r="C184" s="6"/>
      <c r="D184" s="6"/>
      <c r="E184" s="6"/>
      <c r="F184" s="6"/>
    </row>
    <row r="185" spans="1:6" ht="13">
      <c r="A185" s="5"/>
      <c r="B185" s="5"/>
      <c r="C185" s="5"/>
      <c r="D185" s="5"/>
      <c r="E185" s="5"/>
      <c r="F185" s="5"/>
    </row>
    <row r="186" spans="1:6" ht="13">
      <c r="A186" s="6"/>
      <c r="B186" s="6"/>
      <c r="C186" s="6"/>
      <c r="D186" s="6"/>
      <c r="E186" s="6"/>
      <c r="F186" s="6"/>
    </row>
    <row r="187" spans="1:6" ht="13">
      <c r="A187" s="5"/>
      <c r="B187" s="5"/>
      <c r="C187" s="5"/>
      <c r="D187" s="5"/>
      <c r="E187" s="5"/>
      <c r="F187" s="5"/>
    </row>
    <row r="188" spans="1:6" ht="13">
      <c r="A188" s="6"/>
      <c r="B188" s="6"/>
      <c r="C188" s="6"/>
      <c r="D188" s="6"/>
      <c r="E188" s="6"/>
      <c r="F188" s="6"/>
    </row>
    <row r="189" spans="1:6" ht="13">
      <c r="A189" s="5"/>
      <c r="B189" s="5"/>
      <c r="C189" s="5"/>
      <c r="D189" s="5"/>
      <c r="E189" s="5"/>
      <c r="F189" s="5"/>
    </row>
    <row r="190" spans="1:6" ht="13">
      <c r="A190" s="6"/>
      <c r="B190" s="6"/>
      <c r="C190" s="6"/>
      <c r="D190" s="6"/>
      <c r="E190" s="6"/>
      <c r="F190" s="6"/>
    </row>
    <row r="191" spans="1:6" ht="13">
      <c r="A191" s="5"/>
      <c r="B191" s="5"/>
      <c r="C191" s="5"/>
      <c r="D191" s="5"/>
      <c r="E191" s="5"/>
      <c r="F191" s="5"/>
    </row>
    <row r="192" spans="1:6" ht="13">
      <c r="A192" s="6"/>
      <c r="B192" s="6"/>
      <c r="C192" s="6"/>
      <c r="D192" s="6"/>
      <c r="E192" s="6"/>
      <c r="F192" s="6"/>
    </row>
    <row r="193" spans="1:6" ht="13">
      <c r="A193" s="5"/>
      <c r="B193" s="5"/>
      <c r="C193" s="5"/>
      <c r="D193" s="5"/>
      <c r="E193" s="5"/>
      <c r="F193" s="5"/>
    </row>
    <row r="194" spans="1:6" ht="13">
      <c r="A194" s="6"/>
      <c r="B194" s="6"/>
      <c r="C194" s="6"/>
      <c r="D194" s="6"/>
      <c r="E194" s="6"/>
      <c r="F194" s="6"/>
    </row>
    <row r="195" spans="1:6" ht="13">
      <c r="A195" s="5"/>
      <c r="B195" s="5"/>
      <c r="C195" s="5"/>
      <c r="D195" s="5"/>
      <c r="E195" s="5"/>
      <c r="F195" s="5"/>
    </row>
    <row r="196" spans="1:6" ht="13">
      <c r="A196" s="6"/>
      <c r="B196" s="6"/>
      <c r="C196" s="6"/>
      <c r="D196" s="6"/>
      <c r="E196" s="6"/>
      <c r="F196" s="6"/>
    </row>
    <row r="197" spans="1:6" ht="13">
      <c r="A197" s="5"/>
      <c r="B197" s="5"/>
      <c r="C197" s="5"/>
      <c r="D197" s="5"/>
      <c r="E197" s="5"/>
      <c r="F197" s="5"/>
    </row>
    <row r="198" spans="1:6" ht="13">
      <c r="A198" s="6"/>
      <c r="B198" s="6"/>
      <c r="C198" s="6"/>
      <c r="D198" s="6"/>
      <c r="E198" s="6"/>
      <c r="F198" s="6"/>
    </row>
    <row r="199" spans="1:6" ht="13">
      <c r="A199" s="5"/>
      <c r="B199" s="5"/>
      <c r="C199" s="5"/>
      <c r="D199" s="5"/>
      <c r="E199" s="5"/>
      <c r="F199" s="5"/>
    </row>
    <row r="200" spans="1:6" ht="13">
      <c r="A200" s="6"/>
      <c r="B200" s="6"/>
      <c r="C200" s="6"/>
      <c r="D200" s="6"/>
      <c r="E200" s="6"/>
      <c r="F200" s="6"/>
    </row>
    <row r="201" spans="1:6" ht="13">
      <c r="A201" s="5"/>
      <c r="B201" s="5"/>
      <c r="C201" s="5"/>
      <c r="D201" s="5"/>
      <c r="E201" s="5"/>
      <c r="F201" s="5"/>
    </row>
    <row r="202" spans="1:6" ht="13">
      <c r="A202" s="6"/>
      <c r="B202" s="6"/>
      <c r="C202" s="6"/>
      <c r="D202" s="6"/>
      <c r="E202" s="6"/>
      <c r="F202" s="6"/>
    </row>
    <row r="203" spans="1:6" ht="13">
      <c r="A203" s="5"/>
      <c r="B203" s="5"/>
      <c r="C203" s="5"/>
      <c r="D203" s="5"/>
      <c r="E203" s="5"/>
      <c r="F203" s="5"/>
    </row>
    <row r="204" spans="1:6" ht="13">
      <c r="A204" s="6"/>
      <c r="B204" s="6"/>
      <c r="C204" s="6"/>
      <c r="D204" s="6"/>
      <c r="E204" s="6"/>
      <c r="F204" s="6"/>
    </row>
    <row r="205" spans="1:6" ht="13">
      <c r="A205" s="5"/>
      <c r="B205" s="5"/>
      <c r="C205" s="5"/>
      <c r="D205" s="5"/>
      <c r="E205" s="5"/>
      <c r="F205" s="5"/>
    </row>
    <row r="206" spans="1:6" ht="13">
      <c r="A206" s="6"/>
      <c r="B206" s="6"/>
      <c r="C206" s="6"/>
      <c r="D206" s="6"/>
      <c r="E206" s="6"/>
      <c r="F206" s="6"/>
    </row>
    <row r="207" spans="1:6" ht="13">
      <c r="A207" s="5"/>
      <c r="B207" s="5"/>
      <c r="C207" s="5"/>
      <c r="D207" s="5"/>
      <c r="E207" s="5"/>
      <c r="F207" s="5"/>
    </row>
    <row r="208" spans="1:6" ht="13">
      <c r="A208" s="6"/>
      <c r="B208" s="6"/>
      <c r="C208" s="6"/>
      <c r="D208" s="6"/>
      <c r="E208" s="6"/>
      <c r="F208" s="6"/>
    </row>
    <row r="209" spans="1:6" ht="13">
      <c r="A209" s="5"/>
      <c r="B209" s="5"/>
      <c r="C209" s="5"/>
      <c r="D209" s="5"/>
      <c r="E209" s="5"/>
      <c r="F209" s="5"/>
    </row>
    <row r="210" spans="1:6" ht="13">
      <c r="A210" s="6"/>
      <c r="B210" s="6"/>
      <c r="C210" s="6"/>
      <c r="D210" s="6"/>
      <c r="E210" s="6"/>
      <c r="F210" s="6"/>
    </row>
    <row r="211" spans="1:6" ht="13">
      <c r="A211" s="5"/>
      <c r="B211" s="5"/>
      <c r="C211" s="5"/>
      <c r="D211" s="5"/>
      <c r="E211" s="5"/>
      <c r="F211" s="5"/>
    </row>
    <row r="212" spans="1:6" ht="13">
      <c r="A212" s="6"/>
      <c r="B212" s="6"/>
      <c r="C212" s="6"/>
      <c r="D212" s="6"/>
      <c r="E212" s="6"/>
      <c r="F212" s="6"/>
    </row>
    <row r="213" spans="1:6" ht="13">
      <c r="A213" s="5"/>
      <c r="B213" s="5"/>
      <c r="C213" s="5"/>
      <c r="D213" s="5"/>
      <c r="E213" s="5"/>
      <c r="F213" s="5"/>
    </row>
    <row r="214" spans="1:6" ht="13">
      <c r="A214" s="6"/>
      <c r="B214" s="6"/>
      <c r="C214" s="6"/>
      <c r="D214" s="6"/>
      <c r="E214" s="6"/>
      <c r="F214" s="6"/>
    </row>
    <row r="215" spans="1:6" ht="13">
      <c r="A215" s="5"/>
      <c r="B215" s="5"/>
      <c r="C215" s="5"/>
      <c r="D215" s="5"/>
      <c r="E215" s="5"/>
      <c r="F215" s="5"/>
    </row>
    <row r="216" spans="1:6" ht="13">
      <c r="A216" s="6"/>
      <c r="B216" s="6"/>
      <c r="C216" s="6"/>
      <c r="D216" s="6"/>
      <c r="E216" s="6"/>
      <c r="F216" s="6"/>
    </row>
    <row r="217" spans="1:6" ht="13">
      <c r="A217" s="5"/>
      <c r="B217" s="5"/>
      <c r="C217" s="5"/>
      <c r="D217" s="5"/>
      <c r="E217" s="5"/>
      <c r="F217" s="5"/>
    </row>
    <row r="218" spans="1:6" ht="13">
      <c r="A218" s="6"/>
      <c r="B218" s="6"/>
      <c r="C218" s="6"/>
      <c r="D218" s="6"/>
      <c r="E218" s="6"/>
      <c r="F218" s="6"/>
    </row>
    <row r="219" spans="1:6" ht="13">
      <c r="A219" s="5"/>
      <c r="B219" s="5"/>
      <c r="C219" s="5"/>
      <c r="D219" s="5"/>
      <c r="E219" s="5"/>
      <c r="F219" s="5"/>
    </row>
    <row r="220" spans="1:6" ht="13">
      <c r="A220" s="6"/>
      <c r="B220" s="6"/>
      <c r="C220" s="6"/>
      <c r="D220" s="6"/>
      <c r="E220" s="6"/>
      <c r="F220" s="6"/>
    </row>
    <row r="221" spans="1:6" ht="13">
      <c r="A221" s="5"/>
      <c r="B221" s="5"/>
      <c r="C221" s="5"/>
      <c r="D221" s="5"/>
      <c r="E221" s="5"/>
      <c r="F221" s="5"/>
    </row>
    <row r="222" spans="1:6" ht="13">
      <c r="A222" s="6"/>
      <c r="B222" s="6"/>
      <c r="C222" s="6"/>
      <c r="D222" s="6"/>
      <c r="E222" s="6"/>
      <c r="F222" s="6"/>
    </row>
    <row r="223" spans="1:6" ht="13">
      <c r="A223" s="5"/>
      <c r="B223" s="5"/>
      <c r="C223" s="5"/>
      <c r="D223" s="5"/>
      <c r="E223" s="5"/>
      <c r="F223" s="5"/>
    </row>
    <row r="224" spans="1:6" ht="13">
      <c r="A224" s="6"/>
      <c r="B224" s="6"/>
      <c r="C224" s="6"/>
      <c r="D224" s="6"/>
      <c r="E224" s="6"/>
      <c r="F224" s="6"/>
    </row>
    <row r="225" spans="1:6" ht="13">
      <c r="A225" s="5"/>
      <c r="B225" s="5"/>
      <c r="C225" s="5"/>
      <c r="D225" s="5"/>
      <c r="E225" s="5"/>
      <c r="F225" s="5"/>
    </row>
    <row r="226" spans="1:6" ht="13">
      <c r="A226" s="6"/>
      <c r="B226" s="6"/>
      <c r="C226" s="6"/>
      <c r="D226" s="6"/>
      <c r="E226" s="6"/>
      <c r="F226" s="6"/>
    </row>
    <row r="227" spans="1:6" ht="13">
      <c r="A227" s="5"/>
      <c r="B227" s="5"/>
      <c r="C227" s="5"/>
      <c r="D227" s="5"/>
      <c r="E227" s="5"/>
      <c r="F227" s="5"/>
    </row>
    <row r="228" spans="1:6" ht="13">
      <c r="A228" s="6"/>
      <c r="B228" s="6"/>
      <c r="C228" s="6"/>
      <c r="D228" s="6"/>
      <c r="E228" s="6"/>
      <c r="F228" s="6"/>
    </row>
    <row r="229" spans="1:6" ht="13">
      <c r="A229" s="5"/>
      <c r="B229" s="5"/>
      <c r="C229" s="5"/>
      <c r="D229" s="5"/>
      <c r="E229" s="5"/>
      <c r="F229" s="5"/>
    </row>
    <row r="230" spans="1:6" ht="13">
      <c r="A230" s="6"/>
      <c r="B230" s="6"/>
      <c r="C230" s="6"/>
      <c r="D230" s="6"/>
      <c r="E230" s="6"/>
      <c r="F230" s="6"/>
    </row>
    <row r="231" spans="1:6" ht="13">
      <c r="A231" s="5"/>
      <c r="B231" s="5"/>
      <c r="C231" s="5"/>
      <c r="D231" s="5"/>
      <c r="E231" s="5"/>
      <c r="F231" s="5"/>
    </row>
    <row r="232" spans="1:6" ht="13">
      <c r="A232" s="6"/>
      <c r="B232" s="6"/>
      <c r="C232" s="6"/>
      <c r="D232" s="6"/>
      <c r="E232" s="6"/>
      <c r="F232" s="6"/>
    </row>
    <row r="233" spans="1:6" ht="13">
      <c r="A233" s="5"/>
      <c r="B233" s="5"/>
      <c r="C233" s="5"/>
      <c r="D233" s="5"/>
      <c r="E233" s="5"/>
      <c r="F233" s="5"/>
    </row>
    <row r="234" spans="1:6" ht="13">
      <c r="A234" s="6"/>
      <c r="B234" s="6"/>
      <c r="C234" s="6"/>
      <c r="D234" s="6"/>
      <c r="E234" s="6"/>
      <c r="F234" s="6"/>
    </row>
    <row r="235" spans="1:6" ht="13">
      <c r="A235" s="5"/>
      <c r="B235" s="5"/>
      <c r="C235" s="5"/>
      <c r="D235" s="5"/>
      <c r="E235" s="5"/>
      <c r="F235" s="5"/>
    </row>
    <row r="236" spans="1:6" ht="13">
      <c r="A236" s="6"/>
      <c r="B236" s="6"/>
      <c r="C236" s="6"/>
      <c r="D236" s="6"/>
      <c r="E236" s="6"/>
      <c r="F236" s="6"/>
    </row>
    <row r="237" spans="1:6" ht="13">
      <c r="A237" s="5"/>
      <c r="B237" s="5"/>
      <c r="C237" s="5"/>
      <c r="D237" s="5"/>
      <c r="E237" s="5"/>
      <c r="F237" s="5"/>
    </row>
    <row r="238" spans="1:6" ht="13">
      <c r="A238" s="6"/>
      <c r="B238" s="6"/>
      <c r="C238" s="6"/>
      <c r="D238" s="6"/>
      <c r="E238" s="6"/>
      <c r="F238" s="6"/>
    </row>
    <row r="239" spans="1:6" ht="13">
      <c r="A239" s="5"/>
      <c r="B239" s="5"/>
      <c r="C239" s="5"/>
      <c r="D239" s="5"/>
      <c r="E239" s="5"/>
      <c r="F239" s="5"/>
    </row>
    <row r="240" spans="1:6" ht="13">
      <c r="A240" s="6"/>
      <c r="B240" s="6"/>
      <c r="C240" s="6"/>
      <c r="D240" s="6"/>
      <c r="E240" s="6"/>
      <c r="F240" s="6"/>
    </row>
    <row r="241" spans="1:6" ht="13">
      <c r="A241" s="5"/>
      <c r="B241" s="5"/>
      <c r="C241" s="5"/>
      <c r="D241" s="5"/>
      <c r="E241" s="5"/>
      <c r="F241" s="5"/>
    </row>
    <row r="242" spans="1:6" ht="13">
      <c r="A242" s="6"/>
      <c r="B242" s="6"/>
      <c r="C242" s="6"/>
      <c r="D242" s="6"/>
      <c r="E242" s="6"/>
      <c r="F242" s="6"/>
    </row>
    <row r="243" spans="1:6" ht="13">
      <c r="A243" s="5"/>
      <c r="B243" s="5"/>
      <c r="C243" s="5"/>
      <c r="D243" s="5"/>
      <c r="E243" s="5"/>
      <c r="F243" s="5"/>
    </row>
    <row r="244" spans="1:6" ht="13">
      <c r="A244" s="6"/>
      <c r="B244" s="6"/>
      <c r="C244" s="6"/>
      <c r="D244" s="6"/>
      <c r="E244" s="6"/>
      <c r="F244" s="6"/>
    </row>
    <row r="245" spans="1:6" ht="13">
      <c r="A245" s="5"/>
      <c r="B245" s="5"/>
      <c r="C245" s="5"/>
      <c r="D245" s="5"/>
      <c r="E245" s="5"/>
      <c r="F245" s="5"/>
    </row>
    <row r="246" spans="1:6" ht="13">
      <c r="A246" s="6"/>
      <c r="B246" s="6"/>
      <c r="C246" s="6"/>
      <c r="D246" s="6"/>
      <c r="E246" s="6"/>
      <c r="F246" s="6"/>
    </row>
    <row r="247" spans="1:6" ht="13">
      <c r="A247" s="5"/>
      <c r="B247" s="5"/>
      <c r="C247" s="5"/>
      <c r="D247" s="5"/>
      <c r="E247" s="5"/>
      <c r="F247" s="5"/>
    </row>
    <row r="248" spans="1:6" ht="13">
      <c r="A248" s="6"/>
      <c r="B248" s="6"/>
      <c r="C248" s="6"/>
      <c r="D248" s="6"/>
      <c r="E248" s="6"/>
      <c r="F248" s="6"/>
    </row>
    <row r="249" spans="1:6" ht="13">
      <c r="A249" s="5"/>
      <c r="B249" s="5"/>
      <c r="C249" s="5"/>
      <c r="D249" s="5"/>
      <c r="E249" s="5"/>
      <c r="F249" s="5"/>
    </row>
    <row r="250" spans="1:6" ht="13">
      <c r="A250" s="6"/>
      <c r="B250" s="6"/>
      <c r="C250" s="6"/>
      <c r="D250" s="6"/>
      <c r="E250" s="6"/>
      <c r="F250" s="6"/>
    </row>
    <row r="251" spans="1:6" ht="13">
      <c r="A251" s="5"/>
      <c r="B251" s="5"/>
      <c r="C251" s="5"/>
      <c r="D251" s="5"/>
      <c r="E251" s="5"/>
      <c r="F251" s="5"/>
    </row>
    <row r="252" spans="1:6" ht="13">
      <c r="A252" s="6"/>
      <c r="B252" s="6"/>
      <c r="C252" s="6"/>
      <c r="D252" s="6"/>
      <c r="E252" s="6"/>
      <c r="F252" s="6"/>
    </row>
    <row r="253" spans="1:6" ht="13">
      <c r="A253" s="5"/>
      <c r="B253" s="5"/>
      <c r="C253" s="5"/>
      <c r="D253" s="5"/>
      <c r="E253" s="5"/>
      <c r="F253" s="5"/>
    </row>
    <row r="254" spans="1:6" ht="13">
      <c r="A254" s="6"/>
      <c r="B254" s="6"/>
      <c r="C254" s="6"/>
      <c r="D254" s="6"/>
      <c r="E254" s="6"/>
      <c r="F254" s="6"/>
    </row>
    <row r="255" spans="1:6" ht="13">
      <c r="A255" s="5"/>
      <c r="B255" s="5"/>
      <c r="C255" s="5"/>
      <c r="D255" s="5"/>
      <c r="E255" s="5"/>
      <c r="F255" s="5"/>
    </row>
    <row r="256" spans="1:6" ht="13">
      <c r="A256" s="6"/>
      <c r="B256" s="6"/>
      <c r="C256" s="6"/>
      <c r="D256" s="6"/>
      <c r="E256" s="6"/>
      <c r="F256" s="6"/>
    </row>
    <row r="257" spans="1:6" ht="13">
      <c r="A257" s="5"/>
      <c r="B257" s="5"/>
      <c r="C257" s="5"/>
      <c r="D257" s="5"/>
      <c r="E257" s="5"/>
      <c r="F257" s="5"/>
    </row>
    <row r="258" spans="1:6" ht="13">
      <c r="A258" s="6"/>
      <c r="B258" s="6"/>
      <c r="C258" s="6"/>
      <c r="D258" s="6"/>
      <c r="E258" s="6"/>
      <c r="F258" s="6"/>
    </row>
    <row r="259" spans="1:6" ht="13">
      <c r="A259" s="5"/>
      <c r="B259" s="5"/>
      <c r="C259" s="5"/>
      <c r="D259" s="5"/>
      <c r="E259" s="5"/>
      <c r="F259" s="5"/>
    </row>
    <row r="260" spans="1:6" ht="13">
      <c r="A260" s="6"/>
      <c r="B260" s="6"/>
      <c r="C260" s="6"/>
      <c r="D260" s="6"/>
      <c r="E260" s="6"/>
      <c r="F260" s="6"/>
    </row>
    <row r="261" spans="1:6" ht="13">
      <c r="A261" s="5"/>
      <c r="B261" s="5"/>
      <c r="C261" s="5"/>
      <c r="D261" s="5"/>
      <c r="E261" s="5"/>
      <c r="F261" s="5"/>
    </row>
    <row r="262" spans="1:6" ht="13">
      <c r="A262" s="6"/>
      <c r="B262" s="6"/>
      <c r="C262" s="6"/>
      <c r="D262" s="6"/>
      <c r="E262" s="6"/>
      <c r="F262" s="6"/>
    </row>
    <row r="263" spans="1:6" ht="13">
      <c r="A263" s="5"/>
      <c r="B263" s="5"/>
      <c r="C263" s="5"/>
      <c r="D263" s="5"/>
      <c r="E263" s="5"/>
      <c r="F263" s="5"/>
    </row>
    <row r="264" spans="1:6" ht="13">
      <c r="A264" s="6"/>
      <c r="B264" s="6"/>
      <c r="C264" s="6"/>
      <c r="D264" s="6"/>
      <c r="E264" s="6"/>
      <c r="F264" s="6"/>
    </row>
    <row r="265" spans="1:6" ht="13">
      <c r="A265" s="5"/>
      <c r="B265" s="5"/>
      <c r="C265" s="5"/>
      <c r="D265" s="5"/>
      <c r="E265" s="5"/>
      <c r="F265" s="5"/>
    </row>
    <row r="266" spans="1:6" ht="13">
      <c r="A266" s="6"/>
      <c r="B266" s="6"/>
      <c r="C266" s="6"/>
      <c r="D266" s="6"/>
      <c r="E266" s="6"/>
      <c r="F266" s="6"/>
    </row>
    <row r="267" spans="1:6" ht="13">
      <c r="A267" s="5"/>
      <c r="B267" s="5"/>
      <c r="C267" s="5"/>
      <c r="D267" s="5"/>
      <c r="E267" s="5"/>
      <c r="F267" s="5"/>
    </row>
    <row r="268" spans="1:6" ht="13">
      <c r="A268" s="6"/>
      <c r="B268" s="6"/>
      <c r="C268" s="6"/>
      <c r="D268" s="6"/>
      <c r="E268" s="6"/>
      <c r="F268" s="6"/>
    </row>
    <row r="269" spans="1:6" ht="13">
      <c r="A269" s="5"/>
      <c r="B269" s="5"/>
      <c r="C269" s="5"/>
      <c r="D269" s="5"/>
      <c r="E269" s="5"/>
      <c r="F269" s="5"/>
    </row>
    <row r="270" spans="1:6" ht="13">
      <c r="A270" s="6"/>
      <c r="B270" s="6"/>
      <c r="C270" s="6"/>
      <c r="D270" s="6"/>
      <c r="E270" s="6"/>
      <c r="F270" s="6"/>
    </row>
    <row r="271" spans="1:6" ht="13">
      <c r="A271" s="5"/>
      <c r="B271" s="5"/>
      <c r="C271" s="5"/>
      <c r="D271" s="5"/>
      <c r="E271" s="5"/>
      <c r="F271" s="5"/>
    </row>
    <row r="272" spans="1:6" ht="13">
      <c r="A272" s="6"/>
      <c r="B272" s="6"/>
      <c r="C272" s="6"/>
      <c r="D272" s="6"/>
      <c r="E272" s="6"/>
      <c r="F272" s="6"/>
    </row>
    <row r="273" spans="1:6" ht="13">
      <c r="A273" s="5"/>
      <c r="B273" s="5"/>
      <c r="C273" s="5"/>
      <c r="D273" s="5"/>
      <c r="E273" s="5"/>
      <c r="F273" s="5"/>
    </row>
    <row r="274" spans="1:6" ht="13">
      <c r="A274" s="6"/>
      <c r="B274" s="6"/>
      <c r="C274" s="6"/>
      <c r="D274" s="6"/>
      <c r="E274" s="6"/>
      <c r="F274" s="6"/>
    </row>
    <row r="275" spans="1:6" ht="13">
      <c r="A275" s="5"/>
      <c r="B275" s="5"/>
      <c r="C275" s="5"/>
      <c r="D275" s="5"/>
      <c r="E275" s="5"/>
      <c r="F275" s="5"/>
    </row>
    <row r="276" spans="1:6" ht="13">
      <c r="A276" s="6"/>
      <c r="B276" s="6"/>
      <c r="C276" s="6"/>
      <c r="D276" s="6"/>
      <c r="E276" s="6"/>
      <c r="F276" s="6"/>
    </row>
    <row r="277" spans="1:6" ht="13">
      <c r="A277" s="5"/>
      <c r="B277" s="5"/>
      <c r="C277" s="5"/>
      <c r="D277" s="5"/>
      <c r="E277" s="5"/>
      <c r="F277" s="5"/>
    </row>
    <row r="278" spans="1:6" ht="13">
      <c r="A278" s="6"/>
      <c r="B278" s="6"/>
      <c r="C278" s="6"/>
      <c r="D278" s="6"/>
      <c r="E278" s="6"/>
      <c r="F278" s="6"/>
    </row>
    <row r="279" spans="1:6" ht="13">
      <c r="A279" s="5"/>
      <c r="B279" s="5"/>
      <c r="C279" s="5"/>
      <c r="D279" s="5"/>
      <c r="E279" s="5"/>
      <c r="F279" s="5"/>
    </row>
    <row r="280" spans="1:6" ht="13">
      <c r="A280" s="6"/>
      <c r="B280" s="6"/>
      <c r="C280" s="6"/>
      <c r="D280" s="6"/>
      <c r="E280" s="6"/>
      <c r="F280" s="6"/>
    </row>
    <row r="281" spans="1:6" ht="13">
      <c r="A281" s="5"/>
      <c r="B281" s="5"/>
      <c r="C281" s="5"/>
      <c r="D281" s="5"/>
      <c r="E281" s="5"/>
      <c r="F281" s="5"/>
    </row>
    <row r="282" spans="1:6" ht="13">
      <c r="A282" s="6"/>
      <c r="B282" s="6"/>
      <c r="C282" s="6"/>
      <c r="D282" s="6"/>
      <c r="E282" s="6"/>
      <c r="F282" s="6"/>
    </row>
    <row r="283" spans="1:6" ht="13">
      <c r="A283" s="5"/>
      <c r="B283" s="5"/>
      <c r="C283" s="5"/>
      <c r="D283" s="5"/>
      <c r="E283" s="5"/>
      <c r="F283" s="5"/>
    </row>
    <row r="284" spans="1:6" ht="13">
      <c r="A284" s="6"/>
      <c r="B284" s="6"/>
      <c r="C284" s="6"/>
      <c r="D284" s="6"/>
      <c r="E284" s="6"/>
      <c r="F284" s="6"/>
    </row>
    <row r="285" spans="1:6" ht="13">
      <c r="A285" s="5"/>
      <c r="B285" s="5"/>
      <c r="C285" s="5"/>
      <c r="D285" s="5"/>
      <c r="E285" s="5"/>
      <c r="F285" s="5"/>
    </row>
    <row r="286" spans="1:6" ht="13">
      <c r="A286" s="6"/>
      <c r="B286" s="6"/>
      <c r="C286" s="6"/>
      <c r="D286" s="6"/>
      <c r="E286" s="6"/>
      <c r="F286" s="6"/>
    </row>
    <row r="287" spans="1:6" ht="13">
      <c r="A287" s="5"/>
      <c r="B287" s="5"/>
      <c r="C287" s="5"/>
      <c r="D287" s="5"/>
      <c r="E287" s="5"/>
      <c r="F287" s="5"/>
    </row>
    <row r="288" spans="1:6" ht="13">
      <c r="A288" s="6"/>
      <c r="B288" s="6"/>
      <c r="C288" s="6"/>
      <c r="D288" s="6"/>
      <c r="E288" s="6"/>
      <c r="F288" s="6"/>
    </row>
    <row r="289" spans="1:6" ht="13">
      <c r="A289" s="5"/>
      <c r="B289" s="5"/>
      <c r="C289" s="5"/>
      <c r="D289" s="5"/>
      <c r="E289" s="5"/>
      <c r="F289" s="5"/>
    </row>
    <row r="290" spans="1:6" ht="13">
      <c r="A290" s="6"/>
      <c r="B290" s="6"/>
      <c r="C290" s="6"/>
      <c r="D290" s="6"/>
      <c r="E290" s="6"/>
      <c r="F290" s="6"/>
    </row>
    <row r="291" spans="1:6" ht="13">
      <c r="A291" s="5"/>
      <c r="B291" s="5"/>
      <c r="C291" s="5"/>
      <c r="D291" s="5"/>
      <c r="E291" s="5"/>
      <c r="F291" s="5"/>
    </row>
    <row r="292" spans="1:6" ht="13">
      <c r="A292" s="6"/>
      <c r="B292" s="6"/>
      <c r="C292" s="6"/>
      <c r="D292" s="6"/>
      <c r="E292" s="6"/>
      <c r="F292" s="6"/>
    </row>
    <row r="293" spans="1:6" ht="13">
      <c r="A293" s="5"/>
      <c r="B293" s="5"/>
      <c r="C293" s="5"/>
      <c r="D293" s="5"/>
      <c r="E293" s="5"/>
      <c r="F293" s="5"/>
    </row>
    <row r="294" spans="1:6" ht="13">
      <c r="A294" s="6"/>
      <c r="B294" s="6"/>
      <c r="C294" s="6"/>
      <c r="D294" s="6"/>
      <c r="E294" s="6"/>
      <c r="F294" s="6"/>
    </row>
    <row r="295" spans="1:6" ht="13">
      <c r="A295" s="5"/>
      <c r="B295" s="5"/>
      <c r="C295" s="5"/>
      <c r="D295" s="5"/>
      <c r="E295" s="5"/>
      <c r="F295" s="5"/>
    </row>
    <row r="296" spans="1:6" ht="13">
      <c r="A296" s="6"/>
      <c r="B296" s="6"/>
      <c r="C296" s="6"/>
      <c r="D296" s="6"/>
      <c r="E296" s="6"/>
      <c r="F296" s="6"/>
    </row>
    <row r="297" spans="1:6" ht="13">
      <c r="A297" s="5"/>
      <c r="B297" s="5"/>
      <c r="C297" s="5"/>
      <c r="D297" s="5"/>
      <c r="E297" s="5"/>
      <c r="F297" s="5"/>
    </row>
    <row r="298" spans="1:6" ht="13">
      <c r="A298" s="6"/>
      <c r="B298" s="6"/>
      <c r="C298" s="6"/>
      <c r="D298" s="6"/>
      <c r="E298" s="6"/>
      <c r="F298" s="6"/>
    </row>
    <row r="299" spans="1:6" ht="13">
      <c r="A299" s="5"/>
      <c r="B299" s="5"/>
      <c r="C299" s="5"/>
      <c r="D299" s="5"/>
      <c r="E299" s="5"/>
      <c r="F299" s="5"/>
    </row>
    <row r="300" spans="1:6" ht="13">
      <c r="A300" s="6"/>
      <c r="B300" s="6"/>
      <c r="C300" s="6"/>
      <c r="D300" s="6"/>
      <c r="E300" s="6"/>
      <c r="F300" s="6"/>
    </row>
    <row r="301" spans="1:6" ht="13">
      <c r="A301" s="5"/>
      <c r="B301" s="5"/>
      <c r="C301" s="5"/>
      <c r="D301" s="5"/>
      <c r="E301" s="5"/>
      <c r="F301" s="5"/>
    </row>
    <row r="302" spans="1:6" ht="13">
      <c r="A302" s="6"/>
      <c r="B302" s="6"/>
      <c r="C302" s="6"/>
      <c r="D302" s="6"/>
      <c r="E302" s="6"/>
      <c r="F302" s="6"/>
    </row>
    <row r="303" spans="1:6" ht="13">
      <c r="A303" s="5"/>
      <c r="B303" s="5"/>
      <c r="C303" s="5"/>
      <c r="D303" s="5"/>
      <c r="E303" s="5"/>
      <c r="F303" s="5"/>
    </row>
    <row r="304" spans="1:6" ht="13">
      <c r="A304" s="6"/>
      <c r="B304" s="6"/>
      <c r="C304" s="6"/>
      <c r="D304" s="6"/>
      <c r="E304" s="6"/>
      <c r="F304" s="6"/>
    </row>
    <row r="305" spans="1:6" ht="13">
      <c r="A305" s="5"/>
      <c r="B305" s="5"/>
      <c r="C305" s="5"/>
      <c r="D305" s="5"/>
      <c r="E305" s="5"/>
      <c r="F305" s="5"/>
    </row>
    <row r="306" spans="1:6" ht="13">
      <c r="A306" s="6"/>
      <c r="B306" s="6"/>
      <c r="C306" s="6"/>
      <c r="D306" s="6"/>
      <c r="E306" s="6"/>
      <c r="F306" s="6"/>
    </row>
    <row r="307" spans="1:6" ht="13">
      <c r="A307" s="5"/>
      <c r="B307" s="5"/>
      <c r="C307" s="5"/>
      <c r="D307" s="5"/>
      <c r="E307" s="5"/>
      <c r="F307" s="5"/>
    </row>
    <row r="308" spans="1:6" ht="13">
      <c r="A308" s="6"/>
      <c r="B308" s="6"/>
      <c r="C308" s="6"/>
      <c r="D308" s="6"/>
      <c r="E308" s="6"/>
      <c r="F308" s="6"/>
    </row>
    <row r="309" spans="1:6" ht="13">
      <c r="A309" s="5"/>
      <c r="B309" s="5"/>
      <c r="C309" s="5"/>
      <c r="D309" s="5"/>
      <c r="E309" s="5"/>
      <c r="F309" s="5"/>
    </row>
    <row r="310" spans="1:6" ht="13">
      <c r="A310" s="6"/>
      <c r="B310" s="6"/>
      <c r="C310" s="6"/>
      <c r="D310" s="6"/>
      <c r="E310" s="6"/>
      <c r="F310" s="6"/>
    </row>
    <row r="311" spans="1:6" ht="13">
      <c r="A311" s="5"/>
      <c r="B311" s="5"/>
      <c r="C311" s="5"/>
      <c r="D311" s="5"/>
      <c r="E311" s="5"/>
      <c r="F311" s="5"/>
    </row>
    <row r="312" spans="1:6" ht="13">
      <c r="A312" s="6"/>
      <c r="B312" s="6"/>
      <c r="C312" s="6"/>
      <c r="D312" s="6"/>
      <c r="E312" s="6"/>
      <c r="F312" s="6"/>
    </row>
    <row r="313" spans="1:6" ht="13">
      <c r="A313" s="5"/>
      <c r="B313" s="5"/>
      <c r="C313" s="5"/>
      <c r="D313" s="5"/>
      <c r="E313" s="5"/>
      <c r="F313" s="5"/>
    </row>
    <row r="314" spans="1:6" ht="13">
      <c r="A314" s="6"/>
      <c r="B314" s="6"/>
      <c r="C314" s="6"/>
      <c r="D314" s="6"/>
      <c r="E314" s="6"/>
      <c r="F314" s="6"/>
    </row>
    <row r="315" spans="1:6" ht="13">
      <c r="A315" s="5"/>
      <c r="B315" s="5"/>
      <c r="C315" s="5"/>
      <c r="D315" s="5"/>
      <c r="E315" s="5"/>
      <c r="F315" s="5"/>
    </row>
    <row r="316" spans="1:6" ht="13">
      <c r="A316" s="6"/>
      <c r="B316" s="6"/>
      <c r="C316" s="6"/>
      <c r="D316" s="6"/>
      <c r="E316" s="6"/>
      <c r="F316" s="6"/>
    </row>
    <row r="317" spans="1:6" ht="13">
      <c r="A317" s="5"/>
      <c r="B317" s="5"/>
      <c r="C317" s="5"/>
      <c r="D317" s="5"/>
      <c r="E317" s="5"/>
      <c r="F317" s="5"/>
    </row>
    <row r="318" spans="1:6" ht="13">
      <c r="A318" s="6"/>
      <c r="B318" s="6"/>
      <c r="C318" s="6"/>
      <c r="D318" s="6"/>
      <c r="E318" s="6"/>
      <c r="F318" s="6"/>
    </row>
    <row r="319" spans="1:6" ht="13">
      <c r="A319" s="5"/>
      <c r="B319" s="5"/>
      <c r="C319" s="5"/>
      <c r="D319" s="5"/>
      <c r="E319" s="5"/>
      <c r="F319" s="5"/>
    </row>
    <row r="320" spans="1:6" ht="13">
      <c r="A320" s="6"/>
      <c r="B320" s="6"/>
      <c r="C320" s="6"/>
      <c r="D320" s="6"/>
      <c r="E320" s="6"/>
      <c r="F320" s="6"/>
    </row>
    <row r="321" spans="1:6" ht="13">
      <c r="A321" s="5"/>
      <c r="B321" s="5"/>
      <c r="C321" s="5"/>
      <c r="D321" s="5"/>
      <c r="E321" s="5"/>
      <c r="F321" s="5"/>
    </row>
    <row r="322" spans="1:6" ht="13">
      <c r="A322" s="6"/>
      <c r="B322" s="6"/>
      <c r="C322" s="6"/>
      <c r="D322" s="6"/>
      <c r="E322" s="6"/>
      <c r="F322" s="6"/>
    </row>
    <row r="323" spans="1:6" ht="13">
      <c r="A323" s="5"/>
      <c r="B323" s="5"/>
      <c r="C323" s="5"/>
      <c r="D323" s="5"/>
      <c r="E323" s="5"/>
      <c r="F323" s="5"/>
    </row>
    <row r="324" spans="1:6" ht="13">
      <c r="A324" s="6"/>
      <c r="B324" s="6"/>
      <c r="C324" s="6"/>
      <c r="D324" s="6"/>
      <c r="E324" s="6"/>
      <c r="F324" s="6"/>
    </row>
    <row r="325" spans="1:6" ht="13">
      <c r="A325" s="5"/>
      <c r="B325" s="5"/>
      <c r="C325" s="5"/>
      <c r="D325" s="5"/>
      <c r="E325" s="5"/>
      <c r="F325" s="5"/>
    </row>
    <row r="326" spans="1:6" ht="13">
      <c r="A326" s="6"/>
      <c r="B326" s="6"/>
      <c r="C326" s="6"/>
      <c r="D326" s="6"/>
      <c r="E326" s="6"/>
      <c r="F326" s="6"/>
    </row>
    <row r="327" spans="1:6" ht="13">
      <c r="A327" s="5"/>
      <c r="B327" s="5"/>
      <c r="C327" s="5"/>
      <c r="D327" s="5"/>
      <c r="E327" s="5"/>
      <c r="F327" s="5"/>
    </row>
    <row r="328" spans="1:6" ht="13">
      <c r="A328" s="6"/>
      <c r="B328" s="6"/>
      <c r="C328" s="6"/>
      <c r="D328" s="6"/>
      <c r="E328" s="6"/>
      <c r="F328" s="6"/>
    </row>
    <row r="329" spans="1:6" ht="13">
      <c r="A329" s="5"/>
      <c r="B329" s="5"/>
      <c r="C329" s="5"/>
      <c r="D329" s="5"/>
      <c r="E329" s="5"/>
      <c r="F329" s="5"/>
    </row>
    <row r="330" spans="1:6" ht="13">
      <c r="A330" s="6"/>
      <c r="B330" s="6"/>
      <c r="C330" s="6"/>
      <c r="D330" s="6"/>
      <c r="E330" s="6"/>
      <c r="F330" s="6"/>
    </row>
    <row r="331" spans="1:6" ht="13">
      <c r="A331" s="5"/>
      <c r="B331" s="5"/>
      <c r="C331" s="5"/>
      <c r="D331" s="5"/>
      <c r="E331" s="5"/>
      <c r="F331" s="5"/>
    </row>
    <row r="332" spans="1:6" ht="13">
      <c r="A332" s="6"/>
      <c r="B332" s="6"/>
      <c r="C332" s="6"/>
      <c r="D332" s="6"/>
      <c r="E332" s="6"/>
      <c r="F332" s="6"/>
    </row>
    <row r="333" spans="1:6" ht="13">
      <c r="A333" s="5"/>
      <c r="B333" s="5"/>
      <c r="C333" s="5"/>
      <c r="D333" s="5"/>
      <c r="E333" s="5"/>
      <c r="F333" s="5"/>
    </row>
    <row r="334" spans="1:6" ht="13">
      <c r="A334" s="6"/>
      <c r="B334" s="6"/>
      <c r="C334" s="6"/>
      <c r="D334" s="6"/>
      <c r="E334" s="6"/>
      <c r="F334" s="6"/>
    </row>
    <row r="335" spans="1:6" ht="13">
      <c r="A335" s="5"/>
      <c r="B335" s="5"/>
      <c r="C335" s="5"/>
      <c r="D335" s="5"/>
      <c r="E335" s="5"/>
      <c r="F335" s="5"/>
    </row>
    <row r="336" spans="1:6" ht="13">
      <c r="A336" s="6"/>
      <c r="B336" s="6"/>
      <c r="C336" s="6"/>
      <c r="D336" s="6"/>
      <c r="E336" s="6"/>
      <c r="F336" s="6"/>
    </row>
    <row r="337" spans="1:6" ht="13">
      <c r="A337" s="5"/>
      <c r="B337" s="5"/>
      <c r="C337" s="5"/>
      <c r="D337" s="5"/>
      <c r="E337" s="5"/>
      <c r="F337" s="5"/>
    </row>
    <row r="338" spans="1:6" ht="13">
      <c r="A338" s="6"/>
      <c r="B338" s="6"/>
      <c r="C338" s="6"/>
      <c r="D338" s="6"/>
      <c r="E338" s="6"/>
      <c r="F338" s="6"/>
    </row>
    <row r="339" spans="1:6" ht="13">
      <c r="A339" s="5"/>
      <c r="B339" s="5"/>
      <c r="C339" s="5"/>
      <c r="D339" s="5"/>
      <c r="E339" s="5"/>
      <c r="F339" s="5"/>
    </row>
    <row r="340" spans="1:6" ht="13">
      <c r="A340" s="6"/>
      <c r="B340" s="6"/>
      <c r="C340" s="6"/>
      <c r="D340" s="6"/>
      <c r="E340" s="6"/>
      <c r="F340" s="6"/>
    </row>
    <row r="341" spans="1:6" ht="13">
      <c r="A341" s="5"/>
      <c r="B341" s="5"/>
      <c r="C341" s="5"/>
      <c r="D341" s="5"/>
      <c r="E341" s="5"/>
      <c r="F341" s="5"/>
    </row>
    <row r="342" spans="1:6" ht="13">
      <c r="A342" s="6"/>
      <c r="B342" s="6"/>
      <c r="C342" s="6"/>
      <c r="D342" s="6"/>
      <c r="E342" s="6"/>
      <c r="F342" s="6"/>
    </row>
    <row r="343" spans="1:6" ht="13">
      <c r="A343" s="5"/>
      <c r="B343" s="5"/>
      <c r="C343" s="5"/>
      <c r="D343" s="5"/>
      <c r="E343" s="5"/>
      <c r="F343" s="5"/>
    </row>
    <row r="344" spans="1:6" ht="13">
      <c r="A344" s="6"/>
      <c r="B344" s="6"/>
      <c r="C344" s="6"/>
      <c r="D344" s="6"/>
      <c r="E344" s="6"/>
      <c r="F344" s="6"/>
    </row>
    <row r="345" spans="1:6" ht="13">
      <c r="A345" s="5"/>
      <c r="B345" s="5"/>
      <c r="C345" s="5"/>
      <c r="D345" s="5"/>
      <c r="E345" s="5"/>
      <c r="F345" s="5"/>
    </row>
    <row r="346" spans="1:6" ht="13">
      <c r="A346" s="6"/>
      <c r="B346" s="6"/>
      <c r="C346" s="6"/>
      <c r="D346" s="6"/>
      <c r="E346" s="6"/>
      <c r="F346" s="6"/>
    </row>
    <row r="347" spans="1:6" ht="13">
      <c r="A347" s="5"/>
      <c r="B347" s="5"/>
      <c r="C347" s="5"/>
      <c r="D347" s="5"/>
      <c r="E347" s="5"/>
      <c r="F347" s="5"/>
    </row>
    <row r="348" spans="1:6" ht="13">
      <c r="A348" s="6"/>
      <c r="B348" s="6"/>
      <c r="C348" s="6"/>
      <c r="D348" s="6"/>
      <c r="E348" s="6"/>
      <c r="F348" s="6"/>
    </row>
    <row r="349" spans="1:6" ht="13">
      <c r="A349" s="5"/>
      <c r="B349" s="5"/>
      <c r="C349" s="5"/>
      <c r="D349" s="5"/>
      <c r="E349" s="5"/>
      <c r="F349" s="5"/>
    </row>
    <row r="350" spans="1:6" ht="13">
      <c r="A350" s="6"/>
      <c r="B350" s="6"/>
      <c r="C350" s="6"/>
      <c r="D350" s="6"/>
      <c r="E350" s="6"/>
      <c r="F350" s="6"/>
    </row>
    <row r="351" spans="1:6" ht="13">
      <c r="A351" s="5"/>
      <c r="B351" s="5"/>
      <c r="C351" s="5"/>
      <c r="D351" s="5"/>
      <c r="E351" s="5"/>
      <c r="F351" s="5"/>
    </row>
    <row r="352" spans="1:6" ht="13">
      <c r="A352" s="6"/>
      <c r="B352" s="6"/>
      <c r="C352" s="6"/>
      <c r="D352" s="6"/>
      <c r="E352" s="6"/>
      <c r="F352" s="6"/>
    </row>
    <row r="353" spans="1:6" ht="13">
      <c r="A353" s="5"/>
      <c r="B353" s="5"/>
      <c r="C353" s="5"/>
      <c r="D353" s="5"/>
      <c r="E353" s="5"/>
      <c r="F353" s="5"/>
    </row>
    <row r="354" spans="1:6" ht="13">
      <c r="A354" s="6"/>
      <c r="B354" s="6"/>
      <c r="C354" s="6"/>
      <c r="D354" s="6"/>
      <c r="E354" s="6"/>
      <c r="F354" s="6"/>
    </row>
    <row r="355" spans="1:6" ht="13">
      <c r="A355" s="5"/>
      <c r="B355" s="5"/>
      <c r="C355" s="5"/>
      <c r="D355" s="5"/>
      <c r="E355" s="5"/>
      <c r="F355" s="5"/>
    </row>
    <row r="356" spans="1:6" ht="13">
      <c r="A356" s="6"/>
      <c r="B356" s="6"/>
      <c r="C356" s="6"/>
      <c r="D356" s="6"/>
      <c r="E356" s="6"/>
      <c r="F356" s="6"/>
    </row>
    <row r="357" spans="1:6" ht="13">
      <c r="A357" s="5"/>
      <c r="B357" s="5"/>
      <c r="C357" s="5"/>
      <c r="D357" s="5"/>
      <c r="E357" s="5"/>
      <c r="F357" s="5"/>
    </row>
    <row r="358" spans="1:6" ht="13">
      <c r="A358" s="6"/>
      <c r="B358" s="6"/>
      <c r="C358" s="6"/>
      <c r="D358" s="6"/>
      <c r="E358" s="6"/>
      <c r="F358" s="6"/>
    </row>
    <row r="359" spans="1:6" ht="13">
      <c r="A359" s="5"/>
      <c r="B359" s="5"/>
      <c r="C359" s="5"/>
      <c r="D359" s="5"/>
      <c r="E359" s="5"/>
      <c r="F359" s="5"/>
    </row>
    <row r="360" spans="1:6" ht="13">
      <c r="A360" s="6"/>
      <c r="B360" s="6"/>
      <c r="C360" s="6"/>
      <c r="D360" s="6"/>
      <c r="E360" s="6"/>
      <c r="F360" s="6"/>
    </row>
    <row r="361" spans="1:6" ht="13">
      <c r="A361" s="5"/>
      <c r="B361" s="5"/>
      <c r="C361" s="5"/>
      <c r="D361" s="5"/>
      <c r="E361" s="5"/>
      <c r="F361" s="5"/>
    </row>
    <row r="362" spans="1:6" ht="13">
      <c r="A362" s="6"/>
      <c r="B362" s="6"/>
      <c r="C362" s="6"/>
      <c r="D362" s="6"/>
      <c r="E362" s="6"/>
      <c r="F362" s="6"/>
    </row>
    <row r="363" spans="1:6" ht="13">
      <c r="A363" s="5"/>
      <c r="B363" s="5"/>
      <c r="C363" s="5"/>
      <c r="D363" s="5"/>
      <c r="E363" s="5"/>
      <c r="F363" s="5"/>
    </row>
    <row r="364" spans="1:6" ht="13">
      <c r="A364" s="6"/>
      <c r="B364" s="6"/>
      <c r="C364" s="6"/>
      <c r="D364" s="6"/>
      <c r="E364" s="6"/>
      <c r="F364" s="6"/>
    </row>
    <row r="365" spans="1:6" ht="13">
      <c r="A365" s="5"/>
      <c r="B365" s="5"/>
      <c r="C365" s="5"/>
      <c r="D365" s="5"/>
      <c r="E365" s="5"/>
      <c r="F365" s="5"/>
    </row>
    <row r="366" spans="1:6" ht="13">
      <c r="A366" s="6"/>
      <c r="B366" s="6"/>
      <c r="C366" s="6"/>
      <c r="D366" s="6"/>
      <c r="E366" s="6"/>
      <c r="F366" s="6"/>
    </row>
    <row r="367" spans="1:6" ht="13">
      <c r="A367" s="5"/>
      <c r="B367" s="5"/>
      <c r="C367" s="5"/>
      <c r="D367" s="5"/>
      <c r="E367" s="5"/>
      <c r="F367" s="5"/>
    </row>
    <row r="368" spans="1:6" ht="13">
      <c r="A368" s="6"/>
      <c r="B368" s="6"/>
      <c r="C368" s="6"/>
      <c r="D368" s="6"/>
      <c r="E368" s="6"/>
      <c r="F368" s="6"/>
    </row>
    <row r="369" spans="1:6" ht="13">
      <c r="A369" s="5"/>
      <c r="B369" s="5"/>
      <c r="C369" s="5"/>
      <c r="D369" s="5"/>
      <c r="E369" s="5"/>
      <c r="F369" s="5"/>
    </row>
    <row r="370" spans="1:6" ht="13">
      <c r="A370" s="6"/>
      <c r="B370" s="6"/>
      <c r="C370" s="6"/>
      <c r="D370" s="6"/>
      <c r="E370" s="6"/>
      <c r="F370" s="6"/>
    </row>
    <row r="371" spans="1:6" ht="13">
      <c r="A371" s="5"/>
      <c r="B371" s="5"/>
      <c r="C371" s="5"/>
      <c r="D371" s="5"/>
      <c r="E371" s="5"/>
      <c r="F371" s="5"/>
    </row>
    <row r="372" spans="1:6" ht="13">
      <c r="A372" s="6"/>
      <c r="B372" s="6"/>
      <c r="C372" s="6"/>
      <c r="D372" s="6"/>
      <c r="E372" s="6"/>
      <c r="F372" s="6"/>
    </row>
    <row r="373" spans="1:6" ht="13">
      <c r="A373" s="5"/>
      <c r="B373" s="5"/>
      <c r="C373" s="5"/>
      <c r="D373" s="5"/>
      <c r="E373" s="5"/>
      <c r="F373" s="5"/>
    </row>
    <row r="374" spans="1:6" ht="13">
      <c r="A374" s="6"/>
      <c r="B374" s="6"/>
      <c r="C374" s="6"/>
      <c r="D374" s="6"/>
      <c r="E374" s="6"/>
      <c r="F374" s="6"/>
    </row>
    <row r="375" spans="1:6" ht="13">
      <c r="A375" s="5"/>
      <c r="B375" s="5"/>
      <c r="C375" s="5"/>
      <c r="D375" s="5"/>
      <c r="E375" s="5"/>
      <c r="F375" s="5"/>
    </row>
    <row r="376" spans="1:6" ht="13">
      <c r="A376" s="6"/>
      <c r="B376" s="6"/>
      <c r="C376" s="6"/>
      <c r="D376" s="6"/>
      <c r="E376" s="6"/>
      <c r="F376" s="6"/>
    </row>
    <row r="377" spans="1:6" ht="13">
      <c r="A377" s="5"/>
      <c r="B377" s="5"/>
      <c r="C377" s="5"/>
      <c r="D377" s="5"/>
      <c r="E377" s="5"/>
      <c r="F377" s="5"/>
    </row>
    <row r="378" spans="1:6" ht="13">
      <c r="A378" s="6"/>
      <c r="B378" s="6"/>
      <c r="C378" s="6"/>
      <c r="D378" s="6"/>
      <c r="E378" s="6"/>
      <c r="F378" s="6"/>
    </row>
    <row r="379" spans="1:6" ht="13">
      <c r="A379" s="5"/>
      <c r="B379" s="5"/>
      <c r="C379" s="5"/>
      <c r="D379" s="5"/>
      <c r="E379" s="5"/>
      <c r="F379" s="5"/>
    </row>
    <row r="380" spans="1:6" ht="13">
      <c r="A380" s="6"/>
      <c r="B380" s="6"/>
      <c r="C380" s="6"/>
      <c r="D380" s="6"/>
      <c r="E380" s="6"/>
      <c r="F380" s="6"/>
    </row>
    <row r="381" spans="1:6" ht="13">
      <c r="A381" s="5"/>
      <c r="B381" s="5"/>
      <c r="C381" s="5"/>
      <c r="D381" s="5"/>
      <c r="E381" s="5"/>
      <c r="F381" s="5"/>
    </row>
    <row r="382" spans="1:6" ht="13">
      <c r="A382" s="6"/>
      <c r="B382" s="6"/>
      <c r="C382" s="6"/>
      <c r="D382" s="6"/>
      <c r="E382" s="6"/>
      <c r="F382" s="6"/>
    </row>
    <row r="383" spans="1:6" ht="13">
      <c r="A383" s="5"/>
      <c r="B383" s="5"/>
      <c r="C383" s="5"/>
      <c r="D383" s="5"/>
      <c r="E383" s="5"/>
      <c r="F383" s="5"/>
    </row>
    <row r="384" spans="1:6" ht="13">
      <c r="A384" s="6"/>
      <c r="B384" s="6"/>
      <c r="C384" s="6"/>
      <c r="D384" s="6"/>
      <c r="E384" s="6"/>
      <c r="F384" s="6"/>
    </row>
    <row r="385" spans="1:6" ht="13">
      <c r="A385" s="5"/>
      <c r="B385" s="5"/>
      <c r="C385" s="5"/>
      <c r="D385" s="5"/>
      <c r="E385" s="5"/>
      <c r="F385" s="5"/>
    </row>
    <row r="386" spans="1:6" ht="13">
      <c r="A386" s="6"/>
      <c r="B386" s="6"/>
      <c r="C386" s="6"/>
      <c r="D386" s="6"/>
      <c r="E386" s="6"/>
      <c r="F386" s="6"/>
    </row>
    <row r="387" spans="1:6" ht="13">
      <c r="A387" s="5"/>
      <c r="B387" s="5"/>
      <c r="C387" s="5"/>
      <c r="D387" s="5"/>
      <c r="E387" s="5"/>
      <c r="F387" s="5"/>
    </row>
    <row r="388" spans="1:6" ht="13">
      <c r="A388" s="6"/>
      <c r="B388" s="6"/>
      <c r="C388" s="6"/>
      <c r="D388" s="6"/>
      <c r="E388" s="6"/>
      <c r="F388" s="6"/>
    </row>
    <row r="389" spans="1:6" ht="13">
      <c r="A389" s="5"/>
      <c r="B389" s="5"/>
      <c r="C389" s="5"/>
      <c r="D389" s="5"/>
      <c r="E389" s="5"/>
      <c r="F389" s="5"/>
    </row>
    <row r="390" spans="1:6" ht="13">
      <c r="A390" s="6"/>
      <c r="B390" s="6"/>
      <c r="C390" s="6"/>
      <c r="D390" s="6"/>
      <c r="E390" s="6"/>
      <c r="F390" s="6"/>
    </row>
    <row r="391" spans="1:6" ht="13">
      <c r="A391" s="5"/>
      <c r="B391" s="5"/>
      <c r="C391" s="5"/>
      <c r="D391" s="5"/>
      <c r="E391" s="5"/>
      <c r="F391" s="5"/>
    </row>
    <row r="392" spans="1:6" ht="13">
      <c r="A392" s="6"/>
      <c r="B392" s="6"/>
      <c r="C392" s="6"/>
      <c r="D392" s="6"/>
      <c r="E392" s="6"/>
      <c r="F392" s="6"/>
    </row>
    <row r="393" spans="1:6" ht="13">
      <c r="A393" s="5"/>
      <c r="B393" s="5"/>
      <c r="C393" s="5"/>
      <c r="D393" s="5"/>
      <c r="E393" s="5"/>
      <c r="F393" s="5"/>
    </row>
    <row r="394" spans="1:6" ht="13">
      <c r="A394" s="6"/>
      <c r="B394" s="6"/>
      <c r="C394" s="6"/>
      <c r="D394" s="6"/>
      <c r="E394" s="6"/>
      <c r="F394" s="6"/>
    </row>
    <row r="395" spans="1:6" ht="13">
      <c r="A395" s="5"/>
      <c r="B395" s="5"/>
      <c r="C395" s="5"/>
      <c r="D395" s="5"/>
      <c r="E395" s="5"/>
      <c r="F395" s="5"/>
    </row>
    <row r="396" spans="1:6" ht="13">
      <c r="A396" s="6"/>
      <c r="B396" s="6"/>
      <c r="C396" s="6"/>
      <c r="D396" s="6"/>
      <c r="E396" s="6"/>
      <c r="F396" s="6"/>
    </row>
    <row r="397" spans="1:6" ht="13">
      <c r="A397" s="5"/>
      <c r="B397" s="5"/>
      <c r="C397" s="5"/>
      <c r="D397" s="5"/>
      <c r="E397" s="5"/>
      <c r="F397" s="5"/>
    </row>
    <row r="398" spans="1:6" ht="13">
      <c r="A398" s="6"/>
      <c r="B398" s="6"/>
      <c r="C398" s="6"/>
      <c r="D398" s="6"/>
      <c r="E398" s="6"/>
      <c r="F398" s="6"/>
    </row>
    <row r="399" spans="1:6" ht="13">
      <c r="A399" s="5"/>
      <c r="B399" s="5"/>
      <c r="C399" s="5"/>
      <c r="D399" s="5"/>
      <c r="E399" s="5"/>
      <c r="F399" s="5"/>
    </row>
    <row r="400" spans="1:6" ht="13">
      <c r="A400" s="6"/>
      <c r="B400" s="6"/>
      <c r="C400" s="6"/>
      <c r="D400" s="6"/>
      <c r="E400" s="6"/>
      <c r="F400" s="6"/>
    </row>
    <row r="401" spans="1:6" ht="13">
      <c r="A401" s="5"/>
      <c r="B401" s="5"/>
      <c r="C401" s="5"/>
      <c r="D401" s="5"/>
      <c r="E401" s="5"/>
      <c r="F401" s="5"/>
    </row>
    <row r="402" spans="1:6" ht="13">
      <c r="A402" s="6"/>
      <c r="B402" s="6"/>
      <c r="C402" s="6"/>
      <c r="D402" s="6"/>
      <c r="E402" s="6"/>
      <c r="F402" s="6"/>
    </row>
    <row r="403" spans="1:6" ht="13">
      <c r="A403" s="5"/>
      <c r="B403" s="5"/>
      <c r="C403" s="5"/>
      <c r="D403" s="5"/>
      <c r="E403" s="5"/>
      <c r="F403" s="5"/>
    </row>
    <row r="404" spans="1:6" ht="13">
      <c r="A404" s="6"/>
      <c r="B404" s="6"/>
      <c r="C404" s="6"/>
      <c r="D404" s="6"/>
      <c r="E404" s="6"/>
      <c r="F404" s="6"/>
    </row>
    <row r="405" spans="1:6" ht="13">
      <c r="A405" s="5"/>
      <c r="B405" s="5"/>
      <c r="C405" s="5"/>
      <c r="D405" s="5"/>
      <c r="E405" s="5"/>
      <c r="F405" s="5"/>
    </row>
    <row r="406" spans="1:6" ht="13">
      <c r="A406" s="6"/>
      <c r="B406" s="6"/>
      <c r="C406" s="6"/>
      <c r="D406" s="6"/>
      <c r="E406" s="6"/>
      <c r="F406" s="6"/>
    </row>
    <row r="407" spans="1:6" ht="13">
      <c r="A407" s="5"/>
      <c r="B407" s="5"/>
      <c r="C407" s="5"/>
      <c r="D407" s="5"/>
      <c r="E407" s="5"/>
      <c r="F407" s="5"/>
    </row>
    <row r="408" spans="1:6" ht="13">
      <c r="A408" s="6"/>
      <c r="B408" s="6"/>
      <c r="C408" s="6"/>
      <c r="D408" s="6"/>
      <c r="E408" s="6"/>
      <c r="F408" s="6"/>
    </row>
    <row r="409" spans="1:6" ht="13">
      <c r="A409" s="5"/>
      <c r="B409" s="5"/>
      <c r="C409" s="5"/>
      <c r="D409" s="5"/>
      <c r="E409" s="5"/>
      <c r="F409" s="5"/>
    </row>
    <row r="410" spans="1:6" ht="13">
      <c r="A410" s="6"/>
      <c r="B410" s="6"/>
      <c r="C410" s="6"/>
      <c r="D410" s="6"/>
      <c r="E410" s="6"/>
      <c r="F410" s="6"/>
    </row>
    <row r="411" spans="1:6" ht="13">
      <c r="A411" s="5"/>
      <c r="B411" s="5"/>
      <c r="C411" s="5"/>
      <c r="D411" s="5"/>
      <c r="E411" s="5"/>
      <c r="F411" s="5"/>
    </row>
    <row r="412" spans="1:6" ht="13">
      <c r="A412" s="6"/>
      <c r="B412" s="6"/>
      <c r="C412" s="6"/>
      <c r="D412" s="6"/>
      <c r="E412" s="6"/>
      <c r="F412" s="6"/>
    </row>
    <row r="413" spans="1:6" ht="13">
      <c r="A413" s="5"/>
      <c r="B413" s="5"/>
      <c r="C413" s="5"/>
      <c r="D413" s="5"/>
      <c r="E413" s="5"/>
      <c r="F413" s="5"/>
    </row>
    <row r="414" spans="1:6" ht="13">
      <c r="A414" s="6"/>
      <c r="B414" s="6"/>
      <c r="C414" s="6"/>
      <c r="D414" s="6"/>
      <c r="E414" s="6"/>
      <c r="F414" s="6"/>
    </row>
    <row r="415" spans="1:6" ht="13">
      <c r="A415" s="5"/>
      <c r="B415" s="5"/>
      <c r="C415" s="5"/>
      <c r="D415" s="5"/>
      <c r="E415" s="5"/>
      <c r="F415" s="5"/>
    </row>
    <row r="416" spans="1:6" ht="13">
      <c r="A416" s="6"/>
      <c r="B416" s="6"/>
      <c r="C416" s="6"/>
      <c r="D416" s="6"/>
      <c r="E416" s="6"/>
      <c r="F416" s="6"/>
    </row>
    <row r="417" spans="1:6" ht="13">
      <c r="A417" s="5"/>
      <c r="B417" s="5"/>
      <c r="C417" s="5"/>
      <c r="D417" s="5"/>
      <c r="E417" s="5"/>
      <c r="F417" s="5"/>
    </row>
    <row r="418" spans="1:6" ht="13">
      <c r="A418" s="6"/>
      <c r="B418" s="6"/>
      <c r="C418" s="6"/>
      <c r="D418" s="6"/>
      <c r="E418" s="6"/>
      <c r="F418" s="6"/>
    </row>
    <row r="419" spans="1:6" ht="13">
      <c r="A419" s="5"/>
      <c r="B419" s="5"/>
      <c r="C419" s="5"/>
      <c r="D419" s="5"/>
      <c r="E419" s="5"/>
      <c r="F419" s="5"/>
    </row>
    <row r="420" spans="1:6" ht="13">
      <c r="A420" s="6"/>
      <c r="B420" s="6"/>
      <c r="C420" s="6"/>
      <c r="D420" s="6"/>
      <c r="E420" s="6"/>
      <c r="F420" s="6"/>
    </row>
    <row r="421" spans="1:6" ht="13">
      <c r="A421" s="5"/>
      <c r="B421" s="5"/>
      <c r="C421" s="5"/>
      <c r="D421" s="5"/>
      <c r="E421" s="5"/>
      <c r="F421" s="5"/>
    </row>
    <row r="422" spans="1:6" ht="13">
      <c r="A422" s="6"/>
      <c r="B422" s="6"/>
      <c r="C422" s="6"/>
      <c r="D422" s="6"/>
      <c r="E422" s="6"/>
      <c r="F422" s="6"/>
    </row>
    <row r="423" spans="1:6" ht="13">
      <c r="A423" s="5"/>
      <c r="B423" s="5"/>
      <c r="C423" s="5"/>
      <c r="D423" s="5"/>
      <c r="E423" s="5"/>
      <c r="F423" s="5"/>
    </row>
    <row r="424" spans="1:6" ht="13">
      <c r="A424" s="6"/>
      <c r="B424" s="6"/>
      <c r="C424" s="6"/>
      <c r="D424" s="6"/>
      <c r="E424" s="6"/>
      <c r="F424" s="6"/>
    </row>
    <row r="425" spans="1:6" ht="13">
      <c r="A425" s="5"/>
      <c r="B425" s="5"/>
      <c r="C425" s="5"/>
      <c r="D425" s="5"/>
      <c r="E425" s="5"/>
      <c r="F425" s="5"/>
    </row>
    <row r="426" spans="1:6" ht="13">
      <c r="A426" s="6"/>
      <c r="B426" s="6"/>
      <c r="C426" s="6"/>
      <c r="D426" s="6"/>
      <c r="E426" s="6"/>
      <c r="F426" s="6"/>
    </row>
    <row r="427" spans="1:6" ht="13">
      <c r="A427" s="5"/>
      <c r="B427" s="5"/>
      <c r="C427" s="5"/>
      <c r="D427" s="5"/>
      <c r="E427" s="5"/>
      <c r="F427" s="5"/>
    </row>
    <row r="428" spans="1:6" ht="13">
      <c r="A428" s="6"/>
      <c r="B428" s="6"/>
      <c r="C428" s="6"/>
      <c r="D428" s="6"/>
      <c r="E428" s="6"/>
      <c r="F428" s="6"/>
    </row>
    <row r="429" spans="1:6" ht="13">
      <c r="A429" s="5"/>
      <c r="B429" s="5"/>
      <c r="C429" s="5"/>
      <c r="D429" s="5"/>
      <c r="E429" s="5"/>
      <c r="F429" s="5"/>
    </row>
    <row r="430" spans="1:6" ht="13">
      <c r="A430" s="6"/>
      <c r="B430" s="6"/>
      <c r="C430" s="6"/>
      <c r="D430" s="6"/>
      <c r="E430" s="6"/>
      <c r="F430" s="6"/>
    </row>
    <row r="431" spans="1:6" ht="13">
      <c r="A431" s="5"/>
      <c r="B431" s="5"/>
      <c r="C431" s="5"/>
      <c r="D431" s="5"/>
      <c r="E431" s="5"/>
      <c r="F431" s="5"/>
    </row>
    <row r="432" spans="1:6" ht="13">
      <c r="A432" s="6"/>
      <c r="B432" s="6"/>
      <c r="C432" s="6"/>
      <c r="D432" s="6"/>
      <c r="E432" s="6"/>
      <c r="F432" s="6"/>
    </row>
    <row r="433" spans="1:6" ht="13">
      <c r="A433" s="5"/>
      <c r="B433" s="5"/>
      <c r="C433" s="5"/>
      <c r="D433" s="5"/>
      <c r="E433" s="5"/>
      <c r="F433" s="5"/>
    </row>
    <row r="434" spans="1:6" ht="13">
      <c r="A434" s="6"/>
      <c r="B434" s="6"/>
      <c r="C434" s="6"/>
      <c r="D434" s="6"/>
      <c r="E434" s="6"/>
      <c r="F434" s="6"/>
    </row>
    <row r="435" spans="1:6" ht="13">
      <c r="A435" s="5"/>
      <c r="B435" s="5"/>
      <c r="C435" s="5"/>
      <c r="D435" s="5"/>
      <c r="E435" s="5"/>
      <c r="F435" s="5"/>
    </row>
    <row r="436" spans="1:6" ht="13">
      <c r="A436" s="6"/>
      <c r="B436" s="6"/>
      <c r="C436" s="6"/>
      <c r="D436" s="6"/>
      <c r="E436" s="6"/>
      <c r="F436" s="6"/>
    </row>
    <row r="437" spans="1:6" ht="13">
      <c r="A437" s="5"/>
      <c r="B437" s="5"/>
      <c r="C437" s="5"/>
      <c r="D437" s="5"/>
      <c r="E437" s="5"/>
      <c r="F437" s="5"/>
    </row>
    <row r="438" spans="1:6" ht="13">
      <c r="A438" s="6"/>
      <c r="B438" s="6"/>
      <c r="C438" s="6"/>
      <c r="D438" s="6"/>
      <c r="E438" s="6"/>
      <c r="F438" s="6"/>
    </row>
    <row r="439" spans="1:6" ht="13">
      <c r="A439" s="5"/>
      <c r="B439" s="5"/>
      <c r="C439" s="5"/>
      <c r="D439" s="5"/>
      <c r="E439" s="5"/>
      <c r="F439" s="5"/>
    </row>
    <row r="440" spans="1:6" ht="13">
      <c r="A440" s="6"/>
      <c r="B440" s="6"/>
      <c r="C440" s="6"/>
      <c r="D440" s="6"/>
      <c r="E440" s="6"/>
      <c r="F440" s="6"/>
    </row>
    <row r="441" spans="1:6" ht="13">
      <c r="A441" s="5"/>
      <c r="B441" s="5"/>
      <c r="C441" s="5"/>
      <c r="D441" s="5"/>
      <c r="E441" s="5"/>
      <c r="F441" s="5"/>
    </row>
    <row r="442" spans="1:6" ht="13">
      <c r="A442" s="6"/>
      <c r="B442" s="6"/>
      <c r="C442" s="6"/>
      <c r="D442" s="6"/>
      <c r="E442" s="6"/>
      <c r="F442" s="6"/>
    </row>
    <row r="443" spans="1:6" ht="13">
      <c r="A443" s="5"/>
      <c r="B443" s="5"/>
      <c r="C443" s="5"/>
      <c r="D443" s="5"/>
      <c r="E443" s="5"/>
      <c r="F443" s="5"/>
    </row>
    <row r="444" spans="1:6" ht="13">
      <c r="A444" s="6"/>
      <c r="B444" s="6"/>
      <c r="C444" s="6"/>
      <c r="D444" s="6"/>
      <c r="E444" s="6"/>
      <c r="F444" s="6"/>
    </row>
    <row r="445" spans="1:6" ht="13">
      <c r="A445" s="5"/>
      <c r="B445" s="5"/>
      <c r="C445" s="5"/>
      <c r="D445" s="5"/>
      <c r="E445" s="5"/>
      <c r="F445" s="5"/>
    </row>
    <row r="446" spans="1:6" ht="13">
      <c r="A446" s="6"/>
      <c r="B446" s="6"/>
      <c r="C446" s="6"/>
      <c r="D446" s="6"/>
      <c r="E446" s="6"/>
      <c r="F446" s="6"/>
    </row>
    <row r="447" spans="1:6" ht="13">
      <c r="A447" s="5"/>
      <c r="B447" s="5"/>
      <c r="C447" s="5"/>
      <c r="D447" s="5"/>
      <c r="E447" s="5"/>
      <c r="F447" s="5"/>
    </row>
    <row r="448" spans="1:6" ht="13">
      <c r="A448" s="6"/>
      <c r="B448" s="6"/>
      <c r="C448" s="6"/>
      <c r="D448" s="6"/>
      <c r="E448" s="6"/>
      <c r="F448" s="6"/>
    </row>
    <row r="449" spans="1:6" ht="13">
      <c r="A449" s="5"/>
      <c r="B449" s="5"/>
      <c r="C449" s="5"/>
      <c r="D449" s="5"/>
      <c r="E449" s="5"/>
      <c r="F449" s="5"/>
    </row>
    <row r="450" spans="1:6" ht="13">
      <c r="A450" s="6"/>
      <c r="B450" s="6"/>
      <c r="C450" s="6"/>
      <c r="D450" s="6"/>
      <c r="E450" s="6"/>
      <c r="F450" s="6"/>
    </row>
    <row r="451" spans="1:6" ht="13">
      <c r="A451" s="5"/>
      <c r="B451" s="5"/>
      <c r="C451" s="5"/>
      <c r="D451" s="5"/>
      <c r="E451" s="5"/>
      <c r="F451" s="5"/>
    </row>
    <row r="452" spans="1:6" ht="13">
      <c r="A452" s="6"/>
      <c r="B452" s="6"/>
      <c r="C452" s="6"/>
      <c r="D452" s="6"/>
      <c r="E452" s="6"/>
      <c r="F452" s="6"/>
    </row>
    <row r="453" spans="1:6" ht="13">
      <c r="A453" s="5"/>
      <c r="B453" s="5"/>
      <c r="C453" s="5"/>
      <c r="D453" s="5"/>
      <c r="E453" s="5"/>
      <c r="F453" s="5"/>
    </row>
    <row r="454" spans="1:6" ht="13">
      <c r="A454" s="6"/>
      <c r="B454" s="6"/>
      <c r="C454" s="6"/>
      <c r="D454" s="6"/>
      <c r="E454" s="6"/>
      <c r="F454" s="6"/>
    </row>
    <row r="455" spans="1:6" ht="13">
      <c r="A455" s="5"/>
      <c r="B455" s="5"/>
      <c r="C455" s="5"/>
      <c r="D455" s="5"/>
      <c r="E455" s="5"/>
      <c r="F455" s="5"/>
    </row>
    <row r="456" spans="1:6" ht="13">
      <c r="A456" s="6"/>
      <c r="B456" s="6"/>
      <c r="C456" s="6"/>
      <c r="D456" s="6"/>
      <c r="E456" s="6"/>
      <c r="F456" s="6"/>
    </row>
    <row r="457" spans="1:6" ht="13">
      <c r="A457" s="5"/>
      <c r="B457" s="5"/>
      <c r="C457" s="5"/>
      <c r="D457" s="5"/>
      <c r="E457" s="5"/>
      <c r="F457" s="5"/>
    </row>
    <row r="458" spans="1:6" ht="13">
      <c r="A458" s="6"/>
      <c r="B458" s="6"/>
      <c r="C458" s="6"/>
      <c r="D458" s="6"/>
      <c r="E458" s="6"/>
      <c r="F458" s="6"/>
    </row>
    <row r="459" spans="1:6" ht="13">
      <c r="A459" s="5"/>
      <c r="B459" s="5"/>
      <c r="C459" s="5"/>
      <c r="D459" s="5"/>
      <c r="E459" s="5"/>
      <c r="F459" s="5"/>
    </row>
    <row r="460" spans="1:6" ht="13">
      <c r="A460" s="6"/>
      <c r="B460" s="6"/>
      <c r="C460" s="6"/>
      <c r="D460" s="6"/>
      <c r="E460" s="6"/>
      <c r="F460" s="6"/>
    </row>
    <row r="461" spans="1:6" ht="13">
      <c r="A461" s="5"/>
      <c r="B461" s="5"/>
      <c r="C461" s="5"/>
      <c r="D461" s="5"/>
      <c r="E461" s="5"/>
      <c r="F461" s="5"/>
    </row>
    <row r="462" spans="1:6" ht="13">
      <c r="A462" s="6"/>
      <c r="B462" s="6"/>
      <c r="C462" s="6"/>
      <c r="D462" s="6"/>
      <c r="E462" s="6"/>
      <c r="F462" s="6"/>
    </row>
    <row r="463" spans="1:6" ht="13">
      <c r="A463" s="5"/>
      <c r="B463" s="5"/>
      <c r="C463" s="5"/>
      <c r="D463" s="5"/>
      <c r="E463" s="5"/>
      <c r="F463" s="5"/>
    </row>
    <row r="464" spans="1:6" ht="13">
      <c r="A464" s="6"/>
      <c r="B464" s="6"/>
      <c r="C464" s="6"/>
      <c r="D464" s="6"/>
      <c r="E464" s="6"/>
      <c r="F464" s="6"/>
    </row>
    <row r="465" spans="1:6" ht="13">
      <c r="A465" s="5"/>
      <c r="B465" s="5"/>
      <c r="C465" s="5"/>
      <c r="D465" s="5"/>
      <c r="E465" s="5"/>
      <c r="F465" s="5"/>
    </row>
    <row r="466" spans="1:6" ht="13">
      <c r="A466" s="6"/>
      <c r="B466" s="6"/>
      <c r="C466" s="6"/>
      <c r="D466" s="6"/>
      <c r="E466" s="6"/>
      <c r="F466" s="6"/>
    </row>
    <row r="467" spans="1:6" ht="13">
      <c r="A467" s="5"/>
      <c r="B467" s="5"/>
      <c r="C467" s="5"/>
      <c r="D467" s="5"/>
      <c r="E467" s="5"/>
      <c r="F467" s="5"/>
    </row>
    <row r="468" spans="1:6" ht="13">
      <c r="A468" s="6"/>
      <c r="B468" s="6"/>
      <c r="C468" s="6"/>
      <c r="D468" s="6"/>
      <c r="E468" s="6"/>
      <c r="F468" s="6"/>
    </row>
    <row r="469" spans="1:6" ht="13">
      <c r="A469" s="5"/>
      <c r="B469" s="5"/>
      <c r="C469" s="5"/>
      <c r="D469" s="5"/>
      <c r="E469" s="5"/>
      <c r="F469" s="5"/>
    </row>
    <row r="470" spans="1:6" ht="13">
      <c r="A470" s="6"/>
      <c r="B470" s="6"/>
      <c r="C470" s="6"/>
      <c r="D470" s="6"/>
      <c r="E470" s="6"/>
      <c r="F470" s="6"/>
    </row>
    <row r="471" spans="1:6" ht="13">
      <c r="A471" s="5"/>
      <c r="B471" s="5"/>
      <c r="C471" s="5"/>
      <c r="D471" s="5"/>
      <c r="E471" s="5"/>
      <c r="F471" s="5"/>
    </row>
    <row r="472" spans="1:6" ht="13">
      <c r="A472" s="6"/>
      <c r="B472" s="6"/>
      <c r="C472" s="6"/>
      <c r="D472" s="6"/>
      <c r="E472" s="6"/>
      <c r="F472" s="6"/>
    </row>
    <row r="473" spans="1:6" ht="13">
      <c r="A473" s="5"/>
      <c r="B473" s="5"/>
      <c r="C473" s="5"/>
      <c r="D473" s="5"/>
      <c r="E473" s="5"/>
      <c r="F473" s="5"/>
    </row>
    <row r="474" spans="1:6" ht="13">
      <c r="A474" s="6"/>
      <c r="B474" s="6"/>
      <c r="C474" s="6"/>
      <c r="D474" s="6"/>
      <c r="E474" s="6"/>
      <c r="F474" s="6"/>
    </row>
    <row r="475" spans="1:6" ht="13">
      <c r="A475" s="5"/>
      <c r="B475" s="5"/>
      <c r="C475" s="5"/>
      <c r="D475" s="5"/>
      <c r="E475" s="5"/>
      <c r="F475" s="5"/>
    </row>
    <row r="476" spans="1:6" ht="13">
      <c r="A476" s="6"/>
      <c r="B476" s="6"/>
      <c r="C476" s="6"/>
      <c r="D476" s="6"/>
      <c r="E476" s="6"/>
      <c r="F476" s="6"/>
    </row>
    <row r="477" spans="1:6" ht="13">
      <c r="A477" s="5"/>
      <c r="B477" s="5"/>
      <c r="C477" s="5"/>
      <c r="D477" s="5"/>
      <c r="E477" s="5"/>
      <c r="F477" s="5"/>
    </row>
    <row r="478" spans="1:6" ht="13">
      <c r="A478" s="6"/>
      <c r="B478" s="6"/>
      <c r="C478" s="6"/>
      <c r="D478" s="6"/>
      <c r="E478" s="6"/>
      <c r="F478" s="6"/>
    </row>
    <row r="479" spans="1:6" ht="13">
      <c r="A479" s="5"/>
      <c r="B479" s="5"/>
      <c r="C479" s="5"/>
      <c r="D479" s="5"/>
      <c r="E479" s="5"/>
      <c r="F479" s="5"/>
    </row>
    <row r="480" spans="1:6" ht="13">
      <c r="A480" s="6"/>
      <c r="B480" s="6"/>
      <c r="C480" s="6"/>
      <c r="D480" s="6"/>
      <c r="E480" s="6"/>
      <c r="F480" s="6"/>
    </row>
    <row r="481" spans="1:6" ht="13">
      <c r="A481" s="5"/>
      <c r="B481" s="5"/>
      <c r="C481" s="5"/>
      <c r="D481" s="5"/>
      <c r="E481" s="5"/>
      <c r="F481" s="5"/>
    </row>
    <row r="482" spans="1:6" ht="13">
      <c r="A482" s="6"/>
      <c r="B482" s="6"/>
      <c r="C482" s="6"/>
      <c r="D482" s="6"/>
      <c r="E482" s="6"/>
      <c r="F482" s="6"/>
    </row>
    <row r="483" spans="1:6" ht="13">
      <c r="A483" s="5"/>
      <c r="B483" s="5"/>
      <c r="C483" s="5"/>
      <c r="D483" s="5"/>
      <c r="E483" s="5"/>
      <c r="F483" s="5"/>
    </row>
    <row r="484" spans="1:6" ht="13">
      <c r="A484" s="6"/>
      <c r="B484" s="6"/>
      <c r="C484" s="6"/>
      <c r="D484" s="6"/>
      <c r="E484" s="6"/>
      <c r="F484" s="6"/>
    </row>
    <row r="485" spans="1:6" ht="13">
      <c r="A485" s="5"/>
      <c r="B485" s="5"/>
      <c r="C485" s="5"/>
      <c r="D485" s="5"/>
      <c r="E485" s="5"/>
      <c r="F485" s="5"/>
    </row>
    <row r="486" spans="1:6" ht="13">
      <c r="A486" s="6"/>
      <c r="B486" s="6"/>
      <c r="C486" s="6"/>
      <c r="D486" s="6"/>
      <c r="E486" s="6"/>
      <c r="F486" s="6"/>
    </row>
    <row r="487" spans="1:6" ht="13">
      <c r="A487" s="5"/>
      <c r="B487" s="5"/>
      <c r="C487" s="5"/>
      <c r="D487" s="5"/>
      <c r="E487" s="5"/>
      <c r="F487" s="5"/>
    </row>
    <row r="488" spans="1:6" ht="13">
      <c r="A488" s="6"/>
      <c r="B488" s="6"/>
      <c r="C488" s="6"/>
      <c r="D488" s="6"/>
      <c r="E488" s="6"/>
      <c r="F488" s="6"/>
    </row>
    <row r="489" spans="1:6" ht="13">
      <c r="A489" s="5"/>
      <c r="B489" s="5"/>
      <c r="C489" s="5"/>
      <c r="D489" s="5"/>
      <c r="E489" s="5"/>
      <c r="F489" s="5"/>
    </row>
    <row r="490" spans="1:6" ht="13">
      <c r="A490" s="6"/>
      <c r="B490" s="6"/>
      <c r="C490" s="6"/>
      <c r="D490" s="6"/>
      <c r="E490" s="6"/>
      <c r="F490" s="6"/>
    </row>
    <row r="491" spans="1:6" ht="13">
      <c r="A491" s="5"/>
      <c r="B491" s="5"/>
      <c r="C491" s="5"/>
      <c r="D491" s="5"/>
      <c r="E491" s="5"/>
      <c r="F491" s="5"/>
    </row>
    <row r="492" spans="1:6" ht="13">
      <c r="A492" s="6"/>
      <c r="B492" s="6"/>
      <c r="C492" s="6"/>
      <c r="D492" s="6"/>
      <c r="E492" s="6"/>
      <c r="F492" s="6"/>
    </row>
    <row r="493" spans="1:6" ht="13">
      <c r="A493" s="5"/>
      <c r="B493" s="5"/>
      <c r="C493" s="5"/>
      <c r="D493" s="5"/>
      <c r="E493" s="5"/>
      <c r="F493" s="5"/>
    </row>
    <row r="494" spans="1:6" ht="13">
      <c r="A494" s="6"/>
      <c r="B494" s="6"/>
      <c r="C494" s="6"/>
      <c r="D494" s="6"/>
      <c r="E494" s="6"/>
      <c r="F494" s="6"/>
    </row>
    <row r="495" spans="1:6" ht="13">
      <c r="A495" s="5"/>
      <c r="B495" s="5"/>
      <c r="C495" s="5"/>
      <c r="D495" s="5"/>
      <c r="E495" s="5"/>
      <c r="F495" s="5"/>
    </row>
    <row r="496" spans="1:6" ht="13">
      <c r="A496" s="6"/>
      <c r="B496" s="6"/>
      <c r="C496" s="6"/>
      <c r="D496" s="6"/>
      <c r="E496" s="6"/>
      <c r="F496" s="6"/>
    </row>
    <row r="497" spans="1:6" ht="13">
      <c r="A497" s="5"/>
      <c r="B497" s="5"/>
      <c r="C497" s="5"/>
      <c r="D497" s="5"/>
      <c r="E497" s="5"/>
      <c r="F497" s="5"/>
    </row>
    <row r="498" spans="1:6" ht="13">
      <c r="A498" s="6"/>
      <c r="B498" s="6"/>
      <c r="C498" s="6"/>
      <c r="D498" s="6"/>
      <c r="E498" s="6"/>
      <c r="F498" s="6"/>
    </row>
    <row r="499" spans="1:6" ht="13">
      <c r="A499" s="5"/>
      <c r="B499" s="5"/>
      <c r="C499" s="5"/>
      <c r="D499" s="5"/>
      <c r="E499" s="5"/>
      <c r="F499" s="5"/>
    </row>
    <row r="500" spans="1:6" ht="13">
      <c r="A500" s="6"/>
      <c r="B500" s="6"/>
      <c r="C500" s="6"/>
      <c r="D500" s="6"/>
      <c r="E500" s="6"/>
      <c r="F500" s="6"/>
    </row>
    <row r="501" spans="1:6" ht="13">
      <c r="A501" s="5"/>
      <c r="B501" s="5"/>
      <c r="C501" s="5"/>
      <c r="D501" s="5"/>
      <c r="E501" s="5"/>
      <c r="F501" s="5"/>
    </row>
    <row r="502" spans="1:6" ht="13">
      <c r="A502" s="6"/>
      <c r="B502" s="6"/>
      <c r="C502" s="6"/>
      <c r="D502" s="6"/>
      <c r="E502" s="6"/>
      <c r="F502" s="6"/>
    </row>
    <row r="503" spans="1:6" ht="13">
      <c r="A503" s="5"/>
      <c r="B503" s="5"/>
      <c r="C503" s="5"/>
      <c r="D503" s="5"/>
      <c r="E503" s="5"/>
      <c r="F503" s="5"/>
    </row>
    <row r="504" spans="1:6" ht="13">
      <c r="A504" s="6"/>
      <c r="B504" s="6"/>
      <c r="C504" s="6"/>
      <c r="D504" s="6"/>
      <c r="E504" s="6"/>
      <c r="F504" s="6"/>
    </row>
    <row r="505" spans="1:6" ht="13">
      <c r="A505" s="5"/>
      <c r="B505" s="5"/>
      <c r="C505" s="5"/>
      <c r="D505" s="5"/>
      <c r="E505" s="5"/>
      <c r="F505" s="5"/>
    </row>
    <row r="506" spans="1:6" ht="13">
      <c r="A506" s="6"/>
      <c r="B506" s="6"/>
      <c r="C506" s="6"/>
      <c r="D506" s="6"/>
      <c r="E506" s="6"/>
      <c r="F506" s="6"/>
    </row>
    <row r="507" spans="1:6" ht="13">
      <c r="A507" s="5"/>
      <c r="B507" s="5"/>
      <c r="C507" s="5"/>
      <c r="D507" s="5"/>
      <c r="E507" s="5"/>
      <c r="F507" s="5"/>
    </row>
    <row r="508" spans="1:6" ht="13">
      <c r="A508" s="6"/>
      <c r="B508" s="6"/>
      <c r="C508" s="6"/>
      <c r="D508" s="6"/>
      <c r="E508" s="6"/>
      <c r="F508" s="6"/>
    </row>
    <row r="509" spans="1:6" ht="13">
      <c r="A509" s="5"/>
      <c r="B509" s="5"/>
      <c r="C509" s="5"/>
      <c r="D509" s="5"/>
      <c r="E509" s="5"/>
      <c r="F509" s="5"/>
    </row>
    <row r="510" spans="1:6" ht="13">
      <c r="A510" s="6"/>
      <c r="B510" s="6"/>
      <c r="C510" s="6"/>
      <c r="D510" s="6"/>
      <c r="E510" s="6"/>
      <c r="F510" s="6"/>
    </row>
    <row r="511" spans="1:6" ht="13">
      <c r="A511" s="5"/>
      <c r="B511" s="5"/>
      <c r="C511" s="5"/>
      <c r="D511" s="5"/>
      <c r="E511" s="5"/>
      <c r="F511" s="5"/>
    </row>
    <row r="512" spans="1:6" ht="13">
      <c r="A512" s="6"/>
      <c r="B512" s="6"/>
      <c r="C512" s="6"/>
      <c r="D512" s="6"/>
      <c r="E512" s="6"/>
      <c r="F512" s="6"/>
    </row>
    <row r="513" spans="1:6" ht="13">
      <c r="A513" s="5"/>
      <c r="B513" s="5"/>
      <c r="C513" s="5"/>
      <c r="D513" s="5"/>
      <c r="E513" s="5"/>
      <c r="F513" s="5"/>
    </row>
    <row r="514" spans="1:6" ht="13">
      <c r="A514" s="6"/>
      <c r="B514" s="6"/>
      <c r="C514" s="6"/>
      <c r="D514" s="6"/>
      <c r="E514" s="6"/>
      <c r="F514" s="6"/>
    </row>
    <row r="515" spans="1:6" ht="13">
      <c r="A515" s="5"/>
      <c r="B515" s="5"/>
      <c r="C515" s="5"/>
      <c r="D515" s="5"/>
      <c r="E515" s="5"/>
      <c r="F515" s="5"/>
    </row>
    <row r="516" spans="1:6" ht="13">
      <c r="A516" s="6"/>
      <c r="B516" s="6"/>
      <c r="C516" s="6"/>
      <c r="D516" s="6"/>
      <c r="E516" s="6"/>
      <c r="F516" s="6"/>
    </row>
    <row r="517" spans="1:6" ht="13">
      <c r="A517" s="5"/>
      <c r="B517" s="5"/>
      <c r="C517" s="5"/>
      <c r="D517" s="5"/>
      <c r="E517" s="5"/>
      <c r="F517" s="5"/>
    </row>
    <row r="518" spans="1:6" ht="13">
      <c r="A518" s="6"/>
      <c r="B518" s="6"/>
      <c r="C518" s="6"/>
      <c r="D518" s="6"/>
      <c r="E518" s="6"/>
      <c r="F518" s="6"/>
    </row>
    <row r="519" spans="1:6" ht="13">
      <c r="A519" s="5"/>
      <c r="B519" s="5"/>
      <c r="C519" s="5"/>
      <c r="D519" s="5"/>
      <c r="E519" s="5"/>
      <c r="F519" s="5"/>
    </row>
    <row r="520" spans="1:6" ht="13">
      <c r="A520" s="6"/>
      <c r="B520" s="6"/>
      <c r="C520" s="6"/>
      <c r="D520" s="6"/>
      <c r="E520" s="6"/>
      <c r="F520" s="6"/>
    </row>
    <row r="521" spans="1:6" ht="13">
      <c r="A521" s="5"/>
      <c r="B521" s="5"/>
      <c r="C521" s="5"/>
      <c r="D521" s="5"/>
      <c r="E521" s="5"/>
      <c r="F521" s="5"/>
    </row>
    <row r="522" spans="1:6" ht="13">
      <c r="A522" s="6"/>
      <c r="B522" s="6"/>
      <c r="C522" s="6"/>
      <c r="D522" s="6"/>
      <c r="E522" s="6"/>
      <c r="F522" s="6"/>
    </row>
    <row r="523" spans="1:6" ht="13">
      <c r="A523" s="5"/>
      <c r="B523" s="5"/>
      <c r="C523" s="5"/>
      <c r="D523" s="5"/>
      <c r="E523" s="5"/>
      <c r="F523" s="5"/>
    </row>
    <row r="524" spans="1:6" ht="13">
      <c r="A524" s="6"/>
      <c r="B524" s="6"/>
      <c r="C524" s="6"/>
      <c r="D524" s="6"/>
      <c r="E524" s="6"/>
      <c r="F524" s="6"/>
    </row>
    <row r="525" spans="1:6" ht="13">
      <c r="A525" s="5"/>
      <c r="B525" s="5"/>
      <c r="C525" s="5"/>
      <c r="D525" s="5"/>
      <c r="E525" s="5"/>
      <c r="F525" s="5"/>
    </row>
    <row r="526" spans="1:6" ht="13">
      <c r="A526" s="6"/>
      <c r="B526" s="6"/>
      <c r="C526" s="6"/>
      <c r="D526" s="6"/>
      <c r="E526" s="6"/>
      <c r="F526" s="6"/>
    </row>
    <row r="527" spans="1:6" ht="13">
      <c r="A527" s="5"/>
      <c r="B527" s="5"/>
      <c r="C527" s="5"/>
      <c r="D527" s="5"/>
      <c r="E527" s="5"/>
      <c r="F527" s="5"/>
    </row>
    <row r="528" spans="1:6" ht="13">
      <c r="A528" s="6"/>
      <c r="B528" s="6"/>
      <c r="C528" s="6"/>
      <c r="D528" s="6"/>
      <c r="E528" s="6"/>
      <c r="F528" s="6"/>
    </row>
    <row r="529" spans="1:6" ht="13">
      <c r="A529" s="5"/>
      <c r="B529" s="5"/>
      <c r="C529" s="5"/>
      <c r="D529" s="5"/>
      <c r="E529" s="5"/>
      <c r="F529" s="5"/>
    </row>
    <row r="530" spans="1:6" ht="13">
      <c r="A530" s="6"/>
      <c r="B530" s="6"/>
      <c r="C530" s="6"/>
      <c r="D530" s="6"/>
      <c r="E530" s="6"/>
      <c r="F530" s="6"/>
    </row>
    <row r="531" spans="1:6" ht="13">
      <c r="A531" s="5"/>
      <c r="B531" s="5"/>
      <c r="C531" s="5"/>
      <c r="D531" s="5"/>
      <c r="E531" s="5"/>
      <c r="F531" s="5"/>
    </row>
    <row r="532" spans="1:6" ht="13">
      <c r="A532" s="6"/>
      <c r="B532" s="6"/>
      <c r="C532" s="6"/>
      <c r="D532" s="6"/>
      <c r="E532" s="6"/>
      <c r="F532" s="6"/>
    </row>
    <row r="533" spans="1:6" ht="13">
      <c r="A533" s="5"/>
      <c r="B533" s="5"/>
      <c r="C533" s="5"/>
      <c r="D533" s="5"/>
      <c r="E533" s="5"/>
      <c r="F533" s="5"/>
    </row>
    <row r="534" spans="1:6" ht="13">
      <c r="A534" s="6"/>
      <c r="B534" s="6"/>
      <c r="C534" s="6"/>
      <c r="D534" s="6"/>
      <c r="E534" s="6"/>
      <c r="F534" s="6"/>
    </row>
    <row r="535" spans="1:6" ht="13">
      <c r="A535" s="5"/>
      <c r="B535" s="5"/>
      <c r="C535" s="5"/>
      <c r="D535" s="5"/>
      <c r="E535" s="5"/>
      <c r="F535" s="5"/>
    </row>
    <row r="536" spans="1:6" ht="13">
      <c r="A536" s="6"/>
      <c r="B536" s="6"/>
      <c r="C536" s="6"/>
      <c r="D536" s="6"/>
      <c r="E536" s="6"/>
      <c r="F536" s="6"/>
    </row>
    <row r="537" spans="1:6" ht="13">
      <c r="A537" s="5"/>
      <c r="B537" s="5"/>
      <c r="C537" s="5"/>
      <c r="D537" s="5"/>
      <c r="E537" s="5"/>
      <c r="F537" s="5"/>
    </row>
    <row r="538" spans="1:6" ht="13">
      <c r="A538" s="6"/>
      <c r="B538" s="6"/>
      <c r="C538" s="6"/>
      <c r="D538" s="6"/>
      <c r="E538" s="6"/>
      <c r="F538" s="6"/>
    </row>
    <row r="539" spans="1:6" ht="13">
      <c r="A539" s="5"/>
      <c r="B539" s="5"/>
      <c r="C539" s="5"/>
      <c r="D539" s="5"/>
      <c r="E539" s="5"/>
      <c r="F539" s="5"/>
    </row>
    <row r="540" spans="1:6" ht="13">
      <c r="A540" s="6"/>
      <c r="B540" s="6"/>
      <c r="C540" s="6"/>
      <c r="D540" s="6"/>
      <c r="E540" s="6"/>
      <c r="F540" s="6"/>
    </row>
    <row r="541" spans="1:6" ht="13">
      <c r="A541" s="5"/>
      <c r="B541" s="5"/>
      <c r="C541" s="5"/>
      <c r="D541" s="5"/>
      <c r="E541" s="5"/>
      <c r="F541" s="5"/>
    </row>
    <row r="542" spans="1:6" ht="13">
      <c r="A542" s="6"/>
      <c r="B542" s="6"/>
      <c r="C542" s="6"/>
      <c r="D542" s="6"/>
      <c r="E542" s="6"/>
      <c r="F542" s="6"/>
    </row>
    <row r="543" spans="1:6" ht="13">
      <c r="A543" s="5"/>
      <c r="B543" s="5"/>
      <c r="C543" s="5"/>
      <c r="D543" s="5"/>
      <c r="E543" s="5"/>
      <c r="F543" s="5"/>
    </row>
    <row r="544" spans="1:6" ht="13">
      <c r="A544" s="6"/>
      <c r="B544" s="6"/>
      <c r="C544" s="6"/>
      <c r="D544" s="6"/>
      <c r="E544" s="6"/>
      <c r="F544" s="6"/>
    </row>
    <row r="545" spans="1:6" ht="13">
      <c r="A545" s="5"/>
      <c r="B545" s="5"/>
      <c r="C545" s="5"/>
      <c r="D545" s="5"/>
      <c r="E545" s="5"/>
      <c r="F545" s="5"/>
    </row>
    <row r="546" spans="1:6" ht="13">
      <c r="A546" s="6"/>
      <c r="B546" s="6"/>
      <c r="C546" s="6"/>
      <c r="D546" s="6"/>
      <c r="E546" s="6"/>
      <c r="F546" s="6"/>
    </row>
    <row r="547" spans="1:6" ht="13">
      <c r="A547" s="5"/>
      <c r="B547" s="5"/>
      <c r="C547" s="5"/>
      <c r="D547" s="5"/>
      <c r="E547" s="5"/>
      <c r="F547" s="5"/>
    </row>
    <row r="548" spans="1:6" ht="13">
      <c r="A548" s="6"/>
      <c r="B548" s="6"/>
      <c r="C548" s="6"/>
      <c r="D548" s="6"/>
      <c r="E548" s="6"/>
      <c r="F548" s="6"/>
    </row>
    <row r="549" spans="1:6" ht="13">
      <c r="A549" s="5"/>
      <c r="B549" s="5"/>
      <c r="C549" s="5"/>
      <c r="D549" s="5"/>
      <c r="E549" s="5"/>
      <c r="F549" s="5"/>
    </row>
    <row r="550" spans="1:6" ht="13">
      <c r="A550" s="6"/>
      <c r="B550" s="6"/>
      <c r="C550" s="6"/>
      <c r="D550" s="6"/>
      <c r="E550" s="6"/>
      <c r="F550" s="6"/>
    </row>
    <row r="551" spans="1:6" ht="13">
      <c r="A551" s="5"/>
      <c r="B551" s="5"/>
      <c r="C551" s="5"/>
      <c r="D551" s="5"/>
      <c r="E551" s="5"/>
      <c r="F551" s="5"/>
    </row>
    <row r="552" spans="1:6" ht="13">
      <c r="A552" s="6"/>
      <c r="B552" s="6"/>
      <c r="C552" s="6"/>
      <c r="D552" s="6"/>
      <c r="E552" s="6"/>
      <c r="F552" s="6"/>
    </row>
    <row r="553" spans="1:6" ht="13">
      <c r="A553" s="5"/>
      <c r="B553" s="5"/>
      <c r="C553" s="5"/>
      <c r="D553" s="5"/>
      <c r="E553" s="5"/>
      <c r="F553" s="5"/>
    </row>
    <row r="554" spans="1:6" ht="13">
      <c r="A554" s="6"/>
      <c r="B554" s="6"/>
      <c r="C554" s="6"/>
      <c r="D554" s="6"/>
      <c r="E554" s="6"/>
      <c r="F554" s="6"/>
    </row>
    <row r="555" spans="1:6" ht="13">
      <c r="A555" s="5"/>
      <c r="B555" s="5"/>
      <c r="C555" s="5"/>
      <c r="D555" s="5"/>
      <c r="E555" s="5"/>
      <c r="F555" s="5"/>
    </row>
    <row r="556" spans="1:6" ht="13">
      <c r="A556" s="6"/>
      <c r="B556" s="6"/>
      <c r="C556" s="6"/>
      <c r="D556" s="6"/>
      <c r="E556" s="6"/>
      <c r="F556" s="6"/>
    </row>
    <row r="557" spans="1:6" ht="13">
      <c r="A557" s="5"/>
      <c r="B557" s="5"/>
      <c r="C557" s="5"/>
      <c r="D557" s="5"/>
      <c r="E557" s="5"/>
      <c r="F557" s="5"/>
    </row>
    <row r="558" spans="1:6" ht="13">
      <c r="A558" s="6"/>
      <c r="B558" s="6"/>
      <c r="C558" s="6"/>
      <c r="D558" s="6"/>
      <c r="E558" s="6"/>
      <c r="F558" s="6"/>
    </row>
    <row r="559" spans="1:6" ht="13">
      <c r="A559" s="5"/>
      <c r="B559" s="5"/>
      <c r="C559" s="5"/>
      <c r="D559" s="5"/>
      <c r="E559" s="5"/>
      <c r="F559" s="5"/>
    </row>
    <row r="560" spans="1:6" ht="13">
      <c r="A560" s="6"/>
      <c r="B560" s="6"/>
      <c r="C560" s="6"/>
      <c r="D560" s="6"/>
      <c r="E560" s="6"/>
      <c r="F560" s="6"/>
    </row>
    <row r="561" spans="1:6" ht="13">
      <c r="A561" s="5"/>
      <c r="B561" s="5"/>
      <c r="C561" s="5"/>
      <c r="D561" s="5"/>
      <c r="E561" s="5"/>
      <c r="F561" s="5"/>
    </row>
    <row r="562" spans="1:6" ht="13">
      <c r="A562" s="6"/>
      <c r="B562" s="6"/>
      <c r="C562" s="6"/>
      <c r="D562" s="6"/>
      <c r="E562" s="6"/>
      <c r="F562" s="6"/>
    </row>
    <row r="563" spans="1:6" ht="13">
      <c r="A563" s="5"/>
      <c r="B563" s="5"/>
      <c r="C563" s="5"/>
      <c r="D563" s="5"/>
      <c r="E563" s="5"/>
      <c r="F563" s="5"/>
    </row>
    <row r="564" spans="1:6" ht="13">
      <c r="A564" s="6"/>
      <c r="B564" s="6"/>
      <c r="C564" s="6"/>
      <c r="D564" s="6"/>
      <c r="E564" s="6"/>
      <c r="F564" s="6"/>
    </row>
    <row r="565" spans="1:6" ht="13">
      <c r="A565" s="5"/>
      <c r="B565" s="5"/>
      <c r="C565" s="5"/>
      <c r="D565" s="5"/>
      <c r="E565" s="5"/>
      <c r="F565" s="5"/>
    </row>
    <row r="566" spans="1:6" ht="13">
      <c r="A566" s="6"/>
      <c r="B566" s="6"/>
      <c r="C566" s="6"/>
      <c r="D566" s="6"/>
      <c r="E566" s="6"/>
      <c r="F566" s="6"/>
    </row>
    <row r="567" spans="1:6" ht="13">
      <c r="A567" s="5"/>
      <c r="B567" s="5"/>
      <c r="C567" s="5"/>
      <c r="D567" s="5"/>
      <c r="E567" s="5"/>
      <c r="F567" s="5"/>
    </row>
    <row r="568" spans="1:6" ht="13">
      <c r="A568" s="6"/>
      <c r="B568" s="6"/>
      <c r="C568" s="6"/>
      <c r="D568" s="6"/>
      <c r="E568" s="6"/>
      <c r="F568" s="6"/>
    </row>
    <row r="569" spans="1:6" ht="13">
      <c r="A569" s="5"/>
      <c r="B569" s="5"/>
      <c r="C569" s="5"/>
      <c r="D569" s="5"/>
      <c r="E569" s="5"/>
      <c r="F569" s="5"/>
    </row>
    <row r="570" spans="1:6" ht="13">
      <c r="A570" s="6"/>
      <c r="B570" s="6"/>
      <c r="C570" s="6"/>
      <c r="D570" s="6"/>
      <c r="E570" s="6"/>
      <c r="F570" s="6"/>
    </row>
    <row r="571" spans="1:6" ht="13">
      <c r="A571" s="5"/>
      <c r="B571" s="5"/>
      <c r="C571" s="5"/>
      <c r="D571" s="5"/>
      <c r="E571" s="5"/>
      <c r="F571" s="5"/>
    </row>
    <row r="572" spans="1:6" ht="13">
      <c r="A572" s="6"/>
      <c r="B572" s="6"/>
      <c r="C572" s="6"/>
      <c r="D572" s="6"/>
      <c r="E572" s="6"/>
      <c r="F572" s="6"/>
    </row>
    <row r="573" spans="1:6" ht="13">
      <c r="A573" s="5"/>
      <c r="B573" s="5"/>
      <c r="C573" s="5"/>
      <c r="D573" s="5"/>
      <c r="E573" s="5"/>
      <c r="F573" s="5"/>
    </row>
    <row r="574" spans="1:6" ht="13">
      <c r="A574" s="6"/>
      <c r="B574" s="6"/>
      <c r="C574" s="6"/>
      <c r="D574" s="6"/>
      <c r="E574" s="6"/>
      <c r="F574" s="6"/>
    </row>
    <row r="575" spans="1:6" ht="13">
      <c r="A575" s="5"/>
      <c r="B575" s="5"/>
      <c r="C575" s="5"/>
      <c r="D575" s="5"/>
      <c r="E575" s="5"/>
      <c r="F575" s="5"/>
    </row>
    <row r="576" spans="1:6" ht="13">
      <c r="A576" s="6"/>
      <c r="B576" s="6"/>
      <c r="C576" s="6"/>
      <c r="D576" s="6"/>
      <c r="E576" s="6"/>
      <c r="F576" s="6"/>
    </row>
    <row r="577" spans="1:6" ht="13">
      <c r="A577" s="5"/>
      <c r="B577" s="5"/>
      <c r="C577" s="5"/>
      <c r="D577" s="5"/>
      <c r="E577" s="5"/>
      <c r="F577" s="5"/>
    </row>
    <row r="578" spans="1:6" ht="13">
      <c r="A578" s="6"/>
      <c r="B578" s="6"/>
      <c r="C578" s="6"/>
      <c r="D578" s="6"/>
      <c r="E578" s="6"/>
      <c r="F578" s="6"/>
    </row>
    <row r="579" spans="1:6" ht="13">
      <c r="A579" s="5"/>
      <c r="B579" s="5"/>
      <c r="C579" s="5"/>
      <c r="D579" s="5"/>
      <c r="E579" s="5"/>
      <c r="F579" s="5"/>
    </row>
    <row r="580" spans="1:6" ht="13">
      <c r="A580" s="6"/>
      <c r="B580" s="6"/>
      <c r="C580" s="6"/>
      <c r="D580" s="6"/>
      <c r="E580" s="6"/>
      <c r="F580" s="6"/>
    </row>
    <row r="581" spans="1:6" ht="13">
      <c r="A581" s="5"/>
      <c r="B581" s="5"/>
      <c r="C581" s="5"/>
      <c r="D581" s="5"/>
      <c r="E581" s="5"/>
      <c r="F581" s="5"/>
    </row>
    <row r="582" spans="1:6" ht="13">
      <c r="A582" s="6"/>
      <c r="B582" s="6"/>
      <c r="C582" s="6"/>
      <c r="D582" s="6"/>
      <c r="E582" s="6"/>
      <c r="F582" s="6"/>
    </row>
    <row r="583" spans="1:6" ht="13">
      <c r="A583" s="5"/>
      <c r="B583" s="5"/>
      <c r="C583" s="5"/>
      <c r="D583" s="5"/>
      <c r="E583" s="5"/>
      <c r="F583" s="5"/>
    </row>
    <row r="584" spans="1:6" ht="13">
      <c r="A584" s="6"/>
      <c r="B584" s="6"/>
      <c r="C584" s="6"/>
      <c r="D584" s="6"/>
      <c r="E584" s="6"/>
      <c r="F584" s="6"/>
    </row>
    <row r="585" spans="1:6" ht="13">
      <c r="A585" s="5"/>
      <c r="B585" s="5"/>
      <c r="C585" s="5"/>
      <c r="D585" s="5"/>
      <c r="E585" s="5"/>
      <c r="F585" s="5"/>
    </row>
    <row r="586" spans="1:6" ht="13">
      <c r="A586" s="6"/>
      <c r="B586" s="6"/>
      <c r="C586" s="6"/>
      <c r="D586" s="6"/>
      <c r="E586" s="6"/>
      <c r="F586" s="6"/>
    </row>
    <row r="587" spans="1:6" ht="13">
      <c r="A587" s="5"/>
      <c r="B587" s="5"/>
      <c r="C587" s="5"/>
      <c r="D587" s="5"/>
      <c r="E587" s="5"/>
      <c r="F587" s="5"/>
    </row>
    <row r="588" spans="1:6" ht="13">
      <c r="A588" s="6"/>
      <c r="B588" s="6"/>
      <c r="C588" s="6"/>
      <c r="D588" s="6"/>
      <c r="E588" s="6"/>
      <c r="F588" s="6"/>
    </row>
    <row r="589" spans="1:6" ht="13">
      <c r="A589" s="5"/>
      <c r="B589" s="5"/>
      <c r="C589" s="5"/>
      <c r="D589" s="5"/>
      <c r="E589" s="5"/>
      <c r="F589" s="5"/>
    </row>
    <row r="590" spans="1:6" ht="13">
      <c r="A590" s="6"/>
      <c r="B590" s="6"/>
      <c r="C590" s="6"/>
      <c r="D590" s="6"/>
      <c r="E590" s="6"/>
      <c r="F590" s="6"/>
    </row>
    <row r="591" spans="1:6" ht="13">
      <c r="A591" s="5"/>
      <c r="B591" s="5"/>
      <c r="C591" s="5"/>
      <c r="D591" s="5"/>
      <c r="E591" s="5"/>
      <c r="F591" s="5"/>
    </row>
    <row r="592" spans="1:6" ht="13">
      <c r="A592" s="6"/>
      <c r="B592" s="6"/>
      <c r="C592" s="6"/>
      <c r="D592" s="6"/>
      <c r="E592" s="6"/>
      <c r="F592" s="6"/>
    </row>
    <row r="593" spans="1:6" ht="13">
      <c r="A593" s="5"/>
      <c r="B593" s="5"/>
      <c r="C593" s="5"/>
      <c r="D593" s="5"/>
      <c r="E593" s="5"/>
      <c r="F593" s="5"/>
    </row>
    <row r="594" spans="1:6" ht="13">
      <c r="A594" s="6"/>
      <c r="B594" s="6"/>
      <c r="C594" s="6"/>
      <c r="D594" s="6"/>
      <c r="E594" s="6"/>
      <c r="F594" s="6"/>
    </row>
    <row r="595" spans="1:6" ht="13">
      <c r="A595" s="5"/>
      <c r="B595" s="5"/>
      <c r="C595" s="5"/>
      <c r="D595" s="5"/>
      <c r="E595" s="5"/>
      <c r="F595" s="5"/>
    </row>
    <row r="596" spans="1:6" ht="13">
      <c r="A596" s="6"/>
      <c r="B596" s="6"/>
      <c r="C596" s="6"/>
      <c r="D596" s="6"/>
      <c r="E596" s="6"/>
      <c r="F596" s="6"/>
    </row>
    <row r="597" spans="1:6" ht="13">
      <c r="A597" s="5"/>
      <c r="B597" s="5"/>
      <c r="C597" s="5"/>
      <c r="D597" s="5"/>
      <c r="E597" s="5"/>
      <c r="F597" s="5"/>
    </row>
    <row r="598" spans="1:6" ht="13">
      <c r="A598" s="6"/>
      <c r="B598" s="6"/>
      <c r="C598" s="6"/>
      <c r="D598" s="6"/>
      <c r="E598" s="6"/>
      <c r="F598" s="6"/>
    </row>
    <row r="599" spans="1:6" ht="13">
      <c r="A599" s="5"/>
      <c r="B599" s="5"/>
      <c r="C599" s="5"/>
      <c r="D599" s="5"/>
      <c r="E599" s="5"/>
      <c r="F599" s="5"/>
    </row>
    <row r="600" spans="1:6" ht="13">
      <c r="A600" s="6"/>
      <c r="B600" s="6"/>
      <c r="C600" s="6"/>
      <c r="D600" s="6"/>
      <c r="E600" s="6"/>
      <c r="F600" s="6"/>
    </row>
    <row r="601" spans="1:6" ht="13">
      <c r="A601" s="5"/>
      <c r="B601" s="5"/>
      <c r="C601" s="5"/>
      <c r="D601" s="5"/>
      <c r="E601" s="5"/>
      <c r="F601" s="5"/>
    </row>
    <row r="602" spans="1:6" ht="13">
      <c r="A602" s="6"/>
      <c r="B602" s="6"/>
      <c r="C602" s="6"/>
      <c r="D602" s="6"/>
      <c r="E602" s="6"/>
      <c r="F602" s="6"/>
    </row>
    <row r="603" spans="1:6" ht="13">
      <c r="A603" s="5"/>
      <c r="B603" s="5"/>
      <c r="C603" s="5"/>
      <c r="D603" s="5"/>
      <c r="E603" s="5"/>
      <c r="F603" s="5"/>
    </row>
    <row r="604" spans="1:6" ht="13">
      <c r="A604" s="6"/>
      <c r="B604" s="6"/>
      <c r="C604" s="6"/>
      <c r="D604" s="6"/>
      <c r="E604" s="6"/>
      <c r="F604" s="6"/>
    </row>
    <row r="605" spans="1:6" ht="13">
      <c r="A605" s="5"/>
      <c r="B605" s="5"/>
      <c r="C605" s="5"/>
      <c r="D605" s="5"/>
      <c r="E605" s="5"/>
      <c r="F605" s="5"/>
    </row>
    <row r="606" spans="1:6" ht="13">
      <c r="A606" s="6"/>
      <c r="B606" s="6"/>
      <c r="C606" s="6"/>
      <c r="D606" s="6"/>
      <c r="E606" s="6"/>
      <c r="F606" s="6"/>
    </row>
    <row r="607" spans="1:6" ht="13">
      <c r="A607" s="5"/>
      <c r="B607" s="5"/>
      <c r="C607" s="5"/>
      <c r="D607" s="5"/>
      <c r="E607" s="5"/>
      <c r="F607" s="5"/>
    </row>
    <row r="608" spans="1:6" ht="13">
      <c r="A608" s="6"/>
      <c r="B608" s="6"/>
      <c r="C608" s="6"/>
      <c r="D608" s="6"/>
      <c r="E608" s="6"/>
      <c r="F608" s="6"/>
    </row>
    <row r="609" spans="1:6" ht="13">
      <c r="A609" s="5"/>
      <c r="B609" s="5"/>
      <c r="C609" s="5"/>
      <c r="D609" s="5"/>
      <c r="E609" s="5"/>
      <c r="F609" s="5"/>
    </row>
    <row r="610" spans="1:6" ht="13">
      <c r="A610" s="6"/>
      <c r="B610" s="6"/>
      <c r="C610" s="6"/>
      <c r="D610" s="6"/>
      <c r="E610" s="6"/>
      <c r="F610" s="6"/>
    </row>
    <row r="611" spans="1:6" ht="13">
      <c r="A611" s="5"/>
      <c r="B611" s="5"/>
      <c r="C611" s="5"/>
      <c r="D611" s="5"/>
      <c r="E611" s="5"/>
      <c r="F611" s="5"/>
    </row>
    <row r="612" spans="1:6" ht="13">
      <c r="A612" s="6"/>
      <c r="B612" s="6"/>
      <c r="C612" s="6"/>
      <c r="D612" s="6"/>
      <c r="E612" s="6"/>
      <c r="F612" s="6"/>
    </row>
    <row r="613" spans="1:6" ht="13">
      <c r="A613" s="5"/>
      <c r="B613" s="5"/>
      <c r="C613" s="5"/>
      <c r="D613" s="5"/>
      <c r="E613" s="5"/>
      <c r="F613" s="5"/>
    </row>
    <row r="614" spans="1:6" ht="13">
      <c r="A614" s="6"/>
      <c r="B614" s="6"/>
      <c r="C614" s="6"/>
      <c r="D614" s="6"/>
      <c r="E614" s="6"/>
      <c r="F614" s="6"/>
    </row>
    <row r="615" spans="1:6" ht="13">
      <c r="A615" s="5"/>
      <c r="B615" s="5"/>
      <c r="C615" s="5"/>
      <c r="D615" s="5"/>
      <c r="E615" s="5"/>
      <c r="F615" s="5"/>
    </row>
    <row r="616" spans="1:6" ht="13">
      <c r="A616" s="6"/>
      <c r="B616" s="6"/>
      <c r="C616" s="6"/>
      <c r="D616" s="6"/>
      <c r="E616" s="6"/>
      <c r="F616" s="6"/>
    </row>
    <row r="617" spans="1:6" ht="13">
      <c r="A617" s="5"/>
      <c r="B617" s="5"/>
      <c r="C617" s="5"/>
      <c r="D617" s="5"/>
      <c r="E617" s="5"/>
      <c r="F617" s="5"/>
    </row>
    <row r="618" spans="1:6" ht="13">
      <c r="A618" s="6"/>
      <c r="B618" s="6"/>
      <c r="C618" s="6"/>
      <c r="D618" s="6"/>
      <c r="E618" s="6"/>
      <c r="F618" s="6"/>
    </row>
    <row r="619" spans="1:6" ht="13">
      <c r="A619" s="5"/>
      <c r="B619" s="5"/>
      <c r="C619" s="5"/>
      <c r="D619" s="5"/>
      <c r="E619" s="5"/>
      <c r="F619" s="5"/>
    </row>
    <row r="620" spans="1:6" ht="13">
      <c r="A620" s="6"/>
      <c r="B620" s="6"/>
      <c r="C620" s="6"/>
      <c r="D620" s="6"/>
      <c r="E620" s="6"/>
      <c r="F620" s="6"/>
    </row>
    <row r="621" spans="1:6" ht="13">
      <c r="A621" s="5"/>
      <c r="B621" s="5"/>
      <c r="C621" s="5"/>
      <c r="D621" s="5"/>
      <c r="E621" s="5"/>
      <c r="F621" s="5"/>
    </row>
    <row r="622" spans="1:6" ht="13">
      <c r="A622" s="6"/>
      <c r="B622" s="6"/>
      <c r="C622" s="6"/>
      <c r="D622" s="6"/>
      <c r="E622" s="6"/>
      <c r="F622" s="6"/>
    </row>
    <row r="623" spans="1:6" ht="13">
      <c r="A623" s="5"/>
      <c r="B623" s="5"/>
      <c r="C623" s="5"/>
      <c r="D623" s="5"/>
      <c r="E623" s="5"/>
      <c r="F623" s="5"/>
    </row>
    <row r="624" spans="1:6" ht="13">
      <c r="A624" s="6"/>
      <c r="B624" s="6"/>
      <c r="C624" s="6"/>
      <c r="D624" s="6"/>
      <c r="E624" s="6"/>
      <c r="F624" s="6"/>
    </row>
    <row r="625" spans="1:6" ht="13">
      <c r="A625" s="5"/>
      <c r="B625" s="5"/>
      <c r="C625" s="5"/>
      <c r="D625" s="5"/>
      <c r="E625" s="5"/>
      <c r="F625" s="5"/>
    </row>
    <row r="626" spans="1:6" ht="13">
      <c r="A626" s="6"/>
      <c r="B626" s="6"/>
      <c r="C626" s="6"/>
      <c r="D626" s="6"/>
      <c r="E626" s="6"/>
      <c r="F626" s="6"/>
    </row>
    <row r="627" spans="1:6" ht="13">
      <c r="A627" s="5"/>
      <c r="B627" s="5"/>
      <c r="C627" s="5"/>
      <c r="D627" s="5"/>
      <c r="E627" s="5"/>
      <c r="F627" s="5"/>
    </row>
    <row r="628" spans="1:6" ht="13">
      <c r="A628" s="6"/>
      <c r="B628" s="6"/>
      <c r="C628" s="6"/>
      <c r="D628" s="6"/>
      <c r="E628" s="6"/>
      <c r="F628" s="6"/>
    </row>
    <row r="629" spans="1:6" ht="13">
      <c r="A629" s="5"/>
      <c r="B629" s="5"/>
      <c r="C629" s="5"/>
      <c r="D629" s="5"/>
      <c r="E629" s="5"/>
      <c r="F629" s="5"/>
    </row>
    <row r="630" spans="1:6" ht="13">
      <c r="A630" s="6"/>
      <c r="B630" s="6"/>
      <c r="C630" s="6"/>
      <c r="D630" s="6"/>
      <c r="E630" s="6"/>
      <c r="F630" s="6"/>
    </row>
    <row r="631" spans="1:6" ht="13">
      <c r="A631" s="5"/>
      <c r="B631" s="5"/>
      <c r="C631" s="5"/>
      <c r="D631" s="5"/>
      <c r="E631" s="5"/>
      <c r="F631" s="5"/>
    </row>
    <row r="632" spans="1:6" ht="13">
      <c r="A632" s="6"/>
      <c r="B632" s="6"/>
      <c r="C632" s="6"/>
      <c r="D632" s="6"/>
      <c r="E632" s="6"/>
      <c r="F632" s="6"/>
    </row>
    <row r="633" spans="1:6" ht="13">
      <c r="A633" s="5"/>
      <c r="B633" s="5"/>
      <c r="C633" s="5"/>
      <c r="D633" s="5"/>
      <c r="E633" s="5"/>
      <c r="F633" s="5"/>
    </row>
    <row r="634" spans="1:6" ht="13">
      <c r="A634" s="6"/>
      <c r="B634" s="6"/>
      <c r="C634" s="6"/>
      <c r="D634" s="6"/>
      <c r="E634" s="6"/>
      <c r="F634" s="6"/>
    </row>
    <row r="635" spans="1:6" ht="13">
      <c r="A635" s="5"/>
      <c r="B635" s="5"/>
      <c r="C635" s="5"/>
      <c r="D635" s="5"/>
      <c r="E635" s="5"/>
      <c r="F635" s="5"/>
    </row>
    <row r="636" spans="1:6" ht="13">
      <c r="A636" s="6"/>
      <c r="B636" s="6"/>
      <c r="C636" s="6"/>
      <c r="D636" s="6"/>
      <c r="E636" s="6"/>
      <c r="F636" s="6"/>
    </row>
    <row r="637" spans="1:6" ht="13">
      <c r="A637" s="5"/>
      <c r="B637" s="5"/>
      <c r="C637" s="5"/>
      <c r="D637" s="5"/>
      <c r="E637" s="5"/>
      <c r="F637" s="5"/>
    </row>
    <row r="638" spans="1:6" ht="13">
      <c r="A638" s="6"/>
      <c r="B638" s="6"/>
      <c r="C638" s="6"/>
      <c r="D638" s="6"/>
      <c r="E638" s="6"/>
      <c r="F638" s="6"/>
    </row>
    <row r="639" spans="1:6" ht="13">
      <c r="A639" s="5"/>
      <c r="B639" s="5"/>
      <c r="C639" s="5"/>
      <c r="D639" s="5"/>
      <c r="E639" s="5"/>
      <c r="F639" s="5"/>
    </row>
    <row r="640" spans="1:6" ht="13">
      <c r="A640" s="6"/>
      <c r="B640" s="6"/>
      <c r="C640" s="6"/>
      <c r="D640" s="6"/>
      <c r="E640" s="6"/>
      <c r="F640" s="6"/>
    </row>
    <row r="641" spans="1:6" ht="13">
      <c r="A641" s="5"/>
      <c r="B641" s="5"/>
      <c r="C641" s="5"/>
      <c r="D641" s="5"/>
      <c r="E641" s="5"/>
      <c r="F641" s="5"/>
    </row>
    <row r="642" spans="1:6" ht="13">
      <c r="A642" s="6"/>
      <c r="B642" s="6"/>
      <c r="C642" s="6"/>
      <c r="D642" s="6"/>
      <c r="E642" s="6"/>
      <c r="F642" s="6"/>
    </row>
    <row r="643" spans="1:6" ht="13">
      <c r="A643" s="5"/>
      <c r="B643" s="5"/>
      <c r="C643" s="5"/>
      <c r="D643" s="5"/>
      <c r="E643" s="5"/>
      <c r="F643" s="5"/>
    </row>
    <row r="644" spans="1:6" ht="13">
      <c r="A644" s="6"/>
      <c r="B644" s="6"/>
      <c r="C644" s="6"/>
      <c r="D644" s="6"/>
      <c r="E644" s="6"/>
      <c r="F644" s="6"/>
    </row>
    <row r="645" spans="1:6" ht="13">
      <c r="A645" s="5"/>
      <c r="B645" s="5"/>
      <c r="C645" s="5"/>
      <c r="D645" s="5"/>
      <c r="E645" s="5"/>
      <c r="F645" s="5"/>
    </row>
    <row r="646" spans="1:6" ht="13">
      <c r="A646" s="6"/>
      <c r="B646" s="6"/>
      <c r="C646" s="6"/>
      <c r="D646" s="6"/>
      <c r="E646" s="6"/>
      <c r="F646" s="6"/>
    </row>
    <row r="647" spans="1:6" ht="13">
      <c r="A647" s="5"/>
      <c r="B647" s="5"/>
      <c r="C647" s="5"/>
      <c r="D647" s="5"/>
      <c r="E647" s="5"/>
      <c r="F647" s="5"/>
    </row>
    <row r="648" spans="1:6" ht="13">
      <c r="A648" s="6"/>
      <c r="B648" s="6"/>
      <c r="C648" s="6"/>
      <c r="D648" s="6"/>
      <c r="E648" s="6"/>
      <c r="F648" s="6"/>
    </row>
    <row r="649" spans="1:6" ht="13">
      <c r="A649" s="5"/>
      <c r="B649" s="5"/>
      <c r="C649" s="5"/>
      <c r="D649" s="5"/>
      <c r="E649" s="5"/>
      <c r="F649" s="5"/>
    </row>
    <row r="650" spans="1:6" ht="13">
      <c r="A650" s="6"/>
      <c r="B650" s="6"/>
      <c r="C650" s="6"/>
      <c r="D650" s="6"/>
      <c r="E650" s="6"/>
      <c r="F650" s="6"/>
    </row>
    <row r="651" spans="1:6" ht="13">
      <c r="A651" s="5"/>
      <c r="B651" s="5"/>
      <c r="C651" s="5"/>
      <c r="D651" s="5"/>
      <c r="E651" s="5"/>
      <c r="F651" s="5"/>
    </row>
    <row r="652" spans="1:6" ht="13">
      <c r="A652" s="6"/>
      <c r="B652" s="6"/>
      <c r="C652" s="6"/>
      <c r="D652" s="6"/>
      <c r="E652" s="6"/>
      <c r="F652" s="6"/>
    </row>
    <row r="653" spans="1:6" ht="13">
      <c r="A653" s="5"/>
      <c r="B653" s="5"/>
      <c r="C653" s="5"/>
      <c r="D653" s="5"/>
      <c r="E653" s="5"/>
      <c r="F653" s="5"/>
    </row>
    <row r="654" spans="1:6" ht="13">
      <c r="A654" s="6"/>
      <c r="B654" s="6"/>
      <c r="C654" s="6"/>
      <c r="D654" s="6"/>
      <c r="E654" s="6"/>
      <c r="F654" s="6"/>
    </row>
    <row r="655" spans="1:6" ht="13">
      <c r="A655" s="5"/>
      <c r="B655" s="5"/>
      <c r="C655" s="5"/>
      <c r="D655" s="5"/>
      <c r="E655" s="5"/>
      <c r="F655" s="5"/>
    </row>
    <row r="656" spans="1:6" ht="13">
      <c r="A656" s="6"/>
      <c r="B656" s="6"/>
      <c r="C656" s="6"/>
      <c r="D656" s="6"/>
      <c r="E656" s="6"/>
      <c r="F656" s="6"/>
    </row>
    <row r="657" spans="1:6" ht="13">
      <c r="A657" s="5"/>
      <c r="B657" s="5"/>
      <c r="C657" s="5"/>
      <c r="D657" s="5"/>
      <c r="E657" s="5"/>
      <c r="F657" s="5"/>
    </row>
    <row r="658" spans="1:6" ht="13">
      <c r="A658" s="6"/>
      <c r="B658" s="6"/>
      <c r="C658" s="6"/>
      <c r="D658" s="6"/>
      <c r="E658" s="6"/>
      <c r="F658" s="6"/>
    </row>
    <row r="659" spans="1:6" ht="13">
      <c r="A659" s="5"/>
      <c r="B659" s="5"/>
      <c r="C659" s="5"/>
      <c r="D659" s="5"/>
      <c r="E659" s="5"/>
      <c r="F659" s="5"/>
    </row>
    <row r="660" spans="1:6" ht="13">
      <c r="A660" s="6"/>
      <c r="B660" s="6"/>
      <c r="C660" s="6"/>
      <c r="D660" s="6"/>
      <c r="E660" s="6"/>
      <c r="F660" s="6"/>
    </row>
    <row r="661" spans="1:6" ht="13">
      <c r="A661" s="5"/>
      <c r="B661" s="5"/>
      <c r="C661" s="5"/>
      <c r="D661" s="5"/>
      <c r="E661" s="5"/>
      <c r="F661" s="5"/>
    </row>
    <row r="662" spans="1:6" ht="13">
      <c r="A662" s="6"/>
      <c r="B662" s="6"/>
      <c r="C662" s="6"/>
      <c r="D662" s="6"/>
      <c r="E662" s="6"/>
      <c r="F662" s="6"/>
    </row>
    <row r="663" spans="1:6" ht="13">
      <c r="A663" s="5"/>
      <c r="B663" s="5"/>
      <c r="C663" s="5"/>
      <c r="D663" s="5"/>
      <c r="E663" s="5"/>
      <c r="F663" s="5"/>
    </row>
    <row r="664" spans="1:6" ht="13">
      <c r="A664" s="6"/>
      <c r="B664" s="6"/>
      <c r="C664" s="6"/>
      <c r="D664" s="6"/>
      <c r="E664" s="6"/>
      <c r="F664" s="6"/>
    </row>
    <row r="665" spans="1:6" ht="13">
      <c r="A665" s="5"/>
      <c r="B665" s="5"/>
      <c r="C665" s="5"/>
      <c r="D665" s="5"/>
      <c r="E665" s="5"/>
      <c r="F665" s="5"/>
    </row>
    <row r="666" spans="1:6" ht="13">
      <c r="A666" s="6"/>
      <c r="B666" s="6"/>
      <c r="C666" s="6"/>
      <c r="D666" s="6"/>
      <c r="E666" s="6"/>
      <c r="F666" s="6"/>
    </row>
    <row r="667" spans="1:6" ht="13">
      <c r="A667" s="5"/>
      <c r="B667" s="5"/>
      <c r="C667" s="5"/>
      <c r="D667" s="5"/>
      <c r="E667" s="5"/>
      <c r="F667" s="5"/>
    </row>
    <row r="668" spans="1:6" ht="13">
      <c r="A668" s="6"/>
      <c r="B668" s="6"/>
      <c r="C668" s="6"/>
      <c r="D668" s="6"/>
      <c r="E668" s="6"/>
      <c r="F668" s="6"/>
    </row>
    <row r="669" spans="1:6" ht="13">
      <c r="A669" s="5"/>
      <c r="B669" s="5"/>
      <c r="C669" s="5"/>
      <c r="D669" s="5"/>
      <c r="E669" s="5"/>
      <c r="F669" s="5"/>
    </row>
    <row r="670" spans="1:6" ht="13">
      <c r="A670" s="6"/>
      <c r="B670" s="6"/>
      <c r="C670" s="6"/>
      <c r="D670" s="6"/>
      <c r="E670" s="6"/>
      <c r="F670" s="6"/>
    </row>
    <row r="671" spans="1:6" ht="13">
      <c r="A671" s="5"/>
      <c r="B671" s="5"/>
      <c r="C671" s="5"/>
      <c r="D671" s="5"/>
      <c r="E671" s="5"/>
      <c r="F671" s="5"/>
    </row>
    <row r="672" spans="1:6" ht="13">
      <c r="A672" s="6"/>
      <c r="B672" s="6"/>
      <c r="C672" s="6"/>
      <c r="D672" s="6"/>
      <c r="E672" s="6"/>
      <c r="F672" s="6"/>
    </row>
    <row r="673" spans="1:6" ht="13">
      <c r="A673" s="5"/>
      <c r="B673" s="5"/>
      <c r="C673" s="5"/>
      <c r="D673" s="5"/>
      <c r="E673" s="5"/>
      <c r="F673" s="5"/>
    </row>
    <row r="674" spans="1:6" ht="13">
      <c r="A674" s="6"/>
      <c r="B674" s="6"/>
      <c r="C674" s="6"/>
      <c r="D674" s="6"/>
      <c r="E674" s="6"/>
      <c r="F674" s="6"/>
    </row>
    <row r="675" spans="1:6" ht="13">
      <c r="A675" s="5"/>
      <c r="B675" s="5"/>
      <c r="C675" s="5"/>
      <c r="D675" s="5"/>
      <c r="E675" s="5"/>
      <c r="F675" s="5"/>
    </row>
    <row r="676" spans="1:6" ht="13">
      <c r="A676" s="6"/>
      <c r="B676" s="6"/>
      <c r="C676" s="6"/>
      <c r="D676" s="6"/>
      <c r="E676" s="6"/>
      <c r="F676" s="6"/>
    </row>
    <row r="677" spans="1:6" ht="13">
      <c r="A677" s="5"/>
      <c r="B677" s="5"/>
      <c r="C677" s="5"/>
      <c r="D677" s="5"/>
      <c r="E677" s="5"/>
      <c r="F677" s="5"/>
    </row>
    <row r="678" spans="1:6" ht="13">
      <c r="A678" s="6"/>
      <c r="B678" s="6"/>
      <c r="C678" s="6"/>
      <c r="D678" s="6"/>
      <c r="E678" s="6"/>
      <c r="F678" s="6"/>
    </row>
    <row r="679" spans="1:6" ht="13">
      <c r="A679" s="5"/>
      <c r="B679" s="5"/>
      <c r="C679" s="5"/>
      <c r="D679" s="5"/>
      <c r="E679" s="5"/>
      <c r="F679" s="5"/>
    </row>
    <row r="680" spans="1:6" ht="13">
      <c r="A680" s="6"/>
      <c r="B680" s="6"/>
      <c r="C680" s="6"/>
      <c r="D680" s="6"/>
      <c r="E680" s="6"/>
      <c r="F680" s="6"/>
    </row>
    <row r="681" spans="1:6" ht="13">
      <c r="A681" s="5"/>
      <c r="B681" s="5"/>
      <c r="C681" s="5"/>
      <c r="D681" s="5"/>
      <c r="E681" s="5"/>
      <c r="F681" s="5"/>
    </row>
    <row r="682" spans="1:6" ht="13">
      <c r="A682" s="6"/>
      <c r="B682" s="6"/>
      <c r="C682" s="6"/>
      <c r="D682" s="6"/>
      <c r="E682" s="6"/>
      <c r="F682" s="6"/>
    </row>
    <row r="683" spans="1:6" ht="13">
      <c r="A683" s="5"/>
      <c r="B683" s="5"/>
      <c r="C683" s="5"/>
      <c r="D683" s="5"/>
      <c r="E683" s="5"/>
      <c r="F683" s="5"/>
    </row>
    <row r="684" spans="1:6" ht="13">
      <c r="A684" s="6"/>
      <c r="B684" s="6"/>
      <c r="C684" s="6"/>
      <c r="D684" s="6"/>
      <c r="E684" s="6"/>
      <c r="F684" s="6"/>
    </row>
    <row r="685" spans="1:6" ht="13">
      <c r="A685" s="5"/>
      <c r="B685" s="5"/>
      <c r="C685" s="5"/>
      <c r="D685" s="5"/>
      <c r="E685" s="5"/>
      <c r="F685" s="5"/>
    </row>
    <row r="686" spans="1:6" ht="13">
      <c r="A686" s="6"/>
      <c r="B686" s="6"/>
      <c r="C686" s="6"/>
      <c r="D686" s="6"/>
      <c r="E686" s="6"/>
      <c r="F686" s="6"/>
    </row>
    <row r="687" spans="1:6" ht="13">
      <c r="A687" s="5"/>
      <c r="B687" s="5"/>
      <c r="C687" s="5"/>
      <c r="D687" s="5"/>
      <c r="E687" s="5"/>
      <c r="F687" s="5"/>
    </row>
    <row r="688" spans="1:6" ht="13">
      <c r="A688" s="6"/>
      <c r="B688" s="6"/>
      <c r="C688" s="6"/>
      <c r="D688" s="6"/>
      <c r="E688" s="6"/>
      <c r="F688" s="6"/>
    </row>
    <row r="689" spans="1:6" ht="13">
      <c r="A689" s="5"/>
      <c r="B689" s="5"/>
      <c r="C689" s="5"/>
      <c r="D689" s="5"/>
      <c r="E689" s="5"/>
      <c r="F689" s="5"/>
    </row>
    <row r="690" spans="1:6" ht="13">
      <c r="A690" s="6"/>
      <c r="B690" s="6"/>
      <c r="C690" s="6"/>
      <c r="D690" s="6"/>
      <c r="E690" s="6"/>
      <c r="F690" s="6"/>
    </row>
    <row r="691" spans="1:6" ht="13">
      <c r="A691" s="5"/>
      <c r="B691" s="5"/>
      <c r="C691" s="5"/>
      <c r="D691" s="5"/>
      <c r="E691" s="5"/>
      <c r="F691" s="5"/>
    </row>
    <row r="692" spans="1:6" ht="13">
      <c r="A692" s="6"/>
      <c r="B692" s="6"/>
      <c r="C692" s="6"/>
      <c r="D692" s="6"/>
      <c r="E692" s="6"/>
      <c r="F692" s="6"/>
    </row>
    <row r="693" spans="1:6" ht="13">
      <c r="A693" s="5"/>
      <c r="B693" s="5"/>
      <c r="C693" s="5"/>
      <c r="D693" s="5"/>
      <c r="E693" s="5"/>
      <c r="F693" s="5"/>
    </row>
    <row r="694" spans="1:6" ht="13">
      <c r="A694" s="6"/>
      <c r="B694" s="6"/>
      <c r="C694" s="6"/>
      <c r="D694" s="6"/>
      <c r="E694" s="6"/>
      <c r="F694" s="6"/>
    </row>
    <row r="695" spans="1:6" ht="13">
      <c r="A695" s="5"/>
      <c r="B695" s="5"/>
      <c r="C695" s="5"/>
      <c r="D695" s="5"/>
      <c r="E695" s="5"/>
      <c r="F695" s="5"/>
    </row>
    <row r="696" spans="1:6" ht="13">
      <c r="A696" s="6"/>
      <c r="B696" s="6"/>
      <c r="C696" s="6"/>
      <c r="D696" s="6"/>
      <c r="E696" s="6"/>
      <c r="F696" s="6"/>
    </row>
    <row r="697" spans="1:6" ht="13">
      <c r="A697" s="5"/>
      <c r="B697" s="5"/>
      <c r="C697" s="5"/>
      <c r="D697" s="5"/>
      <c r="E697" s="5"/>
      <c r="F697" s="5"/>
    </row>
    <row r="698" spans="1:6" ht="13">
      <c r="A698" s="6"/>
      <c r="B698" s="6"/>
      <c r="C698" s="6"/>
      <c r="D698" s="6"/>
      <c r="E698" s="6"/>
      <c r="F698" s="6"/>
    </row>
    <row r="699" spans="1:6" ht="13">
      <c r="A699" s="5"/>
      <c r="B699" s="5"/>
      <c r="C699" s="5"/>
      <c r="D699" s="5"/>
      <c r="E699" s="5"/>
      <c r="F699" s="5"/>
    </row>
    <row r="700" spans="1:6" ht="13">
      <c r="A700" s="6"/>
      <c r="B700" s="6"/>
      <c r="C700" s="6"/>
      <c r="D700" s="6"/>
      <c r="E700" s="6"/>
      <c r="F700" s="6"/>
    </row>
    <row r="701" spans="1:6" ht="13">
      <c r="A701" s="5"/>
      <c r="B701" s="5"/>
      <c r="C701" s="5"/>
      <c r="D701" s="5"/>
      <c r="E701" s="5"/>
      <c r="F701" s="5"/>
    </row>
    <row r="702" spans="1:6" ht="13">
      <c r="A702" s="6"/>
      <c r="B702" s="6"/>
      <c r="C702" s="6"/>
      <c r="D702" s="6"/>
      <c r="E702" s="6"/>
      <c r="F702" s="6"/>
    </row>
    <row r="703" spans="1:6" ht="13">
      <c r="A703" s="5"/>
      <c r="B703" s="5"/>
      <c r="C703" s="5"/>
      <c r="D703" s="5"/>
      <c r="E703" s="5"/>
      <c r="F703" s="5"/>
    </row>
    <row r="704" spans="1:6" ht="13">
      <c r="A704" s="6"/>
      <c r="B704" s="6"/>
      <c r="C704" s="6"/>
      <c r="D704" s="6"/>
      <c r="E704" s="6"/>
      <c r="F704" s="6"/>
    </row>
    <row r="705" spans="1:6" ht="13">
      <c r="A705" s="5"/>
      <c r="B705" s="5"/>
      <c r="C705" s="5"/>
      <c r="D705" s="5"/>
      <c r="E705" s="5"/>
      <c r="F705" s="5"/>
    </row>
    <row r="706" spans="1:6" ht="13">
      <c r="A706" s="6"/>
      <c r="B706" s="6"/>
      <c r="C706" s="6"/>
      <c r="D706" s="6"/>
      <c r="E706" s="6"/>
      <c r="F706" s="6"/>
    </row>
    <row r="707" spans="1:6" ht="13">
      <c r="A707" s="5"/>
      <c r="B707" s="5"/>
      <c r="C707" s="5"/>
      <c r="D707" s="5"/>
      <c r="E707" s="5"/>
      <c r="F707" s="5"/>
    </row>
    <row r="708" spans="1:6" ht="13">
      <c r="A708" s="6"/>
      <c r="B708" s="6"/>
      <c r="C708" s="6"/>
      <c r="D708" s="6"/>
      <c r="E708" s="6"/>
      <c r="F708" s="6"/>
    </row>
    <row r="709" spans="1:6" ht="13">
      <c r="A709" s="5"/>
      <c r="B709" s="5"/>
      <c r="C709" s="5"/>
      <c r="D709" s="5"/>
      <c r="E709" s="5"/>
      <c r="F709" s="5"/>
    </row>
    <row r="710" spans="1:6" ht="13">
      <c r="A710" s="6"/>
      <c r="B710" s="6"/>
      <c r="C710" s="6"/>
      <c r="D710" s="6"/>
      <c r="E710" s="6"/>
      <c r="F710" s="6"/>
    </row>
    <row r="711" spans="1:6" ht="13">
      <c r="A711" s="5"/>
      <c r="B711" s="5"/>
      <c r="C711" s="5"/>
      <c r="D711" s="5"/>
      <c r="E711" s="5"/>
      <c r="F711" s="5"/>
    </row>
    <row r="712" spans="1:6" ht="13">
      <c r="A712" s="6"/>
      <c r="B712" s="6"/>
      <c r="C712" s="6"/>
      <c r="D712" s="6"/>
      <c r="E712" s="6"/>
      <c r="F712" s="6"/>
    </row>
    <row r="713" spans="1:6" ht="13">
      <c r="A713" s="5"/>
      <c r="B713" s="5"/>
      <c r="C713" s="5"/>
      <c r="D713" s="5"/>
      <c r="E713" s="5"/>
      <c r="F713" s="5"/>
    </row>
    <row r="714" spans="1:6" ht="13">
      <c r="A714" s="6"/>
      <c r="B714" s="6"/>
      <c r="C714" s="6"/>
      <c r="D714" s="6"/>
      <c r="E714" s="6"/>
      <c r="F714" s="6"/>
    </row>
    <row r="715" spans="1:6" ht="13">
      <c r="A715" s="5"/>
      <c r="B715" s="5"/>
      <c r="C715" s="5"/>
      <c r="D715" s="5"/>
      <c r="E715" s="5"/>
      <c r="F715" s="5"/>
    </row>
    <row r="716" spans="1:6" ht="13">
      <c r="A716" s="6"/>
      <c r="B716" s="6"/>
      <c r="C716" s="6"/>
      <c r="D716" s="6"/>
      <c r="E716" s="6"/>
      <c r="F716" s="6"/>
    </row>
    <row r="717" spans="1:6" ht="13">
      <c r="A717" s="5"/>
      <c r="B717" s="5"/>
      <c r="C717" s="5"/>
      <c r="D717" s="5"/>
      <c r="E717" s="5"/>
      <c r="F717" s="5"/>
    </row>
    <row r="718" spans="1:6" ht="13">
      <c r="A718" s="6"/>
      <c r="B718" s="6"/>
      <c r="C718" s="6"/>
      <c r="D718" s="6"/>
      <c r="E718" s="6"/>
      <c r="F718" s="6"/>
    </row>
    <row r="719" spans="1:6" ht="13">
      <c r="A719" s="5"/>
      <c r="B719" s="5"/>
      <c r="C719" s="5"/>
      <c r="D719" s="5"/>
      <c r="E719" s="5"/>
      <c r="F719" s="5"/>
    </row>
    <row r="720" spans="1:6" ht="13">
      <c r="A720" s="6"/>
      <c r="B720" s="6"/>
      <c r="C720" s="6"/>
      <c r="D720" s="6"/>
      <c r="E720" s="6"/>
      <c r="F720" s="6"/>
    </row>
    <row r="721" spans="1:6" ht="13">
      <c r="A721" s="5"/>
      <c r="B721" s="5"/>
      <c r="C721" s="5"/>
      <c r="D721" s="5"/>
      <c r="E721" s="5"/>
      <c r="F721" s="5"/>
    </row>
    <row r="722" spans="1:6" ht="13">
      <c r="A722" s="6"/>
      <c r="B722" s="6"/>
      <c r="C722" s="6"/>
      <c r="D722" s="6"/>
      <c r="E722" s="6"/>
      <c r="F722" s="6"/>
    </row>
    <row r="723" spans="1:6" ht="13">
      <c r="A723" s="5"/>
      <c r="B723" s="5"/>
      <c r="C723" s="5"/>
      <c r="D723" s="5"/>
      <c r="E723" s="5"/>
      <c r="F723" s="5"/>
    </row>
    <row r="724" spans="1:6" ht="13">
      <c r="A724" s="6"/>
      <c r="B724" s="6"/>
      <c r="C724" s="6"/>
      <c r="D724" s="6"/>
      <c r="E724" s="6"/>
      <c r="F724" s="6"/>
    </row>
    <row r="725" spans="1:6" ht="13">
      <c r="A725" s="5"/>
      <c r="B725" s="5"/>
      <c r="C725" s="5"/>
      <c r="D725" s="5"/>
      <c r="E725" s="5"/>
      <c r="F725" s="5"/>
    </row>
    <row r="726" spans="1:6" ht="13">
      <c r="A726" s="6"/>
      <c r="B726" s="6"/>
      <c r="C726" s="6"/>
      <c r="D726" s="6"/>
      <c r="E726" s="6"/>
      <c r="F726" s="6"/>
    </row>
    <row r="727" spans="1:6" ht="13">
      <c r="A727" s="5"/>
      <c r="B727" s="5"/>
      <c r="C727" s="5"/>
      <c r="D727" s="5"/>
      <c r="E727" s="5"/>
      <c r="F727" s="5"/>
    </row>
    <row r="728" spans="1:6" ht="13">
      <c r="A728" s="6"/>
      <c r="B728" s="6"/>
      <c r="C728" s="6"/>
      <c r="D728" s="6"/>
      <c r="E728" s="6"/>
      <c r="F728" s="6"/>
    </row>
    <row r="729" spans="1:6" ht="13">
      <c r="A729" s="5"/>
      <c r="B729" s="5"/>
      <c r="C729" s="5"/>
      <c r="D729" s="5"/>
      <c r="E729" s="5"/>
      <c r="F729" s="5"/>
    </row>
    <row r="730" spans="1:6" ht="13">
      <c r="A730" s="6"/>
      <c r="B730" s="6"/>
      <c r="C730" s="6"/>
      <c r="D730" s="6"/>
      <c r="E730" s="6"/>
      <c r="F730" s="6"/>
    </row>
    <row r="731" spans="1:6" ht="13">
      <c r="A731" s="5"/>
      <c r="B731" s="5"/>
      <c r="C731" s="5"/>
      <c r="D731" s="5"/>
      <c r="E731" s="5"/>
      <c r="F731" s="5"/>
    </row>
    <row r="732" spans="1:6" ht="13">
      <c r="A732" s="6"/>
      <c r="B732" s="6"/>
      <c r="C732" s="6"/>
      <c r="D732" s="6"/>
      <c r="E732" s="6"/>
      <c r="F732" s="6"/>
    </row>
    <row r="733" spans="1:6" ht="13">
      <c r="A733" s="5"/>
      <c r="B733" s="5"/>
      <c r="C733" s="5"/>
      <c r="D733" s="5"/>
      <c r="E733" s="5"/>
      <c r="F733" s="5"/>
    </row>
    <row r="734" spans="1:6" ht="13">
      <c r="A734" s="6"/>
      <c r="B734" s="6"/>
      <c r="C734" s="6"/>
      <c r="D734" s="6"/>
      <c r="E734" s="6"/>
      <c r="F734" s="6"/>
    </row>
    <row r="735" spans="1:6" ht="13">
      <c r="A735" s="5"/>
      <c r="B735" s="5"/>
      <c r="C735" s="5"/>
      <c r="D735" s="5"/>
      <c r="E735" s="5"/>
      <c r="F735" s="5"/>
    </row>
    <row r="736" spans="1:6" ht="13">
      <c r="A736" s="6"/>
      <c r="B736" s="6"/>
      <c r="C736" s="6"/>
      <c r="D736" s="6"/>
      <c r="E736" s="6"/>
      <c r="F736" s="6"/>
    </row>
    <row r="737" spans="1:6" ht="13">
      <c r="A737" s="5"/>
      <c r="B737" s="5"/>
      <c r="C737" s="5"/>
      <c r="D737" s="5"/>
      <c r="E737" s="5"/>
      <c r="F737" s="5"/>
    </row>
    <row r="738" spans="1:6" ht="13">
      <c r="A738" s="6"/>
      <c r="B738" s="6"/>
      <c r="C738" s="6"/>
      <c r="D738" s="6"/>
      <c r="E738" s="6"/>
      <c r="F738" s="6"/>
    </row>
    <row r="739" spans="1:6" ht="13">
      <c r="A739" s="5"/>
      <c r="B739" s="5"/>
      <c r="C739" s="5"/>
      <c r="D739" s="5"/>
      <c r="E739" s="5"/>
      <c r="F739" s="5"/>
    </row>
    <row r="740" spans="1:6" ht="13">
      <c r="A740" s="6"/>
      <c r="B740" s="6"/>
      <c r="C740" s="6"/>
      <c r="D740" s="6"/>
      <c r="E740" s="6"/>
      <c r="F740" s="6"/>
    </row>
    <row r="741" spans="1:6" ht="13">
      <c r="A741" s="5"/>
      <c r="B741" s="5"/>
      <c r="C741" s="5"/>
      <c r="D741" s="5"/>
      <c r="E741" s="5"/>
      <c r="F741" s="5"/>
    </row>
    <row r="742" spans="1:6" ht="13">
      <c r="A742" s="6"/>
      <c r="B742" s="6"/>
      <c r="C742" s="6"/>
      <c r="D742" s="6"/>
      <c r="E742" s="6"/>
      <c r="F742" s="6"/>
    </row>
    <row r="743" spans="1:6" ht="13">
      <c r="A743" s="5"/>
      <c r="B743" s="5"/>
      <c r="C743" s="5"/>
      <c r="D743" s="5"/>
      <c r="E743" s="5"/>
      <c r="F743" s="5"/>
    </row>
    <row r="744" spans="1:6" ht="13">
      <c r="A744" s="6"/>
      <c r="B744" s="6"/>
      <c r="C744" s="6"/>
      <c r="D744" s="6"/>
      <c r="E744" s="6"/>
      <c r="F744" s="6"/>
    </row>
    <row r="745" spans="1:6" ht="13">
      <c r="A745" s="5"/>
      <c r="B745" s="5"/>
      <c r="C745" s="5"/>
      <c r="D745" s="5"/>
      <c r="E745" s="5"/>
      <c r="F745" s="5"/>
    </row>
    <row r="746" spans="1:6" ht="13">
      <c r="A746" s="6"/>
      <c r="B746" s="6"/>
      <c r="C746" s="6"/>
      <c r="D746" s="6"/>
      <c r="E746" s="6"/>
      <c r="F746" s="6"/>
    </row>
    <row r="747" spans="1:6" ht="13">
      <c r="A747" s="5"/>
      <c r="B747" s="5"/>
      <c r="C747" s="5"/>
      <c r="D747" s="5"/>
      <c r="E747" s="5"/>
      <c r="F747" s="5"/>
    </row>
    <row r="748" spans="1:6" ht="13">
      <c r="A748" s="6"/>
      <c r="B748" s="6"/>
      <c r="C748" s="6"/>
      <c r="D748" s="6"/>
      <c r="E748" s="6"/>
      <c r="F748" s="6"/>
    </row>
    <row r="749" spans="1:6" ht="13">
      <c r="A749" s="5"/>
      <c r="B749" s="5"/>
      <c r="C749" s="5"/>
      <c r="D749" s="5"/>
      <c r="E749" s="5"/>
      <c r="F749" s="5"/>
    </row>
    <row r="750" spans="1:6" ht="13">
      <c r="A750" s="6"/>
      <c r="B750" s="6"/>
      <c r="C750" s="6"/>
      <c r="D750" s="6"/>
      <c r="E750" s="6"/>
      <c r="F750" s="6"/>
    </row>
    <row r="751" spans="1:6" ht="13">
      <c r="A751" s="5"/>
      <c r="B751" s="5"/>
      <c r="C751" s="5"/>
      <c r="D751" s="5"/>
      <c r="E751" s="5"/>
      <c r="F751" s="5"/>
    </row>
    <row r="752" spans="1:6" ht="13">
      <c r="A752" s="6"/>
      <c r="B752" s="6"/>
      <c r="C752" s="6"/>
      <c r="D752" s="6"/>
      <c r="E752" s="6"/>
      <c r="F752" s="6"/>
    </row>
    <row r="753" spans="1:6" ht="13">
      <c r="A753" s="5"/>
      <c r="B753" s="5"/>
      <c r="C753" s="5"/>
      <c r="D753" s="5"/>
      <c r="E753" s="5"/>
      <c r="F753" s="5"/>
    </row>
    <row r="754" spans="1:6" ht="13">
      <c r="A754" s="6"/>
      <c r="B754" s="6"/>
      <c r="C754" s="6"/>
      <c r="D754" s="6"/>
      <c r="E754" s="6"/>
      <c r="F754" s="6"/>
    </row>
    <row r="755" spans="1:6" ht="13">
      <c r="A755" s="5"/>
      <c r="B755" s="5"/>
      <c r="C755" s="5"/>
      <c r="D755" s="5"/>
      <c r="E755" s="5"/>
      <c r="F755" s="5"/>
    </row>
    <row r="756" spans="1:6" ht="13">
      <c r="A756" s="6"/>
      <c r="B756" s="6"/>
      <c r="C756" s="6"/>
      <c r="D756" s="6"/>
      <c r="E756" s="6"/>
      <c r="F756" s="6"/>
    </row>
    <row r="757" spans="1:6" ht="13">
      <c r="A757" s="5"/>
      <c r="B757" s="5"/>
      <c r="C757" s="5"/>
      <c r="D757" s="5"/>
      <c r="E757" s="5"/>
      <c r="F757" s="5"/>
    </row>
    <row r="758" spans="1:6" ht="13">
      <c r="A758" s="6"/>
      <c r="B758" s="6"/>
      <c r="C758" s="6"/>
      <c r="D758" s="6"/>
      <c r="E758" s="6"/>
      <c r="F758" s="6"/>
    </row>
    <row r="759" spans="1:6" ht="13">
      <c r="A759" s="5"/>
      <c r="B759" s="5"/>
      <c r="C759" s="5"/>
      <c r="D759" s="5"/>
      <c r="E759" s="5"/>
      <c r="F759" s="5"/>
    </row>
    <row r="760" spans="1:6" ht="13">
      <c r="A760" s="6"/>
      <c r="B760" s="6"/>
      <c r="C760" s="6"/>
      <c r="D760" s="6"/>
      <c r="E760" s="6"/>
      <c r="F760" s="6"/>
    </row>
    <row r="761" spans="1:6" ht="13">
      <c r="A761" s="5"/>
      <c r="B761" s="5"/>
      <c r="C761" s="5"/>
      <c r="D761" s="5"/>
      <c r="E761" s="5"/>
      <c r="F761" s="5"/>
    </row>
    <row r="762" spans="1:6" ht="13">
      <c r="A762" s="6"/>
      <c r="B762" s="6"/>
      <c r="C762" s="6"/>
      <c r="D762" s="6"/>
      <c r="E762" s="6"/>
      <c r="F762" s="6"/>
    </row>
    <row r="763" spans="1:6" ht="13">
      <c r="A763" s="5"/>
      <c r="B763" s="5"/>
      <c r="C763" s="5"/>
      <c r="D763" s="5"/>
      <c r="E763" s="5"/>
      <c r="F763" s="5"/>
    </row>
    <row r="764" spans="1:6" ht="13">
      <c r="A764" s="6"/>
      <c r="B764" s="6"/>
      <c r="C764" s="6"/>
      <c r="D764" s="6"/>
      <c r="E764" s="6"/>
      <c r="F764" s="6"/>
    </row>
    <row r="765" spans="1:6" ht="13">
      <c r="A765" s="5"/>
      <c r="B765" s="5"/>
      <c r="C765" s="5"/>
      <c r="D765" s="5"/>
      <c r="E765" s="5"/>
      <c r="F765" s="5"/>
    </row>
    <row r="766" spans="1:6" ht="13">
      <c r="A766" s="6"/>
      <c r="B766" s="6"/>
      <c r="C766" s="6"/>
      <c r="D766" s="6"/>
      <c r="E766" s="6"/>
      <c r="F766" s="6"/>
    </row>
    <row r="767" spans="1:6" ht="13">
      <c r="A767" s="5"/>
      <c r="B767" s="5"/>
      <c r="C767" s="5"/>
      <c r="D767" s="5"/>
      <c r="E767" s="5"/>
      <c r="F767" s="5"/>
    </row>
    <row r="768" spans="1:6" ht="13">
      <c r="A768" s="6"/>
      <c r="B768" s="6"/>
      <c r="C768" s="6"/>
      <c r="D768" s="6"/>
      <c r="E768" s="6"/>
      <c r="F768" s="6"/>
    </row>
    <row r="769" spans="1:6" ht="13">
      <c r="A769" s="5"/>
      <c r="B769" s="5"/>
      <c r="C769" s="5"/>
      <c r="D769" s="5"/>
      <c r="E769" s="5"/>
      <c r="F769" s="5"/>
    </row>
    <row r="770" spans="1:6" ht="13">
      <c r="A770" s="6"/>
      <c r="B770" s="6"/>
      <c r="C770" s="6"/>
      <c r="D770" s="6"/>
      <c r="E770" s="6"/>
      <c r="F770" s="6"/>
    </row>
    <row r="771" spans="1:6" ht="13">
      <c r="A771" s="5"/>
      <c r="B771" s="5"/>
      <c r="C771" s="5"/>
      <c r="D771" s="5"/>
      <c r="E771" s="5"/>
      <c r="F771" s="5"/>
    </row>
    <row r="772" spans="1:6" ht="13">
      <c r="A772" s="6"/>
      <c r="B772" s="6"/>
      <c r="C772" s="6"/>
      <c r="D772" s="6"/>
      <c r="E772" s="6"/>
      <c r="F772" s="6"/>
    </row>
    <row r="773" spans="1:6" ht="13">
      <c r="A773" s="5"/>
      <c r="B773" s="5"/>
      <c r="C773" s="5"/>
      <c r="D773" s="5"/>
      <c r="E773" s="5"/>
      <c r="F773" s="5"/>
    </row>
    <row r="774" spans="1:6" ht="13">
      <c r="A774" s="6"/>
      <c r="B774" s="6"/>
      <c r="C774" s="6"/>
      <c r="D774" s="6"/>
      <c r="E774" s="6"/>
      <c r="F774" s="6"/>
    </row>
    <row r="775" spans="1:6" ht="13">
      <c r="A775" s="5"/>
      <c r="B775" s="5"/>
      <c r="C775" s="5"/>
      <c r="D775" s="5"/>
      <c r="E775" s="5"/>
      <c r="F775" s="5"/>
    </row>
    <row r="776" spans="1:6" ht="13">
      <c r="A776" s="6"/>
      <c r="B776" s="6"/>
      <c r="C776" s="6"/>
      <c r="D776" s="6"/>
      <c r="E776" s="6"/>
      <c r="F776" s="6"/>
    </row>
    <row r="777" spans="1:6" ht="13">
      <c r="A777" s="5"/>
      <c r="B777" s="5"/>
      <c r="C777" s="5"/>
      <c r="D777" s="5"/>
      <c r="E777" s="5"/>
      <c r="F777" s="5"/>
    </row>
    <row r="778" spans="1:6" ht="13">
      <c r="A778" s="6"/>
      <c r="B778" s="6"/>
      <c r="C778" s="6"/>
      <c r="D778" s="6"/>
      <c r="E778" s="6"/>
      <c r="F778" s="6"/>
    </row>
    <row r="779" spans="1:6" ht="13">
      <c r="A779" s="5"/>
      <c r="B779" s="5"/>
      <c r="C779" s="5"/>
      <c r="D779" s="5"/>
      <c r="E779" s="5"/>
      <c r="F779" s="5"/>
    </row>
    <row r="780" spans="1:6" ht="13">
      <c r="A780" s="6"/>
      <c r="B780" s="6"/>
      <c r="C780" s="6"/>
      <c r="D780" s="6"/>
      <c r="E780" s="6"/>
      <c r="F780" s="6"/>
    </row>
    <row r="781" spans="1:6" ht="13">
      <c r="A781" s="5"/>
      <c r="B781" s="5"/>
      <c r="C781" s="5"/>
      <c r="D781" s="5"/>
      <c r="E781" s="5"/>
      <c r="F781" s="5"/>
    </row>
    <row r="782" spans="1:6" ht="13">
      <c r="A782" s="6"/>
      <c r="B782" s="6"/>
      <c r="C782" s="6"/>
      <c r="D782" s="6"/>
      <c r="E782" s="6"/>
      <c r="F782" s="6"/>
    </row>
    <row r="783" spans="1:6" ht="13">
      <c r="A783" s="5"/>
      <c r="B783" s="5"/>
      <c r="C783" s="5"/>
      <c r="D783" s="5"/>
      <c r="E783" s="5"/>
      <c r="F783" s="5"/>
    </row>
    <row r="784" spans="1:6" ht="13">
      <c r="A784" s="6"/>
      <c r="B784" s="6"/>
      <c r="C784" s="6"/>
      <c r="D784" s="6"/>
      <c r="E784" s="6"/>
      <c r="F784" s="6"/>
    </row>
    <row r="785" spans="1:6" ht="13">
      <c r="A785" s="5"/>
      <c r="B785" s="5"/>
      <c r="C785" s="5"/>
      <c r="D785" s="5"/>
      <c r="E785" s="5"/>
      <c r="F785" s="5"/>
    </row>
    <row r="786" spans="1:6" ht="13">
      <c r="A786" s="6"/>
      <c r="B786" s="6"/>
      <c r="C786" s="6"/>
      <c r="D786" s="6"/>
      <c r="E786" s="6"/>
      <c r="F786" s="6"/>
    </row>
    <row r="787" spans="1:6" ht="13">
      <c r="A787" s="5"/>
      <c r="B787" s="5"/>
      <c r="C787" s="5"/>
      <c r="D787" s="5"/>
      <c r="E787" s="5"/>
      <c r="F787" s="5"/>
    </row>
    <row r="788" spans="1:6" ht="13">
      <c r="A788" s="6"/>
      <c r="B788" s="6"/>
      <c r="C788" s="6"/>
      <c r="D788" s="6"/>
      <c r="E788" s="6"/>
      <c r="F788" s="6"/>
    </row>
    <row r="789" spans="1:6" ht="13">
      <c r="A789" s="5"/>
      <c r="B789" s="5"/>
      <c r="C789" s="5"/>
      <c r="D789" s="5"/>
      <c r="E789" s="5"/>
      <c r="F789" s="5"/>
    </row>
    <row r="790" spans="1:6" ht="13">
      <c r="A790" s="6"/>
      <c r="B790" s="6"/>
      <c r="C790" s="6"/>
      <c r="D790" s="6"/>
      <c r="E790" s="6"/>
      <c r="F790" s="6"/>
    </row>
    <row r="791" spans="1:6" ht="13">
      <c r="A791" s="5"/>
      <c r="B791" s="5"/>
      <c r="C791" s="5"/>
      <c r="D791" s="5"/>
      <c r="E791" s="5"/>
      <c r="F791" s="5"/>
    </row>
    <row r="792" spans="1:6" ht="13">
      <c r="A792" s="6"/>
      <c r="B792" s="6"/>
      <c r="C792" s="6"/>
      <c r="D792" s="6"/>
      <c r="E792" s="6"/>
      <c r="F792" s="6"/>
    </row>
    <row r="793" spans="1:6" ht="13">
      <c r="A793" s="5"/>
      <c r="B793" s="5"/>
      <c r="C793" s="5"/>
      <c r="D793" s="5"/>
      <c r="E793" s="5"/>
      <c r="F793" s="5"/>
    </row>
    <row r="794" spans="1:6" ht="13">
      <c r="A794" s="6"/>
      <c r="B794" s="6"/>
      <c r="C794" s="6"/>
      <c r="D794" s="6"/>
      <c r="E794" s="6"/>
      <c r="F794" s="6"/>
    </row>
    <row r="795" spans="1:6" ht="13">
      <c r="A795" s="5"/>
      <c r="B795" s="5"/>
      <c r="C795" s="5"/>
      <c r="D795" s="5"/>
      <c r="E795" s="5"/>
      <c r="F795" s="5"/>
    </row>
    <row r="796" spans="1:6" ht="13">
      <c r="A796" s="6"/>
      <c r="B796" s="6"/>
      <c r="C796" s="6"/>
      <c r="D796" s="6"/>
      <c r="E796" s="6"/>
      <c r="F796" s="6"/>
    </row>
    <row r="797" spans="1:6" ht="13">
      <c r="A797" s="5"/>
      <c r="B797" s="5"/>
      <c r="C797" s="5"/>
      <c r="D797" s="5"/>
      <c r="E797" s="5"/>
      <c r="F797" s="5"/>
    </row>
    <row r="798" spans="1:6" ht="13">
      <c r="A798" s="6"/>
      <c r="B798" s="6"/>
      <c r="C798" s="6"/>
      <c r="D798" s="6"/>
      <c r="E798" s="6"/>
      <c r="F798" s="6"/>
    </row>
    <row r="799" spans="1:6" ht="13">
      <c r="A799" s="5"/>
      <c r="B799" s="5"/>
      <c r="C799" s="5"/>
      <c r="D799" s="5"/>
      <c r="E799" s="5"/>
      <c r="F799" s="5"/>
    </row>
    <row r="800" spans="1:6" ht="13">
      <c r="A800" s="6"/>
      <c r="B800" s="6"/>
      <c r="C800" s="6"/>
      <c r="D800" s="6"/>
      <c r="E800" s="6"/>
      <c r="F800" s="6"/>
    </row>
    <row r="801" spans="1:6" ht="13">
      <c r="A801" s="5"/>
      <c r="B801" s="5"/>
      <c r="C801" s="5"/>
      <c r="D801" s="5"/>
      <c r="E801" s="5"/>
      <c r="F801" s="5"/>
    </row>
    <row r="802" spans="1:6" ht="13">
      <c r="A802" s="6"/>
      <c r="B802" s="6"/>
      <c r="C802" s="6"/>
      <c r="D802" s="6"/>
      <c r="E802" s="6"/>
      <c r="F802" s="6"/>
    </row>
    <row r="803" spans="1:6" ht="13">
      <c r="A803" s="5"/>
      <c r="B803" s="5"/>
      <c r="C803" s="5"/>
      <c r="D803" s="5"/>
      <c r="E803" s="5"/>
      <c r="F803" s="5"/>
    </row>
    <row r="804" spans="1:6" ht="13">
      <c r="A804" s="6"/>
      <c r="B804" s="6"/>
      <c r="C804" s="6"/>
      <c r="D804" s="6"/>
      <c r="E804" s="6"/>
      <c r="F804" s="6"/>
    </row>
    <row r="805" spans="1:6" ht="13">
      <c r="A805" s="5"/>
      <c r="B805" s="5"/>
      <c r="C805" s="5"/>
      <c r="D805" s="5"/>
      <c r="E805" s="5"/>
      <c r="F805" s="5"/>
    </row>
    <row r="806" spans="1:6" ht="13">
      <c r="A806" s="6"/>
      <c r="B806" s="6"/>
      <c r="C806" s="6"/>
      <c r="D806" s="6"/>
      <c r="E806" s="6"/>
      <c r="F806" s="6"/>
    </row>
    <row r="807" spans="1:6" ht="13">
      <c r="A807" s="5"/>
      <c r="B807" s="5"/>
      <c r="C807" s="5"/>
      <c r="D807" s="5"/>
      <c r="E807" s="5"/>
      <c r="F807" s="5"/>
    </row>
    <row r="808" spans="1:6" ht="13">
      <c r="A808" s="6"/>
      <c r="B808" s="6"/>
      <c r="C808" s="6"/>
      <c r="D808" s="6"/>
      <c r="E808" s="6"/>
      <c r="F808" s="6"/>
    </row>
    <row r="809" spans="1:6" ht="13">
      <c r="A809" s="5"/>
      <c r="B809" s="5"/>
      <c r="C809" s="5"/>
      <c r="D809" s="5"/>
      <c r="E809" s="5"/>
      <c r="F809" s="5"/>
    </row>
    <row r="810" spans="1:6" ht="13">
      <c r="A810" s="6"/>
      <c r="B810" s="6"/>
      <c r="C810" s="6"/>
      <c r="D810" s="6"/>
      <c r="E810" s="6"/>
      <c r="F810" s="6"/>
    </row>
    <row r="811" spans="1:6" ht="13">
      <c r="A811" s="5"/>
      <c r="B811" s="5"/>
      <c r="C811" s="5"/>
      <c r="D811" s="5"/>
      <c r="E811" s="5"/>
      <c r="F811" s="5"/>
    </row>
    <row r="812" spans="1:6" ht="13">
      <c r="A812" s="6"/>
      <c r="B812" s="6"/>
      <c r="C812" s="6"/>
      <c r="D812" s="6"/>
      <c r="E812" s="6"/>
      <c r="F812" s="6"/>
    </row>
    <row r="813" spans="1:6" ht="13">
      <c r="A813" s="5"/>
      <c r="B813" s="5"/>
      <c r="C813" s="5"/>
      <c r="D813" s="5"/>
      <c r="E813" s="5"/>
      <c r="F813" s="5"/>
    </row>
    <row r="814" spans="1:6" ht="13">
      <c r="A814" s="6"/>
      <c r="B814" s="6"/>
      <c r="C814" s="6"/>
      <c r="D814" s="6"/>
      <c r="E814" s="6"/>
      <c r="F814" s="6"/>
    </row>
    <row r="815" spans="1:6" ht="13">
      <c r="A815" s="5"/>
      <c r="B815" s="5"/>
      <c r="C815" s="5"/>
      <c r="D815" s="5"/>
      <c r="E815" s="5"/>
      <c r="F815" s="5"/>
    </row>
    <row r="816" spans="1:6" ht="13">
      <c r="A816" s="6"/>
      <c r="B816" s="6"/>
      <c r="C816" s="6"/>
      <c r="D816" s="6"/>
      <c r="E816" s="6"/>
      <c r="F816" s="6"/>
    </row>
    <row r="817" spans="1:6" ht="13">
      <c r="A817" s="5"/>
      <c r="B817" s="5"/>
      <c r="C817" s="5"/>
      <c r="D817" s="5"/>
      <c r="E817" s="5"/>
      <c r="F817" s="5"/>
    </row>
    <row r="818" spans="1:6" ht="13">
      <c r="A818" s="6"/>
      <c r="B818" s="6"/>
      <c r="C818" s="6"/>
      <c r="D818" s="6"/>
      <c r="E818" s="6"/>
      <c r="F818" s="6"/>
    </row>
    <row r="819" spans="1:6" ht="13">
      <c r="A819" s="5"/>
      <c r="B819" s="5"/>
      <c r="C819" s="5"/>
      <c r="D819" s="5"/>
      <c r="E819" s="5"/>
      <c r="F819" s="5"/>
    </row>
    <row r="820" spans="1:6" ht="13">
      <c r="A820" s="6"/>
      <c r="B820" s="6"/>
      <c r="C820" s="6"/>
      <c r="D820" s="6"/>
      <c r="E820" s="6"/>
      <c r="F820" s="6"/>
    </row>
    <row r="821" spans="1:6" ht="13">
      <c r="A821" s="5"/>
      <c r="B821" s="5"/>
      <c r="C821" s="5"/>
      <c r="D821" s="5"/>
      <c r="E821" s="5"/>
      <c r="F821" s="5"/>
    </row>
    <row r="822" spans="1:6" ht="13">
      <c r="A822" s="6"/>
      <c r="B822" s="6"/>
      <c r="C822" s="6"/>
      <c r="D822" s="6"/>
      <c r="E822" s="6"/>
      <c r="F822" s="6"/>
    </row>
    <row r="823" spans="1:6" ht="13">
      <c r="A823" s="5"/>
      <c r="B823" s="5"/>
      <c r="C823" s="5"/>
      <c r="D823" s="5"/>
      <c r="E823" s="5"/>
      <c r="F823" s="5"/>
    </row>
    <row r="824" spans="1:6" ht="13">
      <c r="A824" s="6"/>
      <c r="B824" s="6"/>
      <c r="C824" s="6"/>
      <c r="D824" s="6"/>
      <c r="E824" s="6"/>
      <c r="F824" s="6"/>
    </row>
    <row r="825" spans="1:6" ht="13">
      <c r="A825" s="5"/>
      <c r="B825" s="5"/>
      <c r="C825" s="5"/>
      <c r="D825" s="5"/>
      <c r="E825" s="5"/>
      <c r="F825" s="5"/>
    </row>
    <row r="826" spans="1:6" ht="13">
      <c r="A826" s="6"/>
      <c r="B826" s="6"/>
      <c r="C826" s="6"/>
      <c r="D826" s="6"/>
      <c r="E826" s="6"/>
      <c r="F826" s="6"/>
    </row>
    <row r="827" spans="1:6" ht="13">
      <c r="A827" s="5"/>
      <c r="B827" s="5"/>
      <c r="C827" s="5"/>
      <c r="D827" s="5"/>
      <c r="E827" s="5"/>
      <c r="F827" s="5"/>
    </row>
    <row r="828" spans="1:6" ht="13">
      <c r="A828" s="6"/>
      <c r="B828" s="6"/>
      <c r="C828" s="6"/>
      <c r="D828" s="6"/>
      <c r="E828" s="6"/>
      <c r="F828" s="6"/>
    </row>
    <row r="829" spans="1:6" ht="13">
      <c r="A829" s="5"/>
      <c r="B829" s="5"/>
      <c r="C829" s="5"/>
      <c r="D829" s="5"/>
      <c r="E829" s="5"/>
      <c r="F829" s="5"/>
    </row>
    <row r="830" spans="1:6" ht="13">
      <c r="A830" s="6"/>
      <c r="B830" s="6"/>
      <c r="C830" s="6"/>
      <c r="D830" s="6"/>
      <c r="E830" s="6"/>
      <c r="F830" s="6"/>
    </row>
    <row r="831" spans="1:6" ht="13">
      <c r="A831" s="5"/>
      <c r="B831" s="5"/>
      <c r="C831" s="5"/>
      <c r="D831" s="5"/>
      <c r="E831" s="5"/>
      <c r="F831" s="5"/>
    </row>
    <row r="832" spans="1:6" ht="13">
      <c r="A832" s="6"/>
      <c r="B832" s="6"/>
      <c r="C832" s="6"/>
      <c r="D832" s="6"/>
      <c r="E832" s="6"/>
      <c r="F832" s="6"/>
    </row>
    <row r="833" spans="1:6" ht="13">
      <c r="A833" s="5"/>
      <c r="B833" s="5"/>
      <c r="C833" s="5"/>
      <c r="D833" s="5"/>
      <c r="E833" s="5"/>
      <c r="F833" s="5"/>
    </row>
    <row r="834" spans="1:6" ht="13">
      <c r="A834" s="6"/>
      <c r="B834" s="6"/>
      <c r="C834" s="6"/>
      <c r="D834" s="6"/>
      <c r="E834" s="6"/>
      <c r="F834" s="6"/>
    </row>
    <row r="835" spans="1:6" ht="13">
      <c r="A835" s="5"/>
      <c r="B835" s="5"/>
      <c r="C835" s="5"/>
      <c r="D835" s="5"/>
      <c r="E835" s="5"/>
      <c r="F835" s="5"/>
    </row>
    <row r="836" spans="1:6" ht="13">
      <c r="A836" s="6"/>
      <c r="B836" s="6"/>
      <c r="C836" s="6"/>
      <c r="D836" s="6"/>
      <c r="E836" s="6"/>
      <c r="F836" s="6"/>
    </row>
    <row r="837" spans="1:6" ht="13">
      <c r="A837" s="5"/>
      <c r="B837" s="5"/>
      <c r="C837" s="5"/>
      <c r="D837" s="5"/>
      <c r="E837" s="5"/>
      <c r="F837" s="5"/>
    </row>
    <row r="838" spans="1:6" ht="13">
      <c r="A838" s="6"/>
      <c r="B838" s="6"/>
      <c r="C838" s="6"/>
      <c r="D838" s="6"/>
      <c r="E838" s="6"/>
      <c r="F838" s="6"/>
    </row>
    <row r="839" spans="1:6" ht="13">
      <c r="A839" s="5"/>
      <c r="B839" s="5"/>
      <c r="C839" s="5"/>
      <c r="D839" s="5"/>
      <c r="E839" s="5"/>
      <c r="F839" s="5"/>
    </row>
    <row r="840" spans="1:6" ht="13">
      <c r="A840" s="6"/>
      <c r="B840" s="6"/>
      <c r="C840" s="6"/>
      <c r="D840" s="6"/>
      <c r="E840" s="6"/>
      <c r="F840" s="6"/>
    </row>
    <row r="841" spans="1:6" ht="13">
      <c r="A841" s="5"/>
      <c r="B841" s="5"/>
      <c r="C841" s="5"/>
      <c r="D841" s="5"/>
      <c r="E841" s="5"/>
      <c r="F841" s="5"/>
    </row>
    <row r="842" spans="1:6" ht="13">
      <c r="A842" s="6"/>
      <c r="B842" s="6"/>
      <c r="C842" s="6"/>
      <c r="D842" s="6"/>
      <c r="E842" s="6"/>
      <c r="F842" s="6"/>
    </row>
    <row r="843" spans="1:6" ht="13">
      <c r="A843" s="5"/>
      <c r="B843" s="5"/>
      <c r="C843" s="5"/>
      <c r="D843" s="5"/>
      <c r="E843" s="5"/>
      <c r="F843" s="5"/>
    </row>
    <row r="844" spans="1:6" ht="13">
      <c r="A844" s="6"/>
      <c r="B844" s="6"/>
      <c r="C844" s="6"/>
      <c r="D844" s="6"/>
      <c r="E844" s="6"/>
      <c r="F844" s="6"/>
    </row>
    <row r="845" spans="1:6" ht="13">
      <c r="A845" s="5"/>
      <c r="B845" s="5"/>
      <c r="C845" s="5"/>
      <c r="D845" s="5"/>
      <c r="E845" s="5"/>
      <c r="F845" s="5"/>
    </row>
    <row r="846" spans="1:6" ht="13">
      <c r="A846" s="6"/>
      <c r="B846" s="6"/>
      <c r="C846" s="6"/>
      <c r="D846" s="6"/>
      <c r="E846" s="6"/>
      <c r="F846" s="6"/>
    </row>
    <row r="847" spans="1:6" ht="13">
      <c r="A847" s="5"/>
      <c r="B847" s="5"/>
      <c r="C847" s="5"/>
      <c r="D847" s="5"/>
      <c r="E847" s="5"/>
      <c r="F847" s="5"/>
    </row>
    <row r="848" spans="1:6" ht="13">
      <c r="A848" s="6"/>
      <c r="B848" s="6"/>
      <c r="C848" s="6"/>
      <c r="D848" s="6"/>
      <c r="E848" s="6"/>
      <c r="F848" s="6"/>
    </row>
    <row r="849" spans="1:6" ht="13">
      <c r="A849" s="5"/>
      <c r="B849" s="5"/>
      <c r="C849" s="5"/>
      <c r="D849" s="5"/>
      <c r="E849" s="5"/>
      <c r="F849" s="5"/>
    </row>
    <row r="850" spans="1:6" ht="13">
      <c r="A850" s="6"/>
      <c r="B850" s="6"/>
      <c r="C850" s="6"/>
      <c r="D850" s="6"/>
      <c r="E850" s="6"/>
      <c r="F850" s="6"/>
    </row>
    <row r="851" spans="1:6" ht="13">
      <c r="A851" s="5"/>
      <c r="B851" s="5"/>
      <c r="C851" s="5"/>
      <c r="D851" s="5"/>
      <c r="E851" s="5"/>
      <c r="F851" s="5"/>
    </row>
    <row r="852" spans="1:6" ht="13">
      <c r="A852" s="6"/>
      <c r="B852" s="6"/>
      <c r="C852" s="6"/>
      <c r="D852" s="6"/>
      <c r="E852" s="6"/>
      <c r="F852" s="6"/>
    </row>
    <row r="853" spans="1:6" ht="13">
      <c r="A853" s="5"/>
      <c r="B853" s="5"/>
      <c r="C853" s="5"/>
      <c r="D853" s="5"/>
      <c r="E853" s="5"/>
      <c r="F853" s="5"/>
    </row>
    <row r="854" spans="1:6" ht="13">
      <c r="A854" s="6"/>
      <c r="B854" s="6"/>
      <c r="C854" s="6"/>
      <c r="D854" s="6"/>
      <c r="E854" s="6"/>
      <c r="F854" s="6"/>
    </row>
    <row r="855" spans="1:6" ht="13">
      <c r="A855" s="5"/>
      <c r="B855" s="5"/>
      <c r="C855" s="5"/>
      <c r="D855" s="5"/>
      <c r="E855" s="5"/>
      <c r="F855" s="5"/>
    </row>
    <row r="856" spans="1:6" ht="13">
      <c r="A856" s="6"/>
      <c r="B856" s="6"/>
      <c r="C856" s="6"/>
      <c r="D856" s="6"/>
      <c r="E856" s="6"/>
      <c r="F856" s="6"/>
    </row>
    <row r="857" spans="1:6" ht="13">
      <c r="A857" s="5"/>
      <c r="B857" s="5"/>
      <c r="C857" s="5"/>
      <c r="D857" s="5"/>
      <c r="E857" s="5"/>
      <c r="F857" s="5"/>
    </row>
    <row r="858" spans="1:6" ht="13">
      <c r="A858" s="6"/>
      <c r="B858" s="6"/>
      <c r="C858" s="6"/>
      <c r="D858" s="6"/>
      <c r="E858" s="6"/>
      <c r="F858" s="6"/>
    </row>
    <row r="859" spans="1:6" ht="13">
      <c r="A859" s="5"/>
      <c r="B859" s="5"/>
      <c r="C859" s="5"/>
      <c r="D859" s="5"/>
      <c r="E859" s="5"/>
      <c r="F859" s="5"/>
    </row>
    <row r="860" spans="1:6" ht="13">
      <c r="A860" s="6"/>
      <c r="B860" s="6"/>
      <c r="C860" s="6"/>
      <c r="D860" s="6"/>
      <c r="E860" s="6"/>
      <c r="F860" s="6"/>
    </row>
    <row r="861" spans="1:6" ht="13">
      <c r="A861" s="5"/>
      <c r="B861" s="5"/>
      <c r="C861" s="5"/>
      <c r="D861" s="5"/>
      <c r="E861" s="5"/>
      <c r="F861" s="5"/>
    </row>
    <row r="862" spans="1:6" ht="13">
      <c r="A862" s="6"/>
      <c r="B862" s="6"/>
      <c r="C862" s="6"/>
      <c r="D862" s="6"/>
      <c r="E862" s="6"/>
      <c r="F862" s="6"/>
    </row>
    <row r="863" spans="1:6" ht="13">
      <c r="A863" s="5"/>
      <c r="B863" s="5"/>
      <c r="C863" s="5"/>
      <c r="D863" s="5"/>
      <c r="E863" s="5"/>
      <c r="F863" s="5"/>
    </row>
    <row r="864" spans="1:6" ht="13">
      <c r="A864" s="6"/>
      <c r="B864" s="6"/>
      <c r="C864" s="6"/>
      <c r="D864" s="6"/>
      <c r="E864" s="6"/>
      <c r="F864" s="6"/>
    </row>
    <row r="865" spans="1:6" ht="13">
      <c r="A865" s="5"/>
      <c r="B865" s="5"/>
      <c r="C865" s="5"/>
      <c r="D865" s="5"/>
      <c r="E865" s="5"/>
      <c r="F865" s="5"/>
    </row>
    <row r="866" spans="1:6" ht="13">
      <c r="A866" s="6"/>
      <c r="B866" s="6"/>
      <c r="C866" s="6"/>
      <c r="D866" s="6"/>
      <c r="E866" s="6"/>
      <c r="F866" s="6"/>
    </row>
    <row r="867" spans="1:6" ht="13">
      <c r="A867" s="5"/>
      <c r="B867" s="5"/>
      <c r="C867" s="5"/>
      <c r="D867" s="5"/>
      <c r="E867" s="5"/>
      <c r="F867" s="5"/>
    </row>
    <row r="868" spans="1:6" ht="13">
      <c r="A868" s="6"/>
      <c r="B868" s="6"/>
      <c r="C868" s="6"/>
      <c r="D868" s="6"/>
      <c r="E868" s="6"/>
      <c r="F868" s="6"/>
    </row>
    <row r="869" spans="1:6" ht="13">
      <c r="A869" s="5"/>
      <c r="B869" s="5"/>
      <c r="C869" s="5"/>
      <c r="D869" s="5"/>
      <c r="E869" s="5"/>
      <c r="F869" s="5"/>
    </row>
    <row r="870" spans="1:6" ht="13">
      <c r="A870" s="6"/>
      <c r="B870" s="6"/>
      <c r="C870" s="6"/>
      <c r="D870" s="6"/>
      <c r="E870" s="6"/>
      <c r="F870" s="6"/>
    </row>
    <row r="871" spans="1:6" ht="13">
      <c r="A871" s="5"/>
      <c r="B871" s="5"/>
      <c r="C871" s="5"/>
      <c r="D871" s="5"/>
      <c r="E871" s="5"/>
      <c r="F871" s="5"/>
    </row>
    <row r="872" spans="1:6" ht="13">
      <c r="A872" s="6"/>
      <c r="B872" s="6"/>
      <c r="C872" s="6"/>
      <c r="D872" s="6"/>
      <c r="E872" s="6"/>
      <c r="F872" s="6"/>
    </row>
    <row r="873" spans="1:6" ht="13">
      <c r="A873" s="5"/>
      <c r="B873" s="5"/>
      <c r="C873" s="5"/>
      <c r="D873" s="5"/>
      <c r="E873" s="5"/>
      <c r="F873" s="5"/>
    </row>
    <row r="874" spans="1:6" ht="13">
      <c r="A874" s="6"/>
      <c r="B874" s="6"/>
      <c r="C874" s="6"/>
      <c r="D874" s="6"/>
      <c r="E874" s="6"/>
      <c r="F874" s="6"/>
    </row>
    <row r="875" spans="1:6" ht="13">
      <c r="A875" s="5"/>
      <c r="B875" s="5"/>
      <c r="C875" s="5"/>
      <c r="D875" s="5"/>
      <c r="E875" s="5"/>
      <c r="F875" s="5"/>
    </row>
    <row r="876" spans="1:6" ht="13">
      <c r="A876" s="6"/>
      <c r="B876" s="6"/>
      <c r="C876" s="6"/>
      <c r="D876" s="6"/>
      <c r="E876" s="6"/>
      <c r="F876" s="6"/>
    </row>
    <row r="877" spans="1:6" ht="13">
      <c r="A877" s="5"/>
      <c r="B877" s="5"/>
      <c r="C877" s="5"/>
      <c r="D877" s="5"/>
      <c r="E877" s="5"/>
      <c r="F877" s="5"/>
    </row>
    <row r="878" spans="1:6" ht="13">
      <c r="A878" s="6"/>
      <c r="B878" s="6"/>
      <c r="C878" s="6"/>
      <c r="D878" s="6"/>
      <c r="E878" s="6"/>
      <c r="F878" s="6"/>
    </row>
    <row r="879" spans="1:6" ht="13">
      <c r="A879" s="5"/>
      <c r="B879" s="5"/>
      <c r="C879" s="5"/>
      <c r="D879" s="5"/>
      <c r="E879" s="5"/>
      <c r="F879" s="5"/>
    </row>
    <row r="880" spans="1:6" ht="13">
      <c r="A880" s="6"/>
      <c r="B880" s="6"/>
      <c r="C880" s="6"/>
      <c r="D880" s="6"/>
      <c r="E880" s="6"/>
      <c r="F880" s="6"/>
    </row>
    <row r="881" spans="1:6" ht="13">
      <c r="A881" s="5"/>
      <c r="B881" s="5"/>
      <c r="C881" s="5"/>
      <c r="D881" s="5"/>
      <c r="E881" s="5"/>
      <c r="F881" s="5"/>
    </row>
    <row r="882" spans="1:6" ht="13">
      <c r="A882" s="6"/>
      <c r="B882" s="6"/>
      <c r="C882" s="6"/>
      <c r="D882" s="6"/>
      <c r="E882" s="6"/>
      <c r="F882" s="6"/>
    </row>
    <row r="883" spans="1:6" ht="13">
      <c r="A883" s="5"/>
      <c r="B883" s="5"/>
      <c r="C883" s="5"/>
      <c r="D883" s="5"/>
      <c r="E883" s="5"/>
      <c r="F883" s="5"/>
    </row>
    <row r="884" spans="1:6" ht="13">
      <c r="A884" s="6"/>
      <c r="B884" s="6"/>
      <c r="C884" s="6"/>
      <c r="D884" s="6"/>
      <c r="E884" s="6"/>
      <c r="F884" s="6"/>
    </row>
    <row r="885" spans="1:6" ht="13">
      <c r="A885" s="5"/>
      <c r="B885" s="5"/>
      <c r="C885" s="5"/>
      <c r="D885" s="5"/>
      <c r="E885" s="5"/>
      <c r="F885" s="5"/>
    </row>
    <row r="886" spans="1:6" ht="13">
      <c r="A886" s="6"/>
      <c r="B886" s="6"/>
      <c r="C886" s="6"/>
      <c r="D886" s="6"/>
      <c r="E886" s="6"/>
      <c r="F886" s="6"/>
    </row>
    <row r="887" spans="1:6" ht="13">
      <c r="A887" s="5"/>
      <c r="B887" s="5"/>
      <c r="C887" s="5"/>
      <c r="D887" s="5"/>
      <c r="E887" s="5"/>
      <c r="F887" s="5"/>
    </row>
    <row r="888" spans="1:6" ht="13">
      <c r="A888" s="6"/>
      <c r="B888" s="6"/>
      <c r="C888" s="6"/>
      <c r="D888" s="6"/>
      <c r="E888" s="6"/>
      <c r="F888" s="6"/>
    </row>
    <row r="889" spans="1:6" ht="13">
      <c r="A889" s="5"/>
      <c r="B889" s="5"/>
      <c r="C889" s="5"/>
      <c r="D889" s="5"/>
      <c r="E889" s="5"/>
      <c r="F889" s="5"/>
    </row>
    <row r="890" spans="1:6" ht="13">
      <c r="A890" s="6"/>
      <c r="B890" s="6"/>
      <c r="C890" s="6"/>
      <c r="D890" s="6"/>
      <c r="E890" s="6"/>
      <c r="F890" s="6"/>
    </row>
    <row r="891" spans="1:6" ht="13">
      <c r="A891" s="5"/>
      <c r="B891" s="5"/>
      <c r="C891" s="5"/>
      <c r="D891" s="5"/>
      <c r="E891" s="5"/>
      <c r="F891" s="5"/>
    </row>
    <row r="892" spans="1:6" ht="13">
      <c r="A892" s="6"/>
      <c r="B892" s="6"/>
      <c r="C892" s="6"/>
      <c r="D892" s="6"/>
      <c r="E892" s="6"/>
      <c r="F892" s="6"/>
    </row>
    <row r="893" spans="1:6" ht="13">
      <c r="A893" s="5"/>
      <c r="B893" s="5"/>
      <c r="C893" s="5"/>
      <c r="D893" s="5"/>
      <c r="E893" s="5"/>
      <c r="F893" s="5"/>
    </row>
    <row r="894" spans="1:6" ht="13">
      <c r="A894" s="6"/>
      <c r="B894" s="6"/>
      <c r="C894" s="6"/>
      <c r="D894" s="6"/>
      <c r="E894" s="6"/>
      <c r="F894" s="6"/>
    </row>
    <row r="895" spans="1:6" ht="13">
      <c r="A895" s="5"/>
      <c r="B895" s="5"/>
      <c r="C895" s="5"/>
      <c r="D895" s="5"/>
      <c r="E895" s="5"/>
      <c r="F895" s="5"/>
    </row>
    <row r="896" spans="1:6" ht="13">
      <c r="A896" s="6"/>
      <c r="B896" s="6"/>
      <c r="C896" s="6"/>
      <c r="D896" s="6"/>
      <c r="E896" s="6"/>
      <c r="F896" s="6"/>
    </row>
    <row r="897" spans="1:6" ht="13">
      <c r="A897" s="5"/>
      <c r="B897" s="5"/>
      <c r="C897" s="5"/>
      <c r="D897" s="5"/>
      <c r="E897" s="5"/>
      <c r="F897" s="5"/>
    </row>
    <row r="898" spans="1:6" ht="13">
      <c r="A898" s="6"/>
      <c r="B898" s="6"/>
      <c r="C898" s="6"/>
      <c r="D898" s="6"/>
      <c r="E898" s="6"/>
      <c r="F898" s="6"/>
    </row>
    <row r="899" spans="1:6" ht="13">
      <c r="A899" s="5"/>
      <c r="B899" s="5"/>
      <c r="C899" s="5"/>
      <c r="D899" s="5"/>
      <c r="E899" s="5"/>
      <c r="F899" s="5"/>
    </row>
    <row r="900" spans="1:6" ht="13">
      <c r="A900" s="6"/>
      <c r="B900" s="6"/>
      <c r="C900" s="6"/>
      <c r="D900" s="6"/>
      <c r="E900" s="6"/>
      <c r="F900" s="6"/>
    </row>
    <row r="901" spans="1:6" ht="13">
      <c r="A901" s="5"/>
      <c r="B901" s="5"/>
      <c r="C901" s="5"/>
      <c r="D901" s="5"/>
      <c r="E901" s="5"/>
      <c r="F901" s="5"/>
    </row>
    <row r="902" spans="1:6" ht="13">
      <c r="A902" s="6"/>
      <c r="B902" s="6"/>
      <c r="C902" s="6"/>
      <c r="D902" s="6"/>
      <c r="E902" s="6"/>
      <c r="F902" s="6"/>
    </row>
    <row r="903" spans="1:6" ht="13">
      <c r="A903" s="5"/>
      <c r="B903" s="5"/>
      <c r="C903" s="5"/>
      <c r="D903" s="5"/>
      <c r="E903" s="5"/>
      <c r="F903" s="5"/>
    </row>
    <row r="904" spans="1:6" ht="13">
      <c r="A904" s="6"/>
      <c r="B904" s="6"/>
      <c r="C904" s="6"/>
      <c r="D904" s="6"/>
      <c r="E904" s="6"/>
      <c r="F904" s="6"/>
    </row>
    <row r="905" spans="1:6" ht="13">
      <c r="A905" s="5"/>
      <c r="B905" s="5"/>
      <c r="C905" s="5"/>
      <c r="D905" s="5"/>
      <c r="E905" s="5"/>
      <c r="F905" s="5"/>
    </row>
    <row r="906" spans="1:6" ht="13">
      <c r="A906" s="6"/>
      <c r="B906" s="6"/>
      <c r="C906" s="6"/>
      <c r="D906" s="6"/>
      <c r="E906" s="6"/>
      <c r="F906" s="6"/>
    </row>
    <row r="907" spans="1:6" ht="13">
      <c r="A907" s="5"/>
      <c r="B907" s="5"/>
      <c r="C907" s="5"/>
      <c r="D907" s="5"/>
      <c r="E907" s="5"/>
      <c r="F907" s="5"/>
    </row>
    <row r="908" spans="1:6" ht="13">
      <c r="A908" s="6"/>
      <c r="B908" s="6"/>
      <c r="C908" s="6"/>
      <c r="D908" s="6"/>
      <c r="E908" s="6"/>
      <c r="F908" s="6"/>
    </row>
    <row r="909" spans="1:6" ht="13">
      <c r="A909" s="5"/>
      <c r="B909" s="5"/>
      <c r="C909" s="5"/>
      <c r="D909" s="5"/>
      <c r="E909" s="5"/>
      <c r="F909" s="5"/>
    </row>
    <row r="910" spans="1:6" ht="13">
      <c r="A910" s="6"/>
      <c r="B910" s="6"/>
      <c r="C910" s="6"/>
      <c r="D910" s="6"/>
      <c r="E910" s="6"/>
      <c r="F910" s="6"/>
    </row>
    <row r="911" spans="1:6" ht="13">
      <c r="A911" s="5"/>
      <c r="B911" s="5"/>
      <c r="C911" s="5"/>
      <c r="D911" s="5"/>
      <c r="E911" s="5"/>
      <c r="F911" s="5"/>
    </row>
    <row r="912" spans="1:6" ht="13">
      <c r="A912" s="6"/>
      <c r="B912" s="6"/>
      <c r="C912" s="6"/>
      <c r="D912" s="6"/>
      <c r="E912" s="6"/>
      <c r="F912" s="6"/>
    </row>
    <row r="913" spans="1:6" ht="13">
      <c r="A913" s="5"/>
      <c r="B913" s="5"/>
      <c r="C913" s="5"/>
      <c r="D913" s="5"/>
      <c r="E913" s="5"/>
      <c r="F913" s="5"/>
    </row>
    <row r="914" spans="1:6" ht="13">
      <c r="A914" s="6"/>
      <c r="B914" s="6"/>
      <c r="C914" s="6"/>
      <c r="D914" s="6"/>
      <c r="E914" s="6"/>
      <c r="F914" s="6"/>
    </row>
    <row r="915" spans="1:6" ht="13">
      <c r="A915" s="5"/>
      <c r="B915" s="5"/>
      <c r="C915" s="5"/>
      <c r="D915" s="5"/>
      <c r="E915" s="5"/>
      <c r="F915" s="5"/>
    </row>
    <row r="916" spans="1:6" ht="13">
      <c r="A916" s="6"/>
      <c r="B916" s="6"/>
      <c r="C916" s="6"/>
      <c r="D916" s="6"/>
      <c r="E916" s="6"/>
      <c r="F916" s="6"/>
    </row>
    <row r="917" spans="1:6" ht="13">
      <c r="A917" s="5"/>
      <c r="B917" s="5"/>
      <c r="C917" s="5"/>
      <c r="D917" s="5"/>
      <c r="E917" s="5"/>
      <c r="F917" s="5"/>
    </row>
    <row r="918" spans="1:6" ht="13">
      <c r="A918" s="6"/>
      <c r="B918" s="6"/>
      <c r="C918" s="6"/>
      <c r="D918" s="6"/>
      <c r="E918" s="6"/>
      <c r="F918" s="6"/>
    </row>
    <row r="919" spans="1:6" ht="13">
      <c r="A919" s="5"/>
      <c r="B919" s="5"/>
      <c r="C919" s="5"/>
      <c r="D919" s="5"/>
      <c r="E919" s="5"/>
      <c r="F919" s="5"/>
    </row>
    <row r="920" spans="1:6" ht="13">
      <c r="A920" s="6"/>
      <c r="B920" s="6"/>
      <c r="C920" s="6"/>
      <c r="D920" s="6"/>
      <c r="E920" s="6"/>
      <c r="F920" s="6"/>
    </row>
    <row r="921" spans="1:6" ht="13">
      <c r="A921" s="5"/>
      <c r="B921" s="5"/>
      <c r="C921" s="5"/>
      <c r="D921" s="5"/>
      <c r="E921" s="5"/>
      <c r="F921" s="5"/>
    </row>
    <row r="922" spans="1:6" ht="13">
      <c r="A922" s="6"/>
      <c r="B922" s="6"/>
      <c r="C922" s="6"/>
      <c r="D922" s="6"/>
      <c r="E922" s="6"/>
      <c r="F922" s="6"/>
    </row>
    <row r="923" spans="1:6" ht="13">
      <c r="A923" s="5"/>
      <c r="B923" s="5"/>
      <c r="C923" s="5"/>
      <c r="D923" s="5"/>
      <c r="E923" s="5"/>
      <c r="F923" s="5"/>
    </row>
    <row r="924" spans="1:6" ht="13">
      <c r="A924" s="6"/>
      <c r="B924" s="6"/>
      <c r="C924" s="6"/>
      <c r="D924" s="6"/>
      <c r="E924" s="6"/>
      <c r="F924" s="6"/>
    </row>
    <row r="925" spans="1:6" ht="13">
      <c r="A925" s="5"/>
      <c r="B925" s="5"/>
      <c r="C925" s="5"/>
      <c r="D925" s="5"/>
      <c r="E925" s="5"/>
      <c r="F925" s="5"/>
    </row>
    <row r="926" spans="1:6" ht="13">
      <c r="A926" s="6"/>
      <c r="B926" s="6"/>
      <c r="C926" s="6"/>
      <c r="D926" s="6"/>
      <c r="E926" s="6"/>
      <c r="F926" s="6"/>
    </row>
    <row r="927" spans="1:6" ht="13">
      <c r="A927" s="5"/>
      <c r="B927" s="5"/>
      <c r="C927" s="5"/>
      <c r="D927" s="5"/>
      <c r="E927" s="5"/>
      <c r="F927" s="5"/>
    </row>
    <row r="928" spans="1:6" ht="13">
      <c r="A928" s="6"/>
      <c r="B928" s="6"/>
      <c r="C928" s="6"/>
      <c r="D928" s="6"/>
      <c r="E928" s="6"/>
      <c r="F928" s="6"/>
    </row>
    <row r="929" spans="1:6" ht="13">
      <c r="A929" s="5"/>
      <c r="B929" s="5"/>
      <c r="C929" s="5"/>
      <c r="D929" s="5"/>
      <c r="E929" s="5"/>
      <c r="F929" s="5"/>
    </row>
    <row r="930" spans="1:6" ht="13">
      <c r="A930" s="6"/>
      <c r="B930" s="6"/>
      <c r="C930" s="6"/>
      <c r="D930" s="6"/>
      <c r="E930" s="6"/>
      <c r="F930" s="6"/>
    </row>
    <row r="931" spans="1:6" ht="13">
      <c r="A931" s="5"/>
      <c r="B931" s="5"/>
      <c r="C931" s="5"/>
      <c r="D931" s="5"/>
      <c r="E931" s="5"/>
      <c r="F931" s="5"/>
    </row>
    <row r="932" spans="1:6" ht="13">
      <c r="A932" s="6"/>
      <c r="B932" s="6"/>
      <c r="C932" s="6"/>
      <c r="D932" s="6"/>
      <c r="E932" s="6"/>
      <c r="F932" s="6"/>
    </row>
    <row r="933" spans="1:6" ht="13">
      <c r="A933" s="5"/>
      <c r="B933" s="5"/>
      <c r="C933" s="5"/>
      <c r="D933" s="5"/>
      <c r="E933" s="5"/>
      <c r="F933" s="5"/>
    </row>
    <row r="934" spans="1:6" ht="13">
      <c r="A934" s="6"/>
      <c r="B934" s="6"/>
      <c r="C934" s="6"/>
      <c r="D934" s="6"/>
      <c r="E934" s="6"/>
      <c r="F934" s="6"/>
    </row>
    <row r="935" spans="1:6" ht="13">
      <c r="A935" s="5"/>
      <c r="B935" s="5"/>
      <c r="C935" s="5"/>
      <c r="D935" s="5"/>
      <c r="E935" s="5"/>
      <c r="F935" s="5"/>
    </row>
    <row r="936" spans="1:6" ht="13">
      <c r="A936" s="6"/>
      <c r="B936" s="6"/>
      <c r="C936" s="6"/>
      <c r="D936" s="6"/>
      <c r="E936" s="6"/>
      <c r="F936" s="6"/>
    </row>
    <row r="937" spans="1:6" ht="13">
      <c r="A937" s="5"/>
      <c r="B937" s="5"/>
      <c r="C937" s="5"/>
      <c r="D937" s="5"/>
      <c r="E937" s="5"/>
      <c r="F937" s="5"/>
    </row>
    <row r="938" spans="1:6" ht="13">
      <c r="A938" s="6"/>
      <c r="B938" s="6"/>
      <c r="C938" s="6"/>
      <c r="D938" s="6"/>
      <c r="E938" s="6"/>
      <c r="F938" s="6"/>
    </row>
    <row r="939" spans="1:6" ht="13">
      <c r="A939" s="5"/>
      <c r="B939" s="5"/>
      <c r="C939" s="5"/>
      <c r="D939" s="5"/>
      <c r="E939" s="5"/>
      <c r="F939" s="5"/>
    </row>
    <row r="940" spans="1:6" ht="13">
      <c r="A940" s="6"/>
      <c r="B940" s="6"/>
      <c r="C940" s="6"/>
      <c r="D940" s="6"/>
      <c r="E940" s="6"/>
      <c r="F940" s="6"/>
    </row>
    <row r="941" spans="1:6" ht="13">
      <c r="A941" s="5"/>
      <c r="B941" s="5"/>
      <c r="C941" s="5"/>
      <c r="D941" s="5"/>
      <c r="E941" s="5"/>
      <c r="F941" s="5"/>
    </row>
    <row r="942" spans="1:6" ht="13">
      <c r="A942" s="6"/>
      <c r="B942" s="6"/>
      <c r="C942" s="6"/>
      <c r="D942" s="6"/>
      <c r="E942" s="6"/>
      <c r="F942" s="6"/>
    </row>
    <row r="943" spans="1:6" ht="13">
      <c r="A943" s="5"/>
      <c r="B943" s="5"/>
      <c r="C943" s="5"/>
      <c r="D943" s="5"/>
      <c r="E943" s="5"/>
      <c r="F943" s="5"/>
    </row>
    <row r="944" spans="1:6" ht="13">
      <c r="A944" s="6"/>
      <c r="B944" s="6"/>
      <c r="C944" s="6"/>
      <c r="D944" s="6"/>
      <c r="E944" s="6"/>
      <c r="F944" s="6"/>
    </row>
    <row r="945" spans="1:6" ht="13">
      <c r="A945" s="5"/>
      <c r="B945" s="5"/>
      <c r="C945" s="5"/>
      <c r="D945" s="5"/>
      <c r="E945" s="5"/>
      <c r="F945" s="5"/>
    </row>
    <row r="946" spans="1:6" ht="13">
      <c r="A946" s="6"/>
      <c r="B946" s="6"/>
      <c r="C946" s="6"/>
      <c r="D946" s="6"/>
      <c r="E946" s="6"/>
      <c r="F946" s="6"/>
    </row>
    <row r="947" spans="1:6" ht="13">
      <c r="A947" s="5"/>
      <c r="B947" s="5"/>
      <c r="C947" s="5"/>
      <c r="D947" s="5"/>
      <c r="E947" s="5"/>
      <c r="F947" s="5"/>
    </row>
    <row r="948" spans="1:6" ht="13">
      <c r="A948" s="6"/>
      <c r="B948" s="6"/>
      <c r="C948" s="6"/>
      <c r="D948" s="6"/>
      <c r="E948" s="6"/>
      <c r="F948" s="6"/>
    </row>
    <row r="949" spans="1:6" ht="13">
      <c r="A949" s="5"/>
      <c r="B949" s="5"/>
      <c r="C949" s="5"/>
      <c r="D949" s="5"/>
      <c r="E949" s="5"/>
      <c r="F949" s="5"/>
    </row>
    <row r="950" spans="1:6" ht="13">
      <c r="A950" s="6"/>
      <c r="B950" s="6"/>
      <c r="C950" s="6"/>
      <c r="D950" s="6"/>
      <c r="E950" s="6"/>
      <c r="F950" s="6"/>
    </row>
    <row r="951" spans="1:6" ht="13">
      <c r="A951" s="5"/>
      <c r="B951" s="5"/>
      <c r="C951" s="5"/>
      <c r="D951" s="5"/>
      <c r="E951" s="5"/>
      <c r="F951" s="5"/>
    </row>
    <row r="952" spans="1:6" ht="13">
      <c r="A952" s="6"/>
      <c r="B952" s="6"/>
      <c r="C952" s="6"/>
      <c r="D952" s="6"/>
      <c r="E952" s="6"/>
      <c r="F952" s="6"/>
    </row>
    <row r="953" spans="1:6" ht="13">
      <c r="A953" s="5"/>
      <c r="B953" s="5"/>
      <c r="C953" s="5"/>
      <c r="D953" s="5"/>
      <c r="E953" s="5"/>
      <c r="F953" s="5"/>
    </row>
    <row r="954" spans="1:6" ht="13">
      <c r="A954" s="6"/>
      <c r="B954" s="6"/>
      <c r="C954" s="6"/>
      <c r="D954" s="6"/>
      <c r="E954" s="6"/>
      <c r="F954" s="6"/>
    </row>
    <row r="955" spans="1:6" ht="13">
      <c r="A955" s="5"/>
      <c r="B955" s="5"/>
      <c r="C955" s="5"/>
      <c r="D955" s="5"/>
      <c r="E955" s="5"/>
      <c r="F955" s="5"/>
    </row>
    <row r="956" spans="1:6" ht="13">
      <c r="A956" s="6"/>
      <c r="B956" s="6"/>
      <c r="C956" s="6"/>
      <c r="D956" s="6"/>
      <c r="E956" s="6"/>
      <c r="F956" s="6"/>
    </row>
    <row r="957" spans="1:6" ht="13">
      <c r="A957" s="5"/>
      <c r="B957" s="5"/>
      <c r="C957" s="5"/>
      <c r="D957" s="5"/>
      <c r="E957" s="5"/>
      <c r="F957" s="5"/>
    </row>
    <row r="958" spans="1:6" ht="13">
      <c r="A958" s="6"/>
      <c r="B958" s="6"/>
      <c r="C958" s="6"/>
      <c r="D958" s="6"/>
      <c r="E958" s="6"/>
      <c r="F958" s="6"/>
    </row>
    <row r="959" spans="1:6" ht="13">
      <c r="A959" s="5"/>
      <c r="B959" s="5"/>
      <c r="C959" s="5"/>
      <c r="D959" s="5"/>
      <c r="E959" s="5"/>
      <c r="F959" s="5"/>
    </row>
    <row r="960" spans="1:6" ht="13">
      <c r="A960" s="6"/>
      <c r="B960" s="6"/>
      <c r="C960" s="6"/>
      <c r="D960" s="6"/>
      <c r="E960" s="6"/>
      <c r="F960" s="6"/>
    </row>
    <row r="961" spans="1:6" ht="13">
      <c r="A961" s="5"/>
      <c r="B961" s="5"/>
      <c r="C961" s="5"/>
      <c r="D961" s="5"/>
      <c r="E961" s="5"/>
      <c r="F961" s="5"/>
    </row>
    <row r="962" spans="1:6" ht="13">
      <c r="A962" s="6"/>
      <c r="B962" s="6"/>
      <c r="C962" s="6"/>
      <c r="D962" s="6"/>
      <c r="E962" s="6"/>
      <c r="F962" s="6"/>
    </row>
    <row r="963" spans="1:6" ht="13">
      <c r="A963" s="5"/>
      <c r="B963" s="5"/>
      <c r="C963" s="5"/>
      <c r="D963" s="5"/>
      <c r="E963" s="5"/>
      <c r="F963" s="5"/>
    </row>
    <row r="964" spans="1:6" ht="13">
      <c r="A964" s="6"/>
      <c r="B964" s="6"/>
      <c r="C964" s="6"/>
      <c r="D964" s="6"/>
      <c r="E964" s="6"/>
      <c r="F964" s="6"/>
    </row>
    <row r="965" spans="1:6" ht="13">
      <c r="A965" s="5"/>
      <c r="B965" s="5"/>
      <c r="C965" s="5"/>
      <c r="D965" s="5"/>
      <c r="E965" s="5"/>
      <c r="F965" s="5"/>
    </row>
    <row r="966" spans="1:6" ht="13">
      <c r="A966" s="6"/>
      <c r="B966" s="6"/>
      <c r="C966" s="6"/>
      <c r="D966" s="6"/>
      <c r="E966" s="6"/>
      <c r="F966" s="6"/>
    </row>
    <row r="967" spans="1:6" ht="13">
      <c r="A967" s="5"/>
      <c r="B967" s="5"/>
      <c r="C967" s="5"/>
      <c r="D967" s="5"/>
      <c r="E967" s="5"/>
      <c r="F967" s="5"/>
    </row>
    <row r="968" spans="1:6" ht="13">
      <c r="A968" s="6"/>
      <c r="B968" s="6"/>
      <c r="C968" s="6"/>
      <c r="D968" s="6"/>
      <c r="E968" s="6"/>
      <c r="F968" s="6"/>
    </row>
    <row r="969" spans="1:6" ht="13">
      <c r="A969" s="5"/>
      <c r="B969" s="5"/>
      <c r="C969" s="5"/>
      <c r="D969" s="5"/>
      <c r="E969" s="5"/>
      <c r="F969" s="5"/>
    </row>
    <row r="970" spans="1:6" ht="13">
      <c r="A970" s="6"/>
      <c r="B970" s="6"/>
      <c r="C970" s="6"/>
      <c r="D970" s="6"/>
      <c r="E970" s="6"/>
      <c r="F970" s="6"/>
    </row>
    <row r="971" spans="1:6" ht="13">
      <c r="A971" s="5"/>
      <c r="B971" s="5"/>
      <c r="C971" s="5"/>
      <c r="D971" s="5"/>
      <c r="E971" s="5"/>
      <c r="F971" s="5"/>
    </row>
    <row r="972" spans="1:6" ht="13">
      <c r="A972" s="6"/>
      <c r="B972" s="6"/>
      <c r="C972" s="6"/>
      <c r="D972" s="6"/>
      <c r="E972" s="6"/>
      <c r="F972" s="6"/>
    </row>
    <row r="973" spans="1:6" ht="13">
      <c r="A973" s="5"/>
      <c r="B973" s="5"/>
      <c r="C973" s="5"/>
      <c r="D973" s="5"/>
      <c r="E973" s="5"/>
      <c r="F973" s="5"/>
    </row>
    <row r="974" spans="1:6" ht="13">
      <c r="A974" s="6"/>
      <c r="B974" s="6"/>
      <c r="C974" s="6"/>
      <c r="D974" s="6"/>
      <c r="E974" s="6"/>
      <c r="F974" s="6"/>
    </row>
    <row r="975" spans="1:6" ht="13">
      <c r="A975" s="5"/>
      <c r="B975" s="5"/>
      <c r="C975" s="5"/>
      <c r="D975" s="5"/>
      <c r="E975" s="5"/>
      <c r="F975" s="5"/>
    </row>
    <row r="976" spans="1:6" ht="13">
      <c r="A976" s="6"/>
      <c r="B976" s="6"/>
      <c r="C976" s="6"/>
      <c r="D976" s="6"/>
      <c r="E976" s="6"/>
      <c r="F976" s="6"/>
    </row>
    <row r="977" spans="1:6" ht="13">
      <c r="A977" s="5"/>
      <c r="B977" s="5"/>
      <c r="C977" s="5"/>
      <c r="D977" s="5"/>
      <c r="E977" s="5"/>
      <c r="F977" s="5"/>
    </row>
    <row r="978" spans="1:6" ht="13">
      <c r="A978" s="6"/>
      <c r="B978" s="6"/>
      <c r="C978" s="6"/>
      <c r="D978" s="6"/>
      <c r="E978" s="6"/>
      <c r="F978" s="6"/>
    </row>
    <row r="979" spans="1:6" ht="13">
      <c r="A979" s="5"/>
      <c r="B979" s="5"/>
      <c r="C979" s="5"/>
      <c r="D979" s="5"/>
      <c r="E979" s="5"/>
      <c r="F979" s="5"/>
    </row>
    <row r="980" spans="1:6" ht="13">
      <c r="A980" s="6"/>
      <c r="B980" s="6"/>
      <c r="C980" s="6"/>
      <c r="D980" s="6"/>
      <c r="E980" s="6"/>
      <c r="F980" s="6"/>
    </row>
    <row r="981" spans="1:6" ht="13">
      <c r="A981" s="5"/>
      <c r="B981" s="5"/>
      <c r="C981" s="5"/>
      <c r="D981" s="5"/>
      <c r="E981" s="5"/>
      <c r="F981" s="5"/>
    </row>
    <row r="982" spans="1:6" ht="13">
      <c r="A982" s="6"/>
      <c r="B982" s="6"/>
      <c r="C982" s="6"/>
      <c r="D982" s="6"/>
      <c r="E982" s="6"/>
      <c r="F982" s="6"/>
    </row>
    <row r="983" spans="1:6" ht="13">
      <c r="A983" s="5"/>
      <c r="B983" s="5"/>
      <c r="C983" s="5"/>
      <c r="D983" s="5"/>
      <c r="E983" s="5"/>
      <c r="F983" s="5"/>
    </row>
    <row r="984" spans="1:6" ht="13">
      <c r="A984" s="6"/>
      <c r="B984" s="6"/>
      <c r="C984" s="6"/>
      <c r="D984" s="6"/>
      <c r="E984" s="6"/>
      <c r="F984" s="6"/>
    </row>
    <row r="985" spans="1:6" ht="13">
      <c r="A985" s="5"/>
      <c r="B985" s="5"/>
      <c r="C985" s="5"/>
      <c r="D985" s="5"/>
      <c r="E985" s="5"/>
      <c r="F985" s="5"/>
    </row>
    <row r="986" spans="1:6" ht="13">
      <c r="A986" s="6"/>
      <c r="B986" s="6"/>
      <c r="C986" s="6"/>
      <c r="D986" s="6"/>
      <c r="E986" s="6"/>
      <c r="F986" s="6"/>
    </row>
    <row r="987" spans="1:6" ht="13">
      <c r="A987" s="5"/>
      <c r="B987" s="5"/>
      <c r="C987" s="5"/>
      <c r="D987" s="5"/>
      <c r="E987" s="5"/>
      <c r="F987" s="5"/>
    </row>
    <row r="988" spans="1:6" ht="13">
      <c r="A988" s="6"/>
      <c r="B988" s="6"/>
      <c r="C988" s="6"/>
      <c r="D988" s="6"/>
      <c r="E988" s="6"/>
      <c r="F988" s="6"/>
    </row>
    <row r="989" spans="1:6" ht="13">
      <c r="A989" s="5"/>
      <c r="B989" s="5"/>
      <c r="C989" s="5"/>
      <c r="D989" s="5"/>
      <c r="E989" s="5"/>
      <c r="F989" s="5"/>
    </row>
    <row r="990" spans="1:6" ht="13">
      <c r="A990" s="6"/>
      <c r="B990" s="6"/>
      <c r="C990" s="6"/>
      <c r="D990" s="6"/>
      <c r="E990" s="6"/>
      <c r="F990" s="6"/>
    </row>
    <row r="991" spans="1:6" ht="13">
      <c r="A991" s="5"/>
      <c r="B991" s="5"/>
      <c r="C991" s="5"/>
      <c r="D991" s="5"/>
      <c r="E991" s="5"/>
      <c r="F991" s="5"/>
    </row>
    <row r="992" spans="1:6" ht="13">
      <c r="A992" s="6"/>
      <c r="B992" s="6"/>
      <c r="C992" s="6"/>
      <c r="D992" s="6"/>
      <c r="E992" s="6"/>
      <c r="F992" s="6"/>
    </row>
    <row r="993" spans="1:6" ht="13">
      <c r="A993" s="5"/>
      <c r="B993" s="5"/>
      <c r="C993" s="5"/>
      <c r="D993" s="5"/>
      <c r="E993" s="5"/>
      <c r="F993" s="5"/>
    </row>
    <row r="994" spans="1:6" ht="13">
      <c r="A994" s="6"/>
      <c r="B994" s="6"/>
      <c r="C994" s="6"/>
      <c r="D994" s="6"/>
      <c r="E994" s="6"/>
      <c r="F994" s="6"/>
    </row>
    <row r="995" spans="1:6" ht="13">
      <c r="A995" s="5"/>
      <c r="B995" s="5"/>
      <c r="C995" s="5"/>
      <c r="D995" s="5"/>
      <c r="E995" s="5"/>
      <c r="F995" s="5"/>
    </row>
    <row r="996" spans="1:6" ht="13">
      <c r="A996" s="6"/>
      <c r="B996" s="6"/>
      <c r="C996" s="6"/>
      <c r="D996" s="6"/>
      <c r="E996" s="6"/>
      <c r="F996" s="6"/>
    </row>
    <row r="997" spans="1:6" ht="13">
      <c r="A997" s="5"/>
      <c r="B997" s="5"/>
      <c r="C997" s="5"/>
      <c r="D997" s="5"/>
      <c r="E997" s="5"/>
      <c r="F997" s="5"/>
    </row>
    <row r="998" spans="1:6" ht="13">
      <c r="A998" s="6"/>
      <c r="B998" s="6"/>
      <c r="C998" s="6"/>
      <c r="D998" s="6"/>
      <c r="E998" s="6"/>
      <c r="F998" s="6"/>
    </row>
    <row r="999" spans="1:6" ht="13">
      <c r="A999" s="5"/>
      <c r="B999" s="5"/>
      <c r="C999" s="5"/>
      <c r="D999" s="5"/>
      <c r="E999" s="5"/>
      <c r="F999" s="5"/>
    </row>
    <row r="1000" spans="1:6" ht="13">
      <c r="A1000" s="6"/>
      <c r="B1000" s="6"/>
      <c r="C1000" s="6"/>
      <c r="D1000" s="6"/>
      <c r="E1000" s="6"/>
      <c r="F1000" s="6"/>
    </row>
    <row r="1001" spans="1:6" ht="13">
      <c r="A1001" s="5"/>
      <c r="B1001" s="5"/>
      <c r="C1001" s="5"/>
      <c r="D1001" s="5"/>
      <c r="E1001" s="5"/>
      <c r="F1001" s="5"/>
    </row>
  </sheetData>
  <mergeCells count="2"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93"/>
  <sheetViews>
    <sheetView topLeftCell="C1" zoomScale="75" workbookViewId="0">
      <selection activeCell="S48" sqref="S48"/>
    </sheetView>
  </sheetViews>
  <sheetFormatPr baseColWidth="10" defaultColWidth="14.5" defaultRowHeight="15.75" customHeight="1"/>
  <cols>
    <col min="3" max="3" width="16.33203125" customWidth="1"/>
    <col min="6" max="6" width="15.6640625" customWidth="1"/>
  </cols>
  <sheetData>
    <row r="1" spans="1:14" ht="15.75" customHeight="1">
      <c r="A1" s="15" t="s">
        <v>7</v>
      </c>
      <c r="B1" s="16"/>
      <c r="C1" s="16"/>
      <c r="D1" s="15" t="s">
        <v>8</v>
      </c>
      <c r="E1" s="16"/>
      <c r="F1" s="16"/>
      <c r="G1" s="15" t="s">
        <v>9</v>
      </c>
      <c r="H1" s="16"/>
      <c r="I1" s="16"/>
      <c r="J1" s="15" t="s">
        <v>10</v>
      </c>
      <c r="K1" s="16"/>
      <c r="L1" s="16"/>
      <c r="M1" s="16"/>
      <c r="N1" s="16"/>
    </row>
    <row r="2" spans="1:14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7" t="s">
        <v>22</v>
      </c>
      <c r="H2" s="8" t="s">
        <v>21</v>
      </c>
      <c r="I2" s="7" t="s">
        <v>20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 spans="1:14" ht="15.75" customHeight="1">
      <c r="A3" s="3">
        <v>0</v>
      </c>
      <c r="B3" s="3">
        <v>0</v>
      </c>
      <c r="C3" s="3">
        <v>0</v>
      </c>
      <c r="D3" s="10">
        <f>0</f>
        <v>0</v>
      </c>
      <c r="E3" s="3">
        <v>0</v>
      </c>
      <c r="F3" s="3">
        <v>0</v>
      </c>
      <c r="G3" s="10" t="e">
        <f t="shared" ref="G3:G493" si="0">$M$3/2 *(K3+L3)/(L3-K3)</f>
        <v>#DIV/0!</v>
      </c>
      <c r="H3" s="10">
        <f t="shared" ref="H3:H493" si="1">(L3-K3)/$M$3</f>
        <v>0</v>
      </c>
      <c r="I3" s="10">
        <f t="shared" ref="I3:I493" si="2">(K3+L3)/2</f>
        <v>0</v>
      </c>
      <c r="J3" s="10">
        <f>0</f>
        <v>0</v>
      </c>
      <c r="K3" s="11">
        <v>0</v>
      </c>
      <c r="L3" s="11">
        <v>0</v>
      </c>
      <c r="M3" s="11">
        <v>0.142785</v>
      </c>
      <c r="N3" s="3">
        <v>0.05</v>
      </c>
    </row>
    <row r="4" spans="1:14" ht="15.75" customHeight="1">
      <c r="A4" s="3">
        <v>0</v>
      </c>
      <c r="B4" s="3">
        <v>0</v>
      </c>
      <c r="C4" s="3">
        <v>0</v>
      </c>
      <c r="D4" s="10">
        <f t="shared" ref="D4:D202" si="3">D3+I4*COS(F3)*$N$3</f>
        <v>2.5000000000000005E-3</v>
      </c>
      <c r="E4" s="10">
        <f t="shared" ref="E4:E493" si="4">E3+I4*SIN(F3)*$N$3</f>
        <v>0</v>
      </c>
      <c r="F4" s="10">
        <f t="shared" ref="F4:F202" si="5">F3</f>
        <v>0</v>
      </c>
      <c r="G4" s="10" t="e">
        <f t="shared" si="0"/>
        <v>#DIV/0!</v>
      </c>
      <c r="H4" s="10">
        <f t="shared" si="1"/>
        <v>0</v>
      </c>
      <c r="I4" s="10">
        <f t="shared" si="2"/>
        <v>0.05</v>
      </c>
      <c r="J4" s="10">
        <f t="shared" ref="J4:J493" si="6">J3+0.05</f>
        <v>0.05</v>
      </c>
      <c r="K4" s="11">
        <v>0.05</v>
      </c>
      <c r="L4" s="11">
        <v>0.05</v>
      </c>
    </row>
    <row r="5" spans="1:14" ht="15.75" customHeight="1">
      <c r="A5" s="3">
        <v>0</v>
      </c>
      <c r="B5" s="3">
        <v>0</v>
      </c>
      <c r="C5" s="3">
        <v>0</v>
      </c>
      <c r="D5" s="10">
        <f t="shared" si="3"/>
        <v>5.000000000000001E-3</v>
      </c>
      <c r="E5" s="10">
        <f t="shared" si="4"/>
        <v>0</v>
      </c>
      <c r="F5" s="10">
        <f t="shared" si="5"/>
        <v>0</v>
      </c>
      <c r="G5" s="10" t="e">
        <f t="shared" si="0"/>
        <v>#DIV/0!</v>
      </c>
      <c r="H5" s="10">
        <f t="shared" si="1"/>
        <v>0</v>
      </c>
      <c r="I5" s="10">
        <f t="shared" si="2"/>
        <v>0.05</v>
      </c>
      <c r="J5" s="10">
        <f t="shared" si="6"/>
        <v>0.1</v>
      </c>
      <c r="K5" s="11">
        <v>0.05</v>
      </c>
      <c r="L5" s="11">
        <v>0.05</v>
      </c>
      <c r="M5" s="17" t="s">
        <v>19</v>
      </c>
      <c r="N5" s="16"/>
    </row>
    <row r="6" spans="1:14" ht="15.75" customHeight="1">
      <c r="A6" s="3">
        <v>0</v>
      </c>
      <c r="B6" s="3">
        <v>0</v>
      </c>
      <c r="C6" s="3">
        <v>0</v>
      </c>
      <c r="D6" s="10">
        <f t="shared" si="3"/>
        <v>7.5000000000000015E-3</v>
      </c>
      <c r="E6" s="10">
        <f t="shared" si="4"/>
        <v>0</v>
      </c>
      <c r="F6" s="10">
        <f t="shared" si="5"/>
        <v>0</v>
      </c>
      <c r="G6" s="10" t="e">
        <f t="shared" si="0"/>
        <v>#DIV/0!</v>
      </c>
      <c r="H6" s="10">
        <f t="shared" si="1"/>
        <v>0</v>
      </c>
      <c r="I6" s="10">
        <f t="shared" si="2"/>
        <v>0.05</v>
      </c>
      <c r="J6" s="10">
        <f t="shared" si="6"/>
        <v>0.15000000000000002</v>
      </c>
      <c r="K6" s="11">
        <v>0.05</v>
      </c>
      <c r="L6" s="11">
        <v>0.05</v>
      </c>
      <c r="M6" s="18" t="s">
        <v>23</v>
      </c>
      <c r="N6" s="16"/>
    </row>
    <row r="7" spans="1:14" ht="15.75" customHeight="1">
      <c r="A7" s="3">
        <v>0.01</v>
      </c>
      <c r="B7" s="3">
        <v>0</v>
      </c>
      <c r="C7" s="3">
        <v>0</v>
      </c>
      <c r="D7" s="10">
        <f t="shared" si="3"/>
        <v>1.0000000000000002E-2</v>
      </c>
      <c r="E7" s="10">
        <f t="shared" si="4"/>
        <v>0</v>
      </c>
      <c r="F7" s="10">
        <f t="shared" si="5"/>
        <v>0</v>
      </c>
      <c r="G7" s="10" t="e">
        <f t="shared" si="0"/>
        <v>#DIV/0!</v>
      </c>
      <c r="H7" s="10">
        <f t="shared" si="1"/>
        <v>0</v>
      </c>
      <c r="I7" s="10">
        <f t="shared" si="2"/>
        <v>0.05</v>
      </c>
      <c r="J7" s="10">
        <f t="shared" si="6"/>
        <v>0.2</v>
      </c>
      <c r="K7" s="11">
        <v>0.05</v>
      </c>
      <c r="L7" s="11">
        <v>0.05</v>
      </c>
      <c r="M7" s="16"/>
      <c r="N7" s="16"/>
    </row>
    <row r="8" spans="1:14" ht="15.75" customHeight="1">
      <c r="A8" s="3">
        <v>0.01</v>
      </c>
      <c r="B8" s="3">
        <v>0</v>
      </c>
      <c r="C8" s="3">
        <v>0</v>
      </c>
      <c r="D8" s="10">
        <f t="shared" si="3"/>
        <v>1.2500000000000002E-2</v>
      </c>
      <c r="E8" s="10">
        <f t="shared" si="4"/>
        <v>0</v>
      </c>
      <c r="F8" s="10">
        <f t="shared" si="5"/>
        <v>0</v>
      </c>
      <c r="G8" s="10" t="e">
        <f t="shared" si="0"/>
        <v>#DIV/0!</v>
      </c>
      <c r="H8" s="10">
        <f t="shared" si="1"/>
        <v>0</v>
      </c>
      <c r="I8" s="10">
        <f t="shared" si="2"/>
        <v>0.05</v>
      </c>
      <c r="J8" s="10">
        <f t="shared" si="6"/>
        <v>0.25</v>
      </c>
      <c r="K8" s="11">
        <v>0.05</v>
      </c>
      <c r="L8" s="11">
        <v>0.05</v>
      </c>
      <c r="M8" s="16"/>
      <c r="N8" s="16"/>
    </row>
    <row r="9" spans="1:14" ht="15.75" customHeight="1">
      <c r="A9" s="3">
        <v>0.01</v>
      </c>
      <c r="B9" s="3">
        <v>0</v>
      </c>
      <c r="C9" s="3">
        <v>0</v>
      </c>
      <c r="D9" s="10">
        <f t="shared" si="3"/>
        <v>1.5000000000000003E-2</v>
      </c>
      <c r="E9" s="10">
        <f t="shared" si="4"/>
        <v>0</v>
      </c>
      <c r="F9" s="10">
        <f t="shared" si="5"/>
        <v>0</v>
      </c>
      <c r="G9" s="10" t="e">
        <f t="shared" si="0"/>
        <v>#DIV/0!</v>
      </c>
      <c r="H9" s="10">
        <f t="shared" si="1"/>
        <v>0</v>
      </c>
      <c r="I9" s="10">
        <f t="shared" si="2"/>
        <v>0.05</v>
      </c>
      <c r="J9" s="10">
        <f t="shared" si="6"/>
        <v>0.3</v>
      </c>
      <c r="K9" s="11">
        <v>0.05</v>
      </c>
      <c r="L9" s="11">
        <v>0.05</v>
      </c>
      <c r="M9" s="16"/>
      <c r="N9" s="16"/>
    </row>
    <row r="10" spans="1:14" ht="15.75" customHeight="1">
      <c r="A10" s="3">
        <v>0.01</v>
      </c>
      <c r="B10" s="3">
        <v>0</v>
      </c>
      <c r="C10" s="3">
        <v>0</v>
      </c>
      <c r="D10" s="10">
        <f t="shared" si="3"/>
        <v>1.7500000000000002E-2</v>
      </c>
      <c r="E10" s="10">
        <f t="shared" si="4"/>
        <v>0</v>
      </c>
      <c r="F10" s="10">
        <f t="shared" si="5"/>
        <v>0</v>
      </c>
      <c r="G10" s="10" t="e">
        <f t="shared" si="0"/>
        <v>#DIV/0!</v>
      </c>
      <c r="H10" s="10">
        <f t="shared" si="1"/>
        <v>0</v>
      </c>
      <c r="I10" s="10">
        <f t="shared" si="2"/>
        <v>0.05</v>
      </c>
      <c r="J10" s="10">
        <f t="shared" si="6"/>
        <v>0.35</v>
      </c>
      <c r="K10" s="11">
        <v>0.05</v>
      </c>
      <c r="L10" s="11">
        <v>0.05</v>
      </c>
      <c r="M10" s="16"/>
      <c r="N10" s="16"/>
    </row>
    <row r="11" spans="1:14" ht="15.75" customHeight="1">
      <c r="A11" s="3">
        <v>0.01</v>
      </c>
      <c r="B11" s="3">
        <v>0</v>
      </c>
      <c r="C11" s="3">
        <v>0</v>
      </c>
      <c r="D11" s="10">
        <f t="shared" si="3"/>
        <v>2.0000000000000004E-2</v>
      </c>
      <c r="E11" s="10">
        <f t="shared" si="4"/>
        <v>0</v>
      </c>
      <c r="F11" s="10">
        <f t="shared" si="5"/>
        <v>0</v>
      </c>
      <c r="G11" s="10" t="e">
        <f t="shared" si="0"/>
        <v>#DIV/0!</v>
      </c>
      <c r="H11" s="10">
        <f t="shared" si="1"/>
        <v>0</v>
      </c>
      <c r="I11" s="10">
        <f t="shared" si="2"/>
        <v>0.05</v>
      </c>
      <c r="J11" s="10">
        <f t="shared" si="6"/>
        <v>0.39999999999999997</v>
      </c>
      <c r="K11" s="11">
        <v>0.05</v>
      </c>
      <c r="L11" s="11">
        <v>0.05</v>
      </c>
      <c r="M11" s="16"/>
      <c r="N11" s="16"/>
    </row>
    <row r="12" spans="1:14" ht="15.75" customHeight="1">
      <c r="A12" s="3">
        <v>0.02</v>
      </c>
      <c r="B12" s="3">
        <v>0</v>
      </c>
      <c r="C12" s="3">
        <v>0</v>
      </c>
      <c r="D12" s="10">
        <f t="shared" si="3"/>
        <v>2.2500000000000006E-2</v>
      </c>
      <c r="E12" s="10">
        <f t="shared" si="4"/>
        <v>0</v>
      </c>
      <c r="F12" s="10">
        <f t="shared" si="5"/>
        <v>0</v>
      </c>
      <c r="G12" s="10" t="e">
        <f t="shared" si="0"/>
        <v>#DIV/0!</v>
      </c>
      <c r="H12" s="10">
        <f t="shared" si="1"/>
        <v>0</v>
      </c>
      <c r="I12" s="10">
        <f t="shared" si="2"/>
        <v>0.05</v>
      </c>
      <c r="J12" s="10">
        <f t="shared" si="6"/>
        <v>0.44999999999999996</v>
      </c>
      <c r="K12" s="11">
        <v>0.05</v>
      </c>
      <c r="L12" s="11">
        <v>0.05</v>
      </c>
      <c r="M12" s="16"/>
      <c r="N12" s="16"/>
    </row>
    <row r="13" spans="1:14" ht="15.75" customHeight="1">
      <c r="A13" s="3">
        <v>0.02</v>
      </c>
      <c r="B13" s="3">
        <v>0</v>
      </c>
      <c r="C13" s="3">
        <v>0</v>
      </c>
      <c r="D13" s="10">
        <f t="shared" si="3"/>
        <v>2.5000000000000008E-2</v>
      </c>
      <c r="E13" s="10">
        <f t="shared" si="4"/>
        <v>0</v>
      </c>
      <c r="F13" s="10">
        <f t="shared" si="5"/>
        <v>0</v>
      </c>
      <c r="G13" s="10" t="e">
        <f t="shared" si="0"/>
        <v>#DIV/0!</v>
      </c>
      <c r="H13" s="10">
        <f t="shared" si="1"/>
        <v>0</v>
      </c>
      <c r="I13" s="10">
        <f t="shared" si="2"/>
        <v>0.05</v>
      </c>
      <c r="J13" s="10">
        <f t="shared" si="6"/>
        <v>0.49999999999999994</v>
      </c>
      <c r="K13" s="11">
        <v>0.05</v>
      </c>
      <c r="L13" s="11">
        <v>0.05</v>
      </c>
      <c r="M13" s="16"/>
      <c r="N13" s="16"/>
    </row>
    <row r="14" spans="1:14" ht="15.75" customHeight="1">
      <c r="A14" s="3">
        <v>0.02</v>
      </c>
      <c r="B14" s="3">
        <v>0</v>
      </c>
      <c r="C14" s="3">
        <v>0</v>
      </c>
      <c r="D14" s="10">
        <f t="shared" si="3"/>
        <v>2.7500000000000011E-2</v>
      </c>
      <c r="E14" s="10">
        <f t="shared" si="4"/>
        <v>0</v>
      </c>
      <c r="F14" s="10">
        <f t="shared" si="5"/>
        <v>0</v>
      </c>
      <c r="G14" s="10" t="e">
        <f t="shared" si="0"/>
        <v>#DIV/0!</v>
      </c>
      <c r="H14" s="10">
        <f t="shared" si="1"/>
        <v>0</v>
      </c>
      <c r="I14" s="10">
        <f t="shared" si="2"/>
        <v>0.05</v>
      </c>
      <c r="J14" s="10">
        <f t="shared" si="6"/>
        <v>0.54999999999999993</v>
      </c>
      <c r="K14" s="11">
        <v>0.05</v>
      </c>
      <c r="L14" s="11">
        <v>0.05</v>
      </c>
      <c r="M14" s="16"/>
      <c r="N14" s="16"/>
    </row>
    <row r="15" spans="1:14" ht="15.75" customHeight="1">
      <c r="A15" s="3">
        <v>0.02</v>
      </c>
      <c r="B15" s="3">
        <v>0</v>
      </c>
      <c r="C15" s="3">
        <v>0</v>
      </c>
      <c r="D15" s="10">
        <f t="shared" si="3"/>
        <v>3.0000000000000013E-2</v>
      </c>
      <c r="E15" s="10">
        <f t="shared" si="4"/>
        <v>0</v>
      </c>
      <c r="F15" s="10">
        <f t="shared" si="5"/>
        <v>0</v>
      </c>
      <c r="G15" s="10" t="e">
        <f t="shared" si="0"/>
        <v>#DIV/0!</v>
      </c>
      <c r="H15" s="10">
        <f t="shared" si="1"/>
        <v>0</v>
      </c>
      <c r="I15" s="10">
        <f t="shared" si="2"/>
        <v>0.05</v>
      </c>
      <c r="J15" s="10">
        <f t="shared" si="6"/>
        <v>0.6</v>
      </c>
      <c r="K15" s="11">
        <v>0.05</v>
      </c>
      <c r="L15" s="11">
        <v>0.05</v>
      </c>
      <c r="M15" s="16"/>
      <c r="N15" s="16"/>
    </row>
    <row r="16" spans="1:14" ht="15.75" customHeight="1">
      <c r="A16" s="3">
        <v>0.03</v>
      </c>
      <c r="B16" s="3">
        <v>0</v>
      </c>
      <c r="C16" s="3">
        <v>0</v>
      </c>
      <c r="D16" s="10">
        <f t="shared" si="3"/>
        <v>3.2500000000000015E-2</v>
      </c>
      <c r="E16" s="10">
        <f t="shared" si="4"/>
        <v>0</v>
      </c>
      <c r="F16" s="10">
        <f t="shared" si="5"/>
        <v>0</v>
      </c>
      <c r="G16" s="10" t="e">
        <f t="shared" si="0"/>
        <v>#DIV/0!</v>
      </c>
      <c r="H16" s="10">
        <f t="shared" si="1"/>
        <v>0</v>
      </c>
      <c r="I16" s="10">
        <f t="shared" si="2"/>
        <v>0.05</v>
      </c>
      <c r="J16" s="10">
        <f t="shared" si="6"/>
        <v>0.65</v>
      </c>
      <c r="K16" s="11">
        <v>0.05</v>
      </c>
      <c r="L16" s="11">
        <v>0.05</v>
      </c>
      <c r="M16" s="16"/>
      <c r="N16" s="16"/>
    </row>
    <row r="17" spans="1:12" ht="15.75" customHeight="1">
      <c r="A17" s="3">
        <v>0.03</v>
      </c>
      <c r="B17" s="3">
        <v>0</v>
      </c>
      <c r="C17" s="3">
        <v>0</v>
      </c>
      <c r="D17" s="10">
        <f t="shared" si="3"/>
        <v>3.5000000000000017E-2</v>
      </c>
      <c r="E17" s="10">
        <f t="shared" si="4"/>
        <v>0</v>
      </c>
      <c r="F17" s="10">
        <f t="shared" si="5"/>
        <v>0</v>
      </c>
      <c r="G17" s="10" t="e">
        <f t="shared" si="0"/>
        <v>#DIV/0!</v>
      </c>
      <c r="H17" s="10">
        <f t="shared" si="1"/>
        <v>0</v>
      </c>
      <c r="I17" s="10">
        <f t="shared" si="2"/>
        <v>0.05</v>
      </c>
      <c r="J17" s="10">
        <f t="shared" si="6"/>
        <v>0.70000000000000007</v>
      </c>
      <c r="K17" s="11">
        <v>0.05</v>
      </c>
      <c r="L17" s="11">
        <v>0.05</v>
      </c>
    </row>
    <row r="18" spans="1:12" ht="15.75" customHeight="1">
      <c r="A18" s="3">
        <v>0.03</v>
      </c>
      <c r="B18" s="3">
        <v>0</v>
      </c>
      <c r="C18" s="3">
        <v>0</v>
      </c>
      <c r="D18" s="10">
        <f t="shared" si="3"/>
        <v>3.7500000000000019E-2</v>
      </c>
      <c r="E18" s="10">
        <f t="shared" si="4"/>
        <v>0</v>
      </c>
      <c r="F18" s="10">
        <f t="shared" si="5"/>
        <v>0</v>
      </c>
      <c r="G18" s="10" t="e">
        <f t="shared" si="0"/>
        <v>#DIV/0!</v>
      </c>
      <c r="H18" s="10">
        <f t="shared" si="1"/>
        <v>0</v>
      </c>
      <c r="I18" s="10">
        <f t="shared" si="2"/>
        <v>0.05</v>
      </c>
      <c r="J18" s="10">
        <f t="shared" si="6"/>
        <v>0.75000000000000011</v>
      </c>
      <c r="K18" s="11">
        <v>0.05</v>
      </c>
      <c r="L18" s="11">
        <v>0.05</v>
      </c>
    </row>
    <row r="19" spans="1:12" ht="15.75" customHeight="1">
      <c r="A19" s="3">
        <v>0.03</v>
      </c>
      <c r="B19" s="3">
        <v>0</v>
      </c>
      <c r="C19" s="3">
        <v>0</v>
      </c>
      <c r="D19" s="10">
        <f t="shared" si="3"/>
        <v>4.0000000000000022E-2</v>
      </c>
      <c r="E19" s="10">
        <f t="shared" si="4"/>
        <v>0</v>
      </c>
      <c r="F19" s="10">
        <f t="shared" si="5"/>
        <v>0</v>
      </c>
      <c r="G19" s="10" t="e">
        <f t="shared" si="0"/>
        <v>#DIV/0!</v>
      </c>
      <c r="H19" s="10">
        <f t="shared" si="1"/>
        <v>0</v>
      </c>
      <c r="I19" s="10">
        <f t="shared" si="2"/>
        <v>0.05</v>
      </c>
      <c r="J19" s="10">
        <f t="shared" si="6"/>
        <v>0.80000000000000016</v>
      </c>
      <c r="K19" s="11">
        <v>0.05</v>
      </c>
      <c r="L19" s="11">
        <v>0.05</v>
      </c>
    </row>
    <row r="20" spans="1:12" ht="15.75" customHeight="1">
      <c r="A20" s="3">
        <v>0.04</v>
      </c>
      <c r="B20" s="3">
        <v>0</v>
      </c>
      <c r="C20" s="3">
        <v>0</v>
      </c>
      <c r="D20" s="10">
        <f t="shared" si="3"/>
        <v>4.2500000000000024E-2</v>
      </c>
      <c r="E20" s="10">
        <f t="shared" si="4"/>
        <v>0</v>
      </c>
      <c r="F20" s="10">
        <f t="shared" si="5"/>
        <v>0</v>
      </c>
      <c r="G20" s="10" t="e">
        <f t="shared" si="0"/>
        <v>#DIV/0!</v>
      </c>
      <c r="H20" s="10">
        <f t="shared" si="1"/>
        <v>0</v>
      </c>
      <c r="I20" s="10">
        <f t="shared" si="2"/>
        <v>0.05</v>
      </c>
      <c r="J20" s="10">
        <f t="shared" si="6"/>
        <v>0.8500000000000002</v>
      </c>
      <c r="K20" s="11">
        <v>0.05</v>
      </c>
      <c r="L20" s="11">
        <v>0.05</v>
      </c>
    </row>
    <row r="21" spans="1:12" ht="15.75" customHeight="1">
      <c r="A21" s="3">
        <v>0.04</v>
      </c>
      <c r="B21" s="3">
        <v>0</v>
      </c>
      <c r="C21" s="3">
        <v>0</v>
      </c>
      <c r="D21" s="10">
        <f t="shared" si="3"/>
        <v>4.5000000000000026E-2</v>
      </c>
      <c r="E21" s="10">
        <f t="shared" si="4"/>
        <v>0</v>
      </c>
      <c r="F21" s="10">
        <f t="shared" si="5"/>
        <v>0</v>
      </c>
      <c r="G21" s="10" t="e">
        <f t="shared" si="0"/>
        <v>#DIV/0!</v>
      </c>
      <c r="H21" s="10">
        <f t="shared" si="1"/>
        <v>0</v>
      </c>
      <c r="I21" s="10">
        <f t="shared" si="2"/>
        <v>0.05</v>
      </c>
      <c r="J21" s="10">
        <f t="shared" si="6"/>
        <v>0.90000000000000024</v>
      </c>
      <c r="K21" s="11">
        <v>0.05</v>
      </c>
      <c r="L21" s="11">
        <v>0.05</v>
      </c>
    </row>
    <row r="22" spans="1:12" ht="15.75" customHeight="1">
      <c r="A22" s="3">
        <v>0.04</v>
      </c>
      <c r="B22" s="3">
        <v>0</v>
      </c>
      <c r="C22" s="3">
        <v>0</v>
      </c>
      <c r="D22" s="10">
        <f t="shared" si="3"/>
        <v>4.7500000000000028E-2</v>
      </c>
      <c r="E22" s="10">
        <f t="shared" si="4"/>
        <v>0</v>
      </c>
      <c r="F22" s="10">
        <f t="shared" si="5"/>
        <v>0</v>
      </c>
      <c r="G22" s="10" t="e">
        <f t="shared" si="0"/>
        <v>#DIV/0!</v>
      </c>
      <c r="H22" s="10">
        <f t="shared" si="1"/>
        <v>0</v>
      </c>
      <c r="I22" s="10">
        <f t="shared" si="2"/>
        <v>0.05</v>
      </c>
      <c r="J22" s="10">
        <f t="shared" si="6"/>
        <v>0.95000000000000029</v>
      </c>
      <c r="K22" s="11">
        <v>0.05</v>
      </c>
      <c r="L22" s="11">
        <v>0.05</v>
      </c>
    </row>
    <row r="23" spans="1:12" ht="15.75" customHeight="1">
      <c r="A23" s="3">
        <v>0.04</v>
      </c>
      <c r="B23" s="3">
        <v>0</v>
      </c>
      <c r="C23" s="3">
        <v>0</v>
      </c>
      <c r="D23" s="10">
        <f t="shared" si="3"/>
        <v>5.0000000000000031E-2</v>
      </c>
      <c r="E23" s="10">
        <f t="shared" si="4"/>
        <v>0</v>
      </c>
      <c r="F23" s="10">
        <f t="shared" si="5"/>
        <v>0</v>
      </c>
      <c r="G23" s="10" t="e">
        <f t="shared" si="0"/>
        <v>#DIV/0!</v>
      </c>
      <c r="H23" s="10">
        <f t="shared" si="1"/>
        <v>0</v>
      </c>
      <c r="I23" s="10">
        <f t="shared" si="2"/>
        <v>0.05</v>
      </c>
      <c r="J23" s="10">
        <f t="shared" si="6"/>
        <v>1.0000000000000002</v>
      </c>
      <c r="K23" s="11">
        <v>0.05</v>
      </c>
      <c r="L23" s="11">
        <v>0.05</v>
      </c>
    </row>
    <row r="24" spans="1:12" ht="15.75" customHeight="1">
      <c r="A24" s="3">
        <v>0.04</v>
      </c>
      <c r="B24" s="3">
        <v>0</v>
      </c>
      <c r="C24" s="3">
        <v>0</v>
      </c>
      <c r="D24" s="10">
        <f t="shared" si="3"/>
        <v>5.2500000000000033E-2</v>
      </c>
      <c r="E24" s="10">
        <f t="shared" si="4"/>
        <v>0</v>
      </c>
      <c r="F24" s="10">
        <f t="shared" si="5"/>
        <v>0</v>
      </c>
      <c r="G24" s="10" t="e">
        <f t="shared" si="0"/>
        <v>#DIV/0!</v>
      </c>
      <c r="H24" s="10">
        <f t="shared" si="1"/>
        <v>0</v>
      </c>
      <c r="I24" s="10">
        <f t="shared" si="2"/>
        <v>0.05</v>
      </c>
      <c r="J24" s="10">
        <f t="shared" si="6"/>
        <v>1.0500000000000003</v>
      </c>
      <c r="K24" s="11">
        <v>0.05</v>
      </c>
      <c r="L24" s="11">
        <v>0.05</v>
      </c>
    </row>
    <row r="25" spans="1:12" ht="15.75" customHeight="1">
      <c r="A25" s="3">
        <v>0.05</v>
      </c>
      <c r="B25" s="3">
        <v>0</v>
      </c>
      <c r="C25" s="3">
        <v>0</v>
      </c>
      <c r="D25" s="10">
        <f t="shared" si="3"/>
        <v>5.5000000000000035E-2</v>
      </c>
      <c r="E25" s="10">
        <f t="shared" si="4"/>
        <v>0</v>
      </c>
      <c r="F25" s="10">
        <f t="shared" si="5"/>
        <v>0</v>
      </c>
      <c r="G25" s="10" t="e">
        <f t="shared" si="0"/>
        <v>#DIV/0!</v>
      </c>
      <c r="H25" s="10">
        <f t="shared" si="1"/>
        <v>0</v>
      </c>
      <c r="I25" s="10">
        <f t="shared" si="2"/>
        <v>0.05</v>
      </c>
      <c r="J25" s="10">
        <f t="shared" si="6"/>
        <v>1.1000000000000003</v>
      </c>
      <c r="K25" s="11">
        <v>0.05</v>
      </c>
      <c r="L25" s="11">
        <v>0.05</v>
      </c>
    </row>
    <row r="26" spans="1:12" ht="15.75" customHeight="1">
      <c r="A26" s="3">
        <v>0.05</v>
      </c>
      <c r="B26" s="3">
        <v>0</v>
      </c>
      <c r="C26" s="3">
        <v>0</v>
      </c>
      <c r="D26" s="10">
        <f t="shared" si="3"/>
        <v>5.7500000000000037E-2</v>
      </c>
      <c r="E26" s="10">
        <f t="shared" si="4"/>
        <v>0</v>
      </c>
      <c r="F26" s="10">
        <f t="shared" si="5"/>
        <v>0</v>
      </c>
      <c r="G26" s="10" t="e">
        <f t="shared" si="0"/>
        <v>#DIV/0!</v>
      </c>
      <c r="H26" s="10">
        <f t="shared" si="1"/>
        <v>0</v>
      </c>
      <c r="I26" s="10">
        <f t="shared" si="2"/>
        <v>0.05</v>
      </c>
      <c r="J26" s="10">
        <f t="shared" si="6"/>
        <v>1.1500000000000004</v>
      </c>
      <c r="K26" s="11">
        <v>0.05</v>
      </c>
      <c r="L26" s="11">
        <v>0.05</v>
      </c>
    </row>
    <row r="27" spans="1:12" ht="15.75" customHeight="1">
      <c r="A27" s="3">
        <v>0.05</v>
      </c>
      <c r="B27" s="3">
        <v>0</v>
      </c>
      <c r="C27" s="3">
        <v>0</v>
      </c>
      <c r="D27" s="10">
        <f t="shared" si="3"/>
        <v>6.0000000000000039E-2</v>
      </c>
      <c r="E27" s="10">
        <f t="shared" si="4"/>
        <v>0</v>
      </c>
      <c r="F27" s="10">
        <f t="shared" si="5"/>
        <v>0</v>
      </c>
      <c r="G27" s="10" t="e">
        <f t="shared" si="0"/>
        <v>#DIV/0!</v>
      </c>
      <c r="H27" s="10">
        <f t="shared" si="1"/>
        <v>0</v>
      </c>
      <c r="I27" s="10">
        <f t="shared" si="2"/>
        <v>0.05</v>
      </c>
      <c r="J27" s="10">
        <f t="shared" si="6"/>
        <v>1.2000000000000004</v>
      </c>
      <c r="K27" s="11">
        <v>0.05</v>
      </c>
      <c r="L27" s="11">
        <v>0.05</v>
      </c>
    </row>
    <row r="28" spans="1:12" ht="15.75" customHeight="1">
      <c r="A28" s="3">
        <v>0.05</v>
      </c>
      <c r="B28" s="3">
        <v>0</v>
      </c>
      <c r="C28" s="3">
        <v>0</v>
      </c>
      <c r="D28" s="10">
        <f t="shared" si="3"/>
        <v>6.2500000000000042E-2</v>
      </c>
      <c r="E28" s="10">
        <f t="shared" si="4"/>
        <v>0</v>
      </c>
      <c r="F28" s="10">
        <f t="shared" si="5"/>
        <v>0</v>
      </c>
      <c r="G28" s="10" t="e">
        <f t="shared" si="0"/>
        <v>#DIV/0!</v>
      </c>
      <c r="H28" s="10">
        <f t="shared" si="1"/>
        <v>0</v>
      </c>
      <c r="I28" s="10">
        <f t="shared" si="2"/>
        <v>0.05</v>
      </c>
      <c r="J28" s="10">
        <f t="shared" si="6"/>
        <v>1.2500000000000004</v>
      </c>
      <c r="K28" s="11">
        <v>0.05</v>
      </c>
      <c r="L28" s="11">
        <v>0.05</v>
      </c>
    </row>
    <row r="29" spans="1:12" ht="15.75" customHeight="1">
      <c r="A29" s="3">
        <v>0.06</v>
      </c>
      <c r="B29" s="3">
        <v>0</v>
      </c>
      <c r="C29" s="3">
        <v>0</v>
      </c>
      <c r="D29" s="10">
        <f t="shared" si="3"/>
        <v>6.5000000000000044E-2</v>
      </c>
      <c r="E29" s="10">
        <f t="shared" si="4"/>
        <v>0</v>
      </c>
      <c r="F29" s="10">
        <f t="shared" si="5"/>
        <v>0</v>
      </c>
      <c r="G29" s="10" t="e">
        <f t="shared" si="0"/>
        <v>#DIV/0!</v>
      </c>
      <c r="H29" s="10">
        <f t="shared" si="1"/>
        <v>0</v>
      </c>
      <c r="I29" s="10">
        <f t="shared" si="2"/>
        <v>0.05</v>
      </c>
      <c r="J29" s="10">
        <f t="shared" si="6"/>
        <v>1.3000000000000005</v>
      </c>
      <c r="K29" s="11">
        <v>0.05</v>
      </c>
      <c r="L29" s="11">
        <v>0.05</v>
      </c>
    </row>
    <row r="30" spans="1:12" ht="15.75" customHeight="1">
      <c r="A30" s="3">
        <v>0.06</v>
      </c>
      <c r="B30" s="3">
        <v>0</v>
      </c>
      <c r="C30" s="3">
        <v>0</v>
      </c>
      <c r="D30" s="10">
        <f t="shared" si="3"/>
        <v>6.7500000000000046E-2</v>
      </c>
      <c r="E30" s="10">
        <f t="shared" si="4"/>
        <v>0</v>
      </c>
      <c r="F30" s="10">
        <f t="shared" si="5"/>
        <v>0</v>
      </c>
      <c r="G30" s="10" t="e">
        <f t="shared" si="0"/>
        <v>#DIV/0!</v>
      </c>
      <c r="H30" s="10">
        <f t="shared" si="1"/>
        <v>0</v>
      </c>
      <c r="I30" s="10">
        <f t="shared" si="2"/>
        <v>0.05</v>
      </c>
      <c r="J30" s="10">
        <f t="shared" si="6"/>
        <v>1.3500000000000005</v>
      </c>
      <c r="K30" s="11">
        <v>0.05</v>
      </c>
      <c r="L30" s="11">
        <v>0.05</v>
      </c>
    </row>
    <row r="31" spans="1:12" ht="15.75" customHeight="1">
      <c r="A31" s="3">
        <v>0.06</v>
      </c>
      <c r="B31" s="3">
        <v>0</v>
      </c>
      <c r="C31" s="3">
        <v>0</v>
      </c>
      <c r="D31" s="10">
        <f t="shared" si="3"/>
        <v>7.0000000000000048E-2</v>
      </c>
      <c r="E31" s="10">
        <f t="shared" si="4"/>
        <v>0</v>
      </c>
      <c r="F31" s="10">
        <f t="shared" si="5"/>
        <v>0</v>
      </c>
      <c r="G31" s="10" t="e">
        <f t="shared" si="0"/>
        <v>#DIV/0!</v>
      </c>
      <c r="H31" s="10">
        <f t="shared" si="1"/>
        <v>0</v>
      </c>
      <c r="I31" s="10">
        <f t="shared" si="2"/>
        <v>0.05</v>
      </c>
      <c r="J31" s="10">
        <f t="shared" si="6"/>
        <v>1.4000000000000006</v>
      </c>
      <c r="K31" s="11">
        <v>0.05</v>
      </c>
      <c r="L31" s="11">
        <v>0.05</v>
      </c>
    </row>
    <row r="32" spans="1:12" ht="15.75" customHeight="1">
      <c r="A32" s="3">
        <v>0.06</v>
      </c>
      <c r="B32" s="3">
        <v>0</v>
      </c>
      <c r="C32" s="3">
        <v>0</v>
      </c>
      <c r="D32" s="10">
        <f t="shared" si="3"/>
        <v>7.2500000000000051E-2</v>
      </c>
      <c r="E32" s="10">
        <f t="shared" si="4"/>
        <v>0</v>
      </c>
      <c r="F32" s="10">
        <f t="shared" si="5"/>
        <v>0</v>
      </c>
      <c r="G32" s="10" t="e">
        <f t="shared" si="0"/>
        <v>#DIV/0!</v>
      </c>
      <c r="H32" s="10">
        <f t="shared" si="1"/>
        <v>0</v>
      </c>
      <c r="I32" s="10">
        <f t="shared" si="2"/>
        <v>0.05</v>
      </c>
      <c r="J32" s="10">
        <f t="shared" si="6"/>
        <v>1.4500000000000006</v>
      </c>
      <c r="K32" s="11">
        <v>0.05</v>
      </c>
      <c r="L32" s="11">
        <v>0.05</v>
      </c>
    </row>
    <row r="33" spans="1:12" ht="15.75" customHeight="1">
      <c r="A33" s="3">
        <v>7.0000000000000007E-2</v>
      </c>
      <c r="B33" s="3">
        <v>0</v>
      </c>
      <c r="C33" s="3">
        <v>0</v>
      </c>
      <c r="D33" s="10">
        <f t="shared" si="3"/>
        <v>7.5000000000000053E-2</v>
      </c>
      <c r="E33" s="10">
        <f t="shared" si="4"/>
        <v>0</v>
      </c>
      <c r="F33" s="10">
        <f t="shared" si="5"/>
        <v>0</v>
      </c>
      <c r="G33" s="10" t="e">
        <f t="shared" si="0"/>
        <v>#DIV/0!</v>
      </c>
      <c r="H33" s="10">
        <f t="shared" si="1"/>
        <v>0</v>
      </c>
      <c r="I33" s="10">
        <f t="shared" si="2"/>
        <v>0.05</v>
      </c>
      <c r="J33" s="10">
        <f t="shared" si="6"/>
        <v>1.5000000000000007</v>
      </c>
      <c r="K33" s="11">
        <v>0.05</v>
      </c>
      <c r="L33" s="11">
        <v>0.05</v>
      </c>
    </row>
    <row r="34" spans="1:12" ht="15.75" customHeight="1">
      <c r="A34" s="3">
        <v>7.0000000000000007E-2</v>
      </c>
      <c r="B34" s="3">
        <v>0</v>
      </c>
      <c r="C34" s="3">
        <v>0</v>
      </c>
      <c r="D34" s="10">
        <f t="shared" si="3"/>
        <v>7.7500000000000055E-2</v>
      </c>
      <c r="E34" s="10">
        <f t="shared" si="4"/>
        <v>0</v>
      </c>
      <c r="F34" s="10">
        <f t="shared" si="5"/>
        <v>0</v>
      </c>
      <c r="G34" s="10" t="e">
        <f t="shared" si="0"/>
        <v>#DIV/0!</v>
      </c>
      <c r="H34" s="10">
        <f t="shared" si="1"/>
        <v>0</v>
      </c>
      <c r="I34" s="10">
        <f t="shared" si="2"/>
        <v>0.05</v>
      </c>
      <c r="J34" s="10">
        <f t="shared" si="6"/>
        <v>1.5500000000000007</v>
      </c>
      <c r="K34" s="11">
        <v>0.05</v>
      </c>
      <c r="L34" s="11">
        <v>0.05</v>
      </c>
    </row>
    <row r="35" spans="1:12" ht="15.75" customHeight="1">
      <c r="A35" s="3">
        <v>7.0000000000000007E-2</v>
      </c>
      <c r="B35" s="3">
        <v>0</v>
      </c>
      <c r="C35" s="3">
        <v>0</v>
      </c>
      <c r="D35" s="10">
        <f t="shared" si="3"/>
        <v>8.0000000000000057E-2</v>
      </c>
      <c r="E35" s="10">
        <f t="shared" si="4"/>
        <v>0</v>
      </c>
      <c r="F35" s="10">
        <f t="shared" si="5"/>
        <v>0</v>
      </c>
      <c r="G35" s="10" t="e">
        <f t="shared" si="0"/>
        <v>#DIV/0!</v>
      </c>
      <c r="H35" s="10">
        <f t="shared" si="1"/>
        <v>0</v>
      </c>
      <c r="I35" s="10">
        <f t="shared" si="2"/>
        <v>0.05</v>
      </c>
      <c r="J35" s="10">
        <f t="shared" si="6"/>
        <v>1.6000000000000008</v>
      </c>
      <c r="K35" s="11">
        <v>0.05</v>
      </c>
      <c r="L35" s="11">
        <v>0.05</v>
      </c>
    </row>
    <row r="36" spans="1:12" ht="15.75" customHeight="1">
      <c r="A36" s="3">
        <v>7.0000000000000007E-2</v>
      </c>
      <c r="B36" s="3">
        <v>0</v>
      </c>
      <c r="C36" s="3">
        <v>0</v>
      </c>
      <c r="D36" s="10">
        <f t="shared" si="3"/>
        <v>8.2500000000000059E-2</v>
      </c>
      <c r="E36" s="10">
        <f t="shared" si="4"/>
        <v>0</v>
      </c>
      <c r="F36" s="10">
        <f t="shared" si="5"/>
        <v>0</v>
      </c>
      <c r="G36" s="10" t="e">
        <f t="shared" si="0"/>
        <v>#DIV/0!</v>
      </c>
      <c r="H36" s="10">
        <f t="shared" si="1"/>
        <v>0</v>
      </c>
      <c r="I36" s="10">
        <f t="shared" si="2"/>
        <v>0.05</v>
      </c>
      <c r="J36" s="10">
        <f t="shared" si="6"/>
        <v>1.6500000000000008</v>
      </c>
      <c r="K36" s="11">
        <v>0.05</v>
      </c>
      <c r="L36" s="11">
        <v>0.05</v>
      </c>
    </row>
    <row r="37" spans="1:12" ht="15.75" customHeight="1">
      <c r="A37" s="3">
        <v>0.08</v>
      </c>
      <c r="B37" s="3">
        <v>0</v>
      </c>
      <c r="C37" s="3">
        <v>0</v>
      </c>
      <c r="D37" s="10">
        <f t="shared" si="3"/>
        <v>8.5000000000000062E-2</v>
      </c>
      <c r="E37" s="10">
        <f t="shared" si="4"/>
        <v>0</v>
      </c>
      <c r="F37" s="10">
        <f t="shared" si="5"/>
        <v>0</v>
      </c>
      <c r="G37" s="10" t="e">
        <f t="shared" si="0"/>
        <v>#DIV/0!</v>
      </c>
      <c r="H37" s="10">
        <f t="shared" si="1"/>
        <v>0</v>
      </c>
      <c r="I37" s="10">
        <f t="shared" si="2"/>
        <v>0.05</v>
      </c>
      <c r="J37" s="10">
        <f t="shared" si="6"/>
        <v>1.7000000000000008</v>
      </c>
      <c r="K37" s="11">
        <v>0.05</v>
      </c>
      <c r="L37" s="11">
        <v>0.05</v>
      </c>
    </row>
    <row r="38" spans="1:12" ht="15.75" customHeight="1">
      <c r="A38" s="3">
        <v>0.08</v>
      </c>
      <c r="B38" s="3">
        <v>0</v>
      </c>
      <c r="C38" s="3">
        <v>0</v>
      </c>
      <c r="D38" s="10">
        <f t="shared" si="3"/>
        <v>8.7500000000000064E-2</v>
      </c>
      <c r="E38" s="10">
        <f t="shared" si="4"/>
        <v>0</v>
      </c>
      <c r="F38" s="10">
        <f t="shared" si="5"/>
        <v>0</v>
      </c>
      <c r="G38" s="10" t="e">
        <f t="shared" si="0"/>
        <v>#DIV/0!</v>
      </c>
      <c r="H38" s="10">
        <f t="shared" si="1"/>
        <v>0</v>
      </c>
      <c r="I38" s="10">
        <f t="shared" si="2"/>
        <v>0.05</v>
      </c>
      <c r="J38" s="10">
        <f t="shared" si="6"/>
        <v>1.7500000000000009</v>
      </c>
      <c r="K38" s="11">
        <v>0.05</v>
      </c>
      <c r="L38" s="11">
        <v>0.05</v>
      </c>
    </row>
    <row r="39" spans="1:12" ht="15.75" customHeight="1">
      <c r="A39" s="3">
        <v>0.08</v>
      </c>
      <c r="B39" s="3">
        <v>0</v>
      </c>
      <c r="C39" s="3">
        <v>0</v>
      </c>
      <c r="D39" s="10">
        <f t="shared" si="3"/>
        <v>9.0000000000000066E-2</v>
      </c>
      <c r="E39" s="10">
        <f t="shared" si="4"/>
        <v>0</v>
      </c>
      <c r="F39" s="10">
        <f t="shared" si="5"/>
        <v>0</v>
      </c>
      <c r="G39" s="10" t="e">
        <f t="shared" si="0"/>
        <v>#DIV/0!</v>
      </c>
      <c r="H39" s="10">
        <f t="shared" si="1"/>
        <v>0</v>
      </c>
      <c r="I39" s="10">
        <f t="shared" si="2"/>
        <v>0.05</v>
      </c>
      <c r="J39" s="10">
        <f t="shared" si="6"/>
        <v>1.8000000000000009</v>
      </c>
      <c r="K39" s="11">
        <v>0.05</v>
      </c>
      <c r="L39" s="11">
        <v>0.05</v>
      </c>
    </row>
    <row r="40" spans="1:12" ht="15.75" customHeight="1">
      <c r="A40" s="3">
        <v>0.08</v>
      </c>
      <c r="B40" s="3">
        <v>0</v>
      </c>
      <c r="C40" s="3">
        <v>0</v>
      </c>
      <c r="D40" s="10">
        <f t="shared" si="3"/>
        <v>9.2500000000000068E-2</v>
      </c>
      <c r="E40" s="10">
        <f t="shared" si="4"/>
        <v>0</v>
      </c>
      <c r="F40" s="10">
        <f t="shared" si="5"/>
        <v>0</v>
      </c>
      <c r="G40" s="10" t="e">
        <f t="shared" si="0"/>
        <v>#DIV/0!</v>
      </c>
      <c r="H40" s="10">
        <f t="shared" si="1"/>
        <v>0</v>
      </c>
      <c r="I40" s="10">
        <f t="shared" si="2"/>
        <v>0.05</v>
      </c>
      <c r="J40" s="10">
        <f t="shared" si="6"/>
        <v>1.850000000000001</v>
      </c>
      <c r="K40" s="11">
        <v>0.05</v>
      </c>
      <c r="L40" s="11">
        <v>0.05</v>
      </c>
    </row>
    <row r="41" spans="1:12" ht="15.75" customHeight="1">
      <c r="A41" s="3">
        <v>0.09</v>
      </c>
      <c r="B41" s="3">
        <v>0</v>
      </c>
      <c r="C41" s="3">
        <v>0</v>
      </c>
      <c r="D41" s="10">
        <f t="shared" si="3"/>
        <v>9.500000000000007E-2</v>
      </c>
      <c r="E41" s="10">
        <f t="shared" si="4"/>
        <v>0</v>
      </c>
      <c r="F41" s="10">
        <f t="shared" si="5"/>
        <v>0</v>
      </c>
      <c r="G41" s="10" t="e">
        <f t="shared" si="0"/>
        <v>#DIV/0!</v>
      </c>
      <c r="H41" s="10">
        <f t="shared" si="1"/>
        <v>0</v>
      </c>
      <c r="I41" s="10">
        <f t="shared" si="2"/>
        <v>0.05</v>
      </c>
      <c r="J41" s="10">
        <f t="shared" si="6"/>
        <v>1.900000000000001</v>
      </c>
      <c r="K41" s="11">
        <v>0.05</v>
      </c>
      <c r="L41" s="11">
        <v>0.05</v>
      </c>
    </row>
    <row r="42" spans="1:12" ht="15.75" customHeight="1">
      <c r="A42" s="3">
        <v>0.09</v>
      </c>
      <c r="B42" s="3">
        <v>0</v>
      </c>
      <c r="C42" s="3">
        <v>0</v>
      </c>
      <c r="D42" s="10">
        <f t="shared" si="3"/>
        <v>9.7500000000000073E-2</v>
      </c>
      <c r="E42" s="10">
        <f t="shared" si="4"/>
        <v>0</v>
      </c>
      <c r="F42" s="10">
        <f t="shared" si="5"/>
        <v>0</v>
      </c>
      <c r="G42" s="10" t="e">
        <f t="shared" si="0"/>
        <v>#DIV/0!</v>
      </c>
      <c r="H42" s="10">
        <f t="shared" si="1"/>
        <v>0</v>
      </c>
      <c r="I42" s="10">
        <f t="shared" si="2"/>
        <v>0.05</v>
      </c>
      <c r="J42" s="10">
        <f t="shared" si="6"/>
        <v>1.9500000000000011</v>
      </c>
      <c r="K42" s="11">
        <v>0.05</v>
      </c>
      <c r="L42" s="11">
        <v>0.05</v>
      </c>
    </row>
    <row r="43" spans="1:12" ht="15.75" customHeight="1">
      <c r="A43" s="3">
        <v>0.09</v>
      </c>
      <c r="B43" s="3">
        <v>0</v>
      </c>
      <c r="C43" s="3">
        <v>0</v>
      </c>
      <c r="D43" s="10">
        <f t="shared" si="3"/>
        <v>0.10000000000000007</v>
      </c>
      <c r="E43" s="10">
        <f t="shared" si="4"/>
        <v>0</v>
      </c>
      <c r="F43" s="10">
        <f t="shared" si="5"/>
        <v>0</v>
      </c>
      <c r="G43" s="10" t="e">
        <f t="shared" si="0"/>
        <v>#DIV/0!</v>
      </c>
      <c r="H43" s="10">
        <f t="shared" si="1"/>
        <v>0</v>
      </c>
      <c r="I43" s="10">
        <f t="shared" si="2"/>
        <v>0.05</v>
      </c>
      <c r="J43" s="10">
        <f t="shared" si="6"/>
        <v>2.0000000000000009</v>
      </c>
      <c r="K43" s="11">
        <v>0.05</v>
      </c>
      <c r="L43" s="11">
        <v>0.05</v>
      </c>
    </row>
    <row r="44" spans="1:12" ht="15.75" customHeight="1">
      <c r="A44" s="3">
        <v>0.09</v>
      </c>
      <c r="B44" s="3">
        <v>0</v>
      </c>
      <c r="C44" s="3">
        <v>0</v>
      </c>
      <c r="D44" s="10">
        <f t="shared" si="3"/>
        <v>0.10250000000000008</v>
      </c>
      <c r="E44" s="10">
        <f t="shared" si="4"/>
        <v>0</v>
      </c>
      <c r="F44" s="10">
        <f t="shared" si="5"/>
        <v>0</v>
      </c>
      <c r="G44" s="10" t="e">
        <f t="shared" si="0"/>
        <v>#DIV/0!</v>
      </c>
      <c r="H44" s="10">
        <f t="shared" si="1"/>
        <v>0</v>
      </c>
      <c r="I44" s="10">
        <f t="shared" si="2"/>
        <v>0.05</v>
      </c>
      <c r="J44" s="10">
        <f t="shared" si="6"/>
        <v>2.0500000000000007</v>
      </c>
      <c r="K44" s="11">
        <v>0.05</v>
      </c>
      <c r="L44" s="11">
        <v>0.05</v>
      </c>
    </row>
    <row r="45" spans="1:12" ht="15.75" customHeight="1">
      <c r="A45" s="3">
        <v>0.1</v>
      </c>
      <c r="B45" s="3">
        <v>0</v>
      </c>
      <c r="C45" s="3">
        <v>0</v>
      </c>
      <c r="D45" s="10">
        <f t="shared" si="3"/>
        <v>0.10500000000000008</v>
      </c>
      <c r="E45" s="10">
        <f t="shared" si="4"/>
        <v>0</v>
      </c>
      <c r="F45" s="10">
        <f t="shared" si="5"/>
        <v>0</v>
      </c>
      <c r="G45" s="10" t="e">
        <f t="shared" si="0"/>
        <v>#DIV/0!</v>
      </c>
      <c r="H45" s="10">
        <f t="shared" si="1"/>
        <v>0</v>
      </c>
      <c r="I45" s="10">
        <f t="shared" si="2"/>
        <v>0.05</v>
      </c>
      <c r="J45" s="10">
        <f t="shared" si="6"/>
        <v>2.1000000000000005</v>
      </c>
      <c r="K45" s="11">
        <v>0.05</v>
      </c>
      <c r="L45" s="11">
        <v>0.05</v>
      </c>
    </row>
    <row r="46" spans="1:12" ht="15.75" customHeight="1">
      <c r="A46" s="3">
        <v>0.1</v>
      </c>
      <c r="B46" s="3">
        <v>0</v>
      </c>
      <c r="C46" s="3">
        <v>0</v>
      </c>
      <c r="D46" s="10">
        <f t="shared" si="3"/>
        <v>0.10750000000000008</v>
      </c>
      <c r="E46" s="10">
        <f t="shared" si="4"/>
        <v>0</v>
      </c>
      <c r="F46" s="10">
        <f t="shared" si="5"/>
        <v>0</v>
      </c>
      <c r="G46" s="10" t="e">
        <f t="shared" si="0"/>
        <v>#DIV/0!</v>
      </c>
      <c r="H46" s="10">
        <f t="shared" si="1"/>
        <v>0</v>
      </c>
      <c r="I46" s="10">
        <f t="shared" si="2"/>
        <v>0.05</v>
      </c>
      <c r="J46" s="10">
        <f t="shared" si="6"/>
        <v>2.1500000000000004</v>
      </c>
      <c r="K46" s="11">
        <v>0.05</v>
      </c>
      <c r="L46" s="11">
        <v>0.05</v>
      </c>
    </row>
    <row r="47" spans="1:12" ht="15.75" customHeight="1">
      <c r="A47" s="3">
        <v>0.1</v>
      </c>
      <c r="B47" s="3">
        <v>0</v>
      </c>
      <c r="C47" s="3">
        <v>0</v>
      </c>
      <c r="D47" s="10">
        <f t="shared" si="3"/>
        <v>0.11000000000000008</v>
      </c>
      <c r="E47" s="10">
        <f t="shared" si="4"/>
        <v>0</v>
      </c>
      <c r="F47" s="10">
        <f t="shared" si="5"/>
        <v>0</v>
      </c>
      <c r="G47" s="10" t="e">
        <f t="shared" si="0"/>
        <v>#DIV/0!</v>
      </c>
      <c r="H47" s="10">
        <f t="shared" si="1"/>
        <v>0</v>
      </c>
      <c r="I47" s="10">
        <f t="shared" si="2"/>
        <v>0.05</v>
      </c>
      <c r="J47" s="10">
        <f t="shared" si="6"/>
        <v>2.2000000000000002</v>
      </c>
      <c r="K47" s="11">
        <v>0.05</v>
      </c>
      <c r="L47" s="11">
        <v>0.05</v>
      </c>
    </row>
    <row r="48" spans="1:12" ht="15.75" customHeight="1">
      <c r="A48" s="3">
        <v>0.1</v>
      </c>
      <c r="B48" s="3">
        <v>0</v>
      </c>
      <c r="C48" s="3">
        <v>0</v>
      </c>
      <c r="D48" s="10">
        <f t="shared" si="3"/>
        <v>0.11250000000000009</v>
      </c>
      <c r="E48" s="10">
        <f t="shared" si="4"/>
        <v>0</v>
      </c>
      <c r="F48" s="10">
        <f t="shared" si="5"/>
        <v>0</v>
      </c>
      <c r="G48" s="10" t="e">
        <f t="shared" si="0"/>
        <v>#DIV/0!</v>
      </c>
      <c r="H48" s="10">
        <f t="shared" si="1"/>
        <v>0</v>
      </c>
      <c r="I48" s="10">
        <f t="shared" si="2"/>
        <v>0.05</v>
      </c>
      <c r="J48" s="10">
        <f t="shared" si="6"/>
        <v>2.25</v>
      </c>
      <c r="K48" s="11">
        <v>0.05</v>
      </c>
      <c r="L48" s="11">
        <v>0.05</v>
      </c>
    </row>
    <row r="49" spans="1:12" ht="15.75" customHeight="1">
      <c r="A49" s="3">
        <v>0.11</v>
      </c>
      <c r="B49" s="3">
        <v>0</v>
      </c>
      <c r="C49" s="3">
        <v>0</v>
      </c>
      <c r="D49" s="10">
        <f t="shared" si="3"/>
        <v>0.11500000000000009</v>
      </c>
      <c r="E49" s="10">
        <f t="shared" si="4"/>
        <v>0</v>
      </c>
      <c r="F49" s="10">
        <f t="shared" si="5"/>
        <v>0</v>
      </c>
      <c r="G49" s="10" t="e">
        <f t="shared" si="0"/>
        <v>#DIV/0!</v>
      </c>
      <c r="H49" s="10">
        <f t="shared" si="1"/>
        <v>0</v>
      </c>
      <c r="I49" s="10">
        <f t="shared" si="2"/>
        <v>0.05</v>
      </c>
      <c r="J49" s="10">
        <f t="shared" si="6"/>
        <v>2.2999999999999998</v>
      </c>
      <c r="K49" s="11">
        <v>0.05</v>
      </c>
      <c r="L49" s="11">
        <v>0.05</v>
      </c>
    </row>
    <row r="50" spans="1:12" ht="15.75" customHeight="1">
      <c r="A50" s="3">
        <v>0.11</v>
      </c>
      <c r="B50" s="3">
        <v>0</v>
      </c>
      <c r="C50" s="3">
        <v>0</v>
      </c>
      <c r="D50" s="10">
        <f t="shared" si="3"/>
        <v>0.11750000000000009</v>
      </c>
      <c r="E50" s="10">
        <f t="shared" si="4"/>
        <v>0</v>
      </c>
      <c r="F50" s="10">
        <f t="shared" si="5"/>
        <v>0</v>
      </c>
      <c r="G50" s="10" t="e">
        <f t="shared" si="0"/>
        <v>#DIV/0!</v>
      </c>
      <c r="H50" s="10">
        <f t="shared" si="1"/>
        <v>0</v>
      </c>
      <c r="I50" s="10">
        <f t="shared" si="2"/>
        <v>0.05</v>
      </c>
      <c r="J50" s="10">
        <f t="shared" si="6"/>
        <v>2.3499999999999996</v>
      </c>
      <c r="K50" s="11">
        <v>0.05</v>
      </c>
      <c r="L50" s="11">
        <v>0.05</v>
      </c>
    </row>
    <row r="51" spans="1:12" ht="15.75" customHeight="1">
      <c r="A51" s="3">
        <v>0.11</v>
      </c>
      <c r="B51" s="3">
        <v>0</v>
      </c>
      <c r="C51" s="3">
        <v>0</v>
      </c>
      <c r="D51" s="10">
        <f t="shared" si="3"/>
        <v>0.12000000000000009</v>
      </c>
      <c r="E51" s="10">
        <f t="shared" si="4"/>
        <v>0</v>
      </c>
      <c r="F51" s="10">
        <f t="shared" si="5"/>
        <v>0</v>
      </c>
      <c r="G51" s="10" t="e">
        <f t="shared" si="0"/>
        <v>#DIV/0!</v>
      </c>
      <c r="H51" s="10">
        <f t="shared" si="1"/>
        <v>0</v>
      </c>
      <c r="I51" s="10">
        <f t="shared" si="2"/>
        <v>0.05</v>
      </c>
      <c r="J51" s="10">
        <f t="shared" si="6"/>
        <v>2.3999999999999995</v>
      </c>
      <c r="K51" s="11">
        <v>0.05</v>
      </c>
      <c r="L51" s="11">
        <v>0.05</v>
      </c>
    </row>
    <row r="52" spans="1:12" ht="15.75" customHeight="1">
      <c r="A52" s="3">
        <v>0.11</v>
      </c>
      <c r="B52" s="3">
        <v>0</v>
      </c>
      <c r="C52" s="3">
        <v>0</v>
      </c>
      <c r="D52" s="10">
        <f t="shared" si="3"/>
        <v>0.12250000000000009</v>
      </c>
      <c r="E52" s="10">
        <f t="shared" si="4"/>
        <v>0</v>
      </c>
      <c r="F52" s="10">
        <f t="shared" si="5"/>
        <v>0</v>
      </c>
      <c r="G52" s="10" t="e">
        <f t="shared" si="0"/>
        <v>#DIV/0!</v>
      </c>
      <c r="H52" s="10">
        <f t="shared" si="1"/>
        <v>0</v>
      </c>
      <c r="I52" s="10">
        <f t="shared" si="2"/>
        <v>0.05</v>
      </c>
      <c r="J52" s="10">
        <f t="shared" si="6"/>
        <v>2.4499999999999993</v>
      </c>
      <c r="K52" s="11">
        <v>0.05</v>
      </c>
      <c r="L52" s="11">
        <v>0.05</v>
      </c>
    </row>
    <row r="53" spans="1:12" ht="15.75" customHeight="1">
      <c r="A53" s="3">
        <v>0.12</v>
      </c>
      <c r="B53" s="3">
        <v>0</v>
      </c>
      <c r="C53" s="3">
        <v>0</v>
      </c>
      <c r="D53" s="10">
        <f t="shared" si="3"/>
        <v>0.12500000000000008</v>
      </c>
      <c r="E53" s="10">
        <f t="shared" si="4"/>
        <v>0</v>
      </c>
      <c r="F53" s="10">
        <f t="shared" si="5"/>
        <v>0</v>
      </c>
      <c r="G53" s="10" t="e">
        <f t="shared" si="0"/>
        <v>#DIV/0!</v>
      </c>
      <c r="H53" s="10">
        <f t="shared" si="1"/>
        <v>0</v>
      </c>
      <c r="I53" s="10">
        <f t="shared" si="2"/>
        <v>0.05</v>
      </c>
      <c r="J53" s="10">
        <f t="shared" si="6"/>
        <v>2.4999999999999991</v>
      </c>
      <c r="K53" s="11">
        <v>0.05</v>
      </c>
      <c r="L53" s="11">
        <v>0.05</v>
      </c>
    </row>
    <row r="54" spans="1:12" ht="15.75" customHeight="1">
      <c r="A54" s="3">
        <v>0.12</v>
      </c>
      <c r="B54" s="3">
        <v>0</v>
      </c>
      <c r="C54" s="3">
        <v>0</v>
      </c>
      <c r="D54" s="10">
        <f t="shared" si="3"/>
        <v>0.12750000000000009</v>
      </c>
      <c r="E54" s="10">
        <f t="shared" si="4"/>
        <v>0</v>
      </c>
      <c r="F54" s="10">
        <f t="shared" si="5"/>
        <v>0</v>
      </c>
      <c r="G54" s="10" t="e">
        <f t="shared" si="0"/>
        <v>#DIV/0!</v>
      </c>
      <c r="H54" s="10">
        <f t="shared" si="1"/>
        <v>0</v>
      </c>
      <c r="I54" s="10">
        <f t="shared" si="2"/>
        <v>0.05</v>
      </c>
      <c r="J54" s="10">
        <f t="shared" si="6"/>
        <v>2.5499999999999989</v>
      </c>
      <c r="K54" s="11">
        <v>0.05</v>
      </c>
      <c r="L54" s="11">
        <v>0.05</v>
      </c>
    </row>
    <row r="55" spans="1:12" ht="15.75" customHeight="1">
      <c r="A55" s="3">
        <v>0.12</v>
      </c>
      <c r="B55" s="3">
        <v>0</v>
      </c>
      <c r="C55" s="3">
        <v>0</v>
      </c>
      <c r="D55" s="10">
        <f t="shared" si="3"/>
        <v>0.13000000000000009</v>
      </c>
      <c r="E55" s="10">
        <f t="shared" si="4"/>
        <v>0</v>
      </c>
      <c r="F55" s="10">
        <f t="shared" si="5"/>
        <v>0</v>
      </c>
      <c r="G55" s="10" t="e">
        <f t="shared" si="0"/>
        <v>#DIV/0!</v>
      </c>
      <c r="H55" s="10">
        <f t="shared" si="1"/>
        <v>0</v>
      </c>
      <c r="I55" s="10">
        <f t="shared" si="2"/>
        <v>0.05</v>
      </c>
      <c r="J55" s="10">
        <f t="shared" si="6"/>
        <v>2.5999999999999988</v>
      </c>
      <c r="K55" s="11">
        <v>0.05</v>
      </c>
      <c r="L55" s="11">
        <v>0.05</v>
      </c>
    </row>
    <row r="56" spans="1:12" ht="15.75" customHeight="1">
      <c r="A56" s="3">
        <v>0.12</v>
      </c>
      <c r="B56" s="3">
        <v>0</v>
      </c>
      <c r="C56" s="3">
        <v>0</v>
      </c>
      <c r="D56" s="10">
        <f t="shared" si="3"/>
        <v>0.13250000000000009</v>
      </c>
      <c r="E56" s="10">
        <f t="shared" si="4"/>
        <v>0</v>
      </c>
      <c r="F56" s="10">
        <f t="shared" si="5"/>
        <v>0</v>
      </c>
      <c r="G56" s="10" t="e">
        <f t="shared" si="0"/>
        <v>#DIV/0!</v>
      </c>
      <c r="H56" s="10">
        <f t="shared" si="1"/>
        <v>0</v>
      </c>
      <c r="I56" s="10">
        <f t="shared" si="2"/>
        <v>0.05</v>
      </c>
      <c r="J56" s="10">
        <f t="shared" si="6"/>
        <v>2.6499999999999986</v>
      </c>
      <c r="K56" s="11">
        <v>0.05</v>
      </c>
      <c r="L56" s="11">
        <v>0.05</v>
      </c>
    </row>
    <row r="57" spans="1:12" ht="15.75" customHeight="1">
      <c r="A57" s="3">
        <v>0.13</v>
      </c>
      <c r="B57" s="3">
        <v>0</v>
      </c>
      <c r="C57" s="3">
        <v>0</v>
      </c>
      <c r="D57" s="10">
        <f t="shared" si="3"/>
        <v>0.13500000000000009</v>
      </c>
      <c r="E57" s="10">
        <f t="shared" si="4"/>
        <v>0</v>
      </c>
      <c r="F57" s="10">
        <f t="shared" si="5"/>
        <v>0</v>
      </c>
      <c r="G57" s="10" t="e">
        <f t="shared" si="0"/>
        <v>#DIV/0!</v>
      </c>
      <c r="H57" s="10">
        <f t="shared" si="1"/>
        <v>0</v>
      </c>
      <c r="I57" s="10">
        <f t="shared" si="2"/>
        <v>0.05</v>
      </c>
      <c r="J57" s="10">
        <f t="shared" si="6"/>
        <v>2.6999999999999984</v>
      </c>
      <c r="K57" s="11">
        <v>0.05</v>
      </c>
      <c r="L57" s="11">
        <v>0.05</v>
      </c>
    </row>
    <row r="58" spans="1:12" ht="15.75" customHeight="1">
      <c r="A58" s="3">
        <v>0.13</v>
      </c>
      <c r="B58" s="3">
        <v>0</v>
      </c>
      <c r="C58" s="3">
        <v>0</v>
      </c>
      <c r="D58" s="10">
        <f t="shared" si="3"/>
        <v>0.13750000000000009</v>
      </c>
      <c r="E58" s="10">
        <f t="shared" si="4"/>
        <v>0</v>
      </c>
      <c r="F58" s="10">
        <f t="shared" si="5"/>
        <v>0</v>
      </c>
      <c r="G58" s="10" t="e">
        <f t="shared" si="0"/>
        <v>#DIV/0!</v>
      </c>
      <c r="H58" s="10">
        <f t="shared" si="1"/>
        <v>0</v>
      </c>
      <c r="I58" s="10">
        <f t="shared" si="2"/>
        <v>0.05</v>
      </c>
      <c r="J58" s="10">
        <f t="shared" si="6"/>
        <v>2.7499999999999982</v>
      </c>
      <c r="K58" s="11">
        <v>0.05</v>
      </c>
      <c r="L58" s="11">
        <v>0.05</v>
      </c>
    </row>
    <row r="59" spans="1:12" ht="15.75" customHeight="1">
      <c r="A59" s="3">
        <v>0.13</v>
      </c>
      <c r="B59" s="3">
        <v>0</v>
      </c>
      <c r="C59" s="3">
        <v>0</v>
      </c>
      <c r="D59" s="10">
        <f t="shared" si="3"/>
        <v>0.1400000000000001</v>
      </c>
      <c r="E59" s="10">
        <f t="shared" si="4"/>
        <v>0</v>
      </c>
      <c r="F59" s="10">
        <f t="shared" si="5"/>
        <v>0</v>
      </c>
      <c r="G59" s="10" t="e">
        <f t="shared" si="0"/>
        <v>#DIV/0!</v>
      </c>
      <c r="H59" s="10">
        <f t="shared" si="1"/>
        <v>0</v>
      </c>
      <c r="I59" s="10">
        <f t="shared" si="2"/>
        <v>0.05</v>
      </c>
      <c r="J59" s="10">
        <f t="shared" si="6"/>
        <v>2.799999999999998</v>
      </c>
      <c r="K59" s="11">
        <v>0.05</v>
      </c>
      <c r="L59" s="11">
        <v>0.05</v>
      </c>
    </row>
    <row r="60" spans="1:12" ht="15.75" customHeight="1">
      <c r="A60" s="3">
        <v>0.13</v>
      </c>
      <c r="B60" s="3">
        <v>0</v>
      </c>
      <c r="C60" s="3">
        <v>0</v>
      </c>
      <c r="D60" s="10">
        <f t="shared" si="3"/>
        <v>0.1425000000000001</v>
      </c>
      <c r="E60" s="10">
        <f t="shared" si="4"/>
        <v>0</v>
      </c>
      <c r="F60" s="10">
        <f t="shared" si="5"/>
        <v>0</v>
      </c>
      <c r="G60" s="10" t="e">
        <f t="shared" si="0"/>
        <v>#DIV/0!</v>
      </c>
      <c r="H60" s="10">
        <f t="shared" si="1"/>
        <v>0</v>
      </c>
      <c r="I60" s="10">
        <f t="shared" si="2"/>
        <v>0.05</v>
      </c>
      <c r="J60" s="10">
        <f t="shared" si="6"/>
        <v>2.8499999999999979</v>
      </c>
      <c r="K60" s="11">
        <v>0.05</v>
      </c>
      <c r="L60" s="11">
        <v>0.05</v>
      </c>
    </row>
    <row r="61" spans="1:12" ht="15.75" customHeight="1">
      <c r="A61" s="3">
        <v>0.14000000000000001</v>
      </c>
      <c r="B61" s="3">
        <v>0</v>
      </c>
      <c r="C61" s="3">
        <v>0</v>
      </c>
      <c r="D61" s="10">
        <f t="shared" si="3"/>
        <v>0.1450000000000001</v>
      </c>
      <c r="E61" s="10">
        <f t="shared" si="4"/>
        <v>0</v>
      </c>
      <c r="F61" s="10">
        <f t="shared" si="5"/>
        <v>0</v>
      </c>
      <c r="G61" s="10" t="e">
        <f t="shared" si="0"/>
        <v>#DIV/0!</v>
      </c>
      <c r="H61" s="10">
        <f t="shared" si="1"/>
        <v>0</v>
      </c>
      <c r="I61" s="10">
        <f t="shared" si="2"/>
        <v>0.05</v>
      </c>
      <c r="J61" s="10">
        <f t="shared" si="6"/>
        <v>2.8999999999999977</v>
      </c>
      <c r="K61" s="11">
        <v>0.05</v>
      </c>
      <c r="L61" s="11">
        <v>0.05</v>
      </c>
    </row>
    <row r="62" spans="1:12" ht="13">
      <c r="A62" s="3">
        <v>0.14000000000000001</v>
      </c>
      <c r="B62" s="3">
        <v>0</v>
      </c>
      <c r="C62" s="3">
        <v>0</v>
      </c>
      <c r="D62" s="10">
        <f t="shared" si="3"/>
        <v>0.1475000000000001</v>
      </c>
      <c r="E62" s="10">
        <f t="shared" si="4"/>
        <v>0</v>
      </c>
      <c r="F62" s="10">
        <f t="shared" si="5"/>
        <v>0</v>
      </c>
      <c r="G62" s="10" t="e">
        <f t="shared" si="0"/>
        <v>#DIV/0!</v>
      </c>
      <c r="H62" s="10">
        <f t="shared" si="1"/>
        <v>0</v>
      </c>
      <c r="I62" s="10">
        <f t="shared" si="2"/>
        <v>0.05</v>
      </c>
      <c r="J62" s="10">
        <f t="shared" si="6"/>
        <v>2.9499999999999975</v>
      </c>
      <c r="K62" s="11">
        <v>0.05</v>
      </c>
      <c r="L62" s="11">
        <v>0.05</v>
      </c>
    </row>
    <row r="63" spans="1:12" ht="13">
      <c r="A63" s="3">
        <v>0.14000000000000001</v>
      </c>
      <c r="B63" s="3">
        <v>0</v>
      </c>
      <c r="C63" s="3">
        <v>0</v>
      </c>
      <c r="D63" s="10">
        <f t="shared" si="3"/>
        <v>0.15000000000000011</v>
      </c>
      <c r="E63" s="10">
        <f t="shared" si="4"/>
        <v>0</v>
      </c>
      <c r="F63" s="10">
        <f t="shared" si="5"/>
        <v>0</v>
      </c>
      <c r="G63" s="10" t="e">
        <f t="shared" si="0"/>
        <v>#DIV/0!</v>
      </c>
      <c r="H63" s="10">
        <f t="shared" si="1"/>
        <v>0</v>
      </c>
      <c r="I63" s="10">
        <f t="shared" si="2"/>
        <v>0.05</v>
      </c>
      <c r="J63" s="10">
        <f t="shared" si="6"/>
        <v>2.9999999999999973</v>
      </c>
      <c r="K63" s="11">
        <v>0.05</v>
      </c>
      <c r="L63" s="11">
        <v>0.05</v>
      </c>
    </row>
    <row r="64" spans="1:12" ht="13">
      <c r="A64" s="3">
        <v>0.14000000000000001</v>
      </c>
      <c r="B64" s="3">
        <v>0</v>
      </c>
      <c r="C64" s="3">
        <v>0</v>
      </c>
      <c r="D64" s="10">
        <f t="shared" si="3"/>
        <v>0.15250000000000011</v>
      </c>
      <c r="E64" s="10">
        <f t="shared" si="4"/>
        <v>0</v>
      </c>
      <c r="F64" s="10">
        <f t="shared" si="5"/>
        <v>0</v>
      </c>
      <c r="G64" s="10" t="e">
        <f t="shared" si="0"/>
        <v>#DIV/0!</v>
      </c>
      <c r="H64" s="10">
        <f t="shared" si="1"/>
        <v>0</v>
      </c>
      <c r="I64" s="10">
        <f t="shared" si="2"/>
        <v>0.05</v>
      </c>
      <c r="J64" s="10">
        <f t="shared" si="6"/>
        <v>3.0499999999999972</v>
      </c>
      <c r="K64" s="11">
        <v>0.05</v>
      </c>
      <c r="L64" s="11">
        <v>0.05</v>
      </c>
    </row>
    <row r="65" spans="1:12" ht="13">
      <c r="A65" s="3">
        <v>0.15</v>
      </c>
      <c r="B65" s="3">
        <v>0</v>
      </c>
      <c r="C65" s="3">
        <v>0</v>
      </c>
      <c r="D65" s="10">
        <f t="shared" si="3"/>
        <v>0.15500000000000011</v>
      </c>
      <c r="E65" s="10">
        <f t="shared" si="4"/>
        <v>0</v>
      </c>
      <c r="F65" s="10">
        <f t="shared" si="5"/>
        <v>0</v>
      </c>
      <c r="G65" s="10" t="e">
        <f t="shared" si="0"/>
        <v>#DIV/0!</v>
      </c>
      <c r="H65" s="10">
        <f t="shared" si="1"/>
        <v>0</v>
      </c>
      <c r="I65" s="10">
        <f t="shared" si="2"/>
        <v>0.05</v>
      </c>
      <c r="J65" s="10">
        <f t="shared" si="6"/>
        <v>3.099999999999997</v>
      </c>
      <c r="K65" s="11">
        <v>0.05</v>
      </c>
      <c r="L65" s="11">
        <v>0.05</v>
      </c>
    </row>
    <row r="66" spans="1:12" ht="13">
      <c r="A66" s="3">
        <v>0.15</v>
      </c>
      <c r="B66" s="3">
        <v>0</v>
      </c>
      <c r="C66" s="3">
        <v>0</v>
      </c>
      <c r="D66" s="10">
        <f t="shared" si="3"/>
        <v>0.15750000000000011</v>
      </c>
      <c r="E66" s="10">
        <f t="shared" si="4"/>
        <v>0</v>
      </c>
      <c r="F66" s="10">
        <f t="shared" si="5"/>
        <v>0</v>
      </c>
      <c r="G66" s="10" t="e">
        <f t="shared" si="0"/>
        <v>#DIV/0!</v>
      </c>
      <c r="H66" s="10">
        <f t="shared" si="1"/>
        <v>0</v>
      </c>
      <c r="I66" s="10">
        <f t="shared" si="2"/>
        <v>0.05</v>
      </c>
      <c r="J66" s="10">
        <f t="shared" si="6"/>
        <v>3.1499999999999968</v>
      </c>
      <c r="K66" s="11">
        <v>0.05</v>
      </c>
      <c r="L66" s="11">
        <v>0.05</v>
      </c>
    </row>
    <row r="67" spans="1:12" ht="13">
      <c r="A67" s="3">
        <v>0.15</v>
      </c>
      <c r="B67" s="3">
        <v>0</v>
      </c>
      <c r="C67" s="3">
        <v>0</v>
      </c>
      <c r="D67" s="10">
        <f t="shared" si="3"/>
        <v>0.16000000000000011</v>
      </c>
      <c r="E67" s="10">
        <f t="shared" si="4"/>
        <v>0</v>
      </c>
      <c r="F67" s="10">
        <f t="shared" si="5"/>
        <v>0</v>
      </c>
      <c r="G67" s="10" t="e">
        <f t="shared" si="0"/>
        <v>#DIV/0!</v>
      </c>
      <c r="H67" s="10">
        <f t="shared" si="1"/>
        <v>0</v>
      </c>
      <c r="I67" s="10">
        <f t="shared" si="2"/>
        <v>0.05</v>
      </c>
      <c r="J67" s="10">
        <f t="shared" si="6"/>
        <v>3.1999999999999966</v>
      </c>
      <c r="K67" s="11">
        <v>0.05</v>
      </c>
      <c r="L67" s="11">
        <v>0.05</v>
      </c>
    </row>
    <row r="68" spans="1:12" ht="13">
      <c r="A68" s="3">
        <v>0.15</v>
      </c>
      <c r="B68" s="3">
        <v>0</v>
      </c>
      <c r="C68" s="3">
        <v>0</v>
      </c>
      <c r="D68" s="10">
        <f t="shared" si="3"/>
        <v>0.16250000000000012</v>
      </c>
      <c r="E68" s="10">
        <f t="shared" si="4"/>
        <v>0</v>
      </c>
      <c r="F68" s="10">
        <f t="shared" si="5"/>
        <v>0</v>
      </c>
      <c r="G68" s="10" t="e">
        <f t="shared" si="0"/>
        <v>#DIV/0!</v>
      </c>
      <c r="H68" s="10">
        <f t="shared" si="1"/>
        <v>0</v>
      </c>
      <c r="I68" s="10">
        <f t="shared" si="2"/>
        <v>0.05</v>
      </c>
      <c r="J68" s="10">
        <f t="shared" si="6"/>
        <v>3.2499999999999964</v>
      </c>
      <c r="K68" s="11">
        <v>0.05</v>
      </c>
      <c r="L68" s="11">
        <v>0.05</v>
      </c>
    </row>
    <row r="69" spans="1:12" ht="13">
      <c r="A69" s="3">
        <v>0.16</v>
      </c>
      <c r="B69" s="3">
        <v>0</v>
      </c>
      <c r="C69" s="3">
        <v>0</v>
      </c>
      <c r="D69" s="10">
        <f t="shared" si="3"/>
        <v>0.16500000000000012</v>
      </c>
      <c r="E69" s="10">
        <f t="shared" si="4"/>
        <v>0</v>
      </c>
      <c r="F69" s="10">
        <f t="shared" si="5"/>
        <v>0</v>
      </c>
      <c r="G69" s="10" t="e">
        <f t="shared" si="0"/>
        <v>#DIV/0!</v>
      </c>
      <c r="H69" s="10">
        <f t="shared" si="1"/>
        <v>0</v>
      </c>
      <c r="I69" s="10">
        <f t="shared" si="2"/>
        <v>0.05</v>
      </c>
      <c r="J69" s="10">
        <f t="shared" si="6"/>
        <v>3.2999999999999963</v>
      </c>
      <c r="K69" s="11">
        <v>0.05</v>
      </c>
      <c r="L69" s="11">
        <v>0.05</v>
      </c>
    </row>
    <row r="70" spans="1:12" ht="13">
      <c r="A70" s="3">
        <v>0.16</v>
      </c>
      <c r="B70" s="3">
        <v>0</v>
      </c>
      <c r="C70" s="3">
        <v>0</v>
      </c>
      <c r="D70" s="10">
        <f t="shared" si="3"/>
        <v>0.16750000000000012</v>
      </c>
      <c r="E70" s="10">
        <f t="shared" si="4"/>
        <v>0</v>
      </c>
      <c r="F70" s="10">
        <f t="shared" si="5"/>
        <v>0</v>
      </c>
      <c r="G70" s="10" t="e">
        <f t="shared" si="0"/>
        <v>#DIV/0!</v>
      </c>
      <c r="H70" s="10">
        <f t="shared" si="1"/>
        <v>0</v>
      </c>
      <c r="I70" s="10">
        <f t="shared" si="2"/>
        <v>0.05</v>
      </c>
      <c r="J70" s="10">
        <f t="shared" si="6"/>
        <v>3.3499999999999961</v>
      </c>
      <c r="K70" s="11">
        <v>0.05</v>
      </c>
      <c r="L70" s="11">
        <v>0.05</v>
      </c>
    </row>
    <row r="71" spans="1:12" ht="13">
      <c r="A71" s="3">
        <v>0.16</v>
      </c>
      <c r="B71" s="3">
        <v>0</v>
      </c>
      <c r="C71" s="3">
        <v>0</v>
      </c>
      <c r="D71" s="10">
        <f t="shared" si="3"/>
        <v>0.17000000000000012</v>
      </c>
      <c r="E71" s="10">
        <f t="shared" si="4"/>
        <v>0</v>
      </c>
      <c r="F71" s="10">
        <f t="shared" si="5"/>
        <v>0</v>
      </c>
      <c r="G71" s="10" t="e">
        <f t="shared" si="0"/>
        <v>#DIV/0!</v>
      </c>
      <c r="H71" s="10">
        <f t="shared" si="1"/>
        <v>0</v>
      </c>
      <c r="I71" s="10">
        <f t="shared" si="2"/>
        <v>0.05</v>
      </c>
      <c r="J71" s="10">
        <f t="shared" si="6"/>
        <v>3.3999999999999959</v>
      </c>
      <c r="K71" s="11">
        <v>0.05</v>
      </c>
      <c r="L71" s="11">
        <v>0.05</v>
      </c>
    </row>
    <row r="72" spans="1:12" ht="13">
      <c r="A72" s="3">
        <v>0.16</v>
      </c>
      <c r="B72" s="3">
        <v>0</v>
      </c>
      <c r="C72" s="3">
        <v>0</v>
      </c>
      <c r="D72" s="10">
        <f t="shared" si="3"/>
        <v>0.17250000000000013</v>
      </c>
      <c r="E72" s="10">
        <f t="shared" si="4"/>
        <v>0</v>
      </c>
      <c r="F72" s="10">
        <f t="shared" si="5"/>
        <v>0</v>
      </c>
      <c r="G72" s="10" t="e">
        <f t="shared" si="0"/>
        <v>#DIV/0!</v>
      </c>
      <c r="H72" s="10">
        <f t="shared" si="1"/>
        <v>0</v>
      </c>
      <c r="I72" s="10">
        <f t="shared" si="2"/>
        <v>0.05</v>
      </c>
      <c r="J72" s="10">
        <f t="shared" si="6"/>
        <v>3.4499999999999957</v>
      </c>
      <c r="K72" s="11">
        <v>0.05</v>
      </c>
      <c r="L72" s="11">
        <v>0.05</v>
      </c>
    </row>
    <row r="73" spans="1:12" ht="13">
      <c r="A73" s="3">
        <v>0.17</v>
      </c>
      <c r="B73" s="3">
        <v>0</v>
      </c>
      <c r="C73" s="3">
        <v>0</v>
      </c>
      <c r="D73" s="10">
        <f t="shared" si="3"/>
        <v>0.17500000000000013</v>
      </c>
      <c r="E73" s="10">
        <f t="shared" si="4"/>
        <v>0</v>
      </c>
      <c r="F73" s="10">
        <f t="shared" si="5"/>
        <v>0</v>
      </c>
      <c r="G73" s="10" t="e">
        <f t="shared" si="0"/>
        <v>#DIV/0!</v>
      </c>
      <c r="H73" s="10">
        <f t="shared" si="1"/>
        <v>0</v>
      </c>
      <c r="I73" s="10">
        <f t="shared" si="2"/>
        <v>0.05</v>
      </c>
      <c r="J73" s="10">
        <f t="shared" si="6"/>
        <v>3.4999999999999956</v>
      </c>
      <c r="K73" s="11">
        <v>0.05</v>
      </c>
      <c r="L73" s="11">
        <v>0.05</v>
      </c>
    </row>
    <row r="74" spans="1:12" ht="13">
      <c r="A74" s="3">
        <v>0.17</v>
      </c>
      <c r="B74" s="3">
        <v>0</v>
      </c>
      <c r="C74" s="3">
        <v>0</v>
      </c>
      <c r="D74" s="10">
        <f t="shared" si="3"/>
        <v>0.17750000000000013</v>
      </c>
      <c r="E74" s="10">
        <f t="shared" si="4"/>
        <v>0</v>
      </c>
      <c r="F74" s="10">
        <f t="shared" si="5"/>
        <v>0</v>
      </c>
      <c r="G74" s="10" t="e">
        <f t="shared" si="0"/>
        <v>#DIV/0!</v>
      </c>
      <c r="H74" s="10">
        <f t="shared" si="1"/>
        <v>0</v>
      </c>
      <c r="I74" s="10">
        <f t="shared" si="2"/>
        <v>0.05</v>
      </c>
      <c r="J74" s="10">
        <f t="shared" si="6"/>
        <v>3.5499999999999954</v>
      </c>
      <c r="K74" s="11">
        <v>0.05</v>
      </c>
      <c r="L74" s="11">
        <v>0.05</v>
      </c>
    </row>
    <row r="75" spans="1:12" ht="13">
      <c r="A75" s="3">
        <v>0.17</v>
      </c>
      <c r="B75" s="3">
        <v>0</v>
      </c>
      <c r="C75" s="3">
        <v>0</v>
      </c>
      <c r="D75" s="10">
        <f t="shared" si="3"/>
        <v>0.18000000000000013</v>
      </c>
      <c r="E75" s="10">
        <f t="shared" si="4"/>
        <v>0</v>
      </c>
      <c r="F75" s="10">
        <f t="shared" si="5"/>
        <v>0</v>
      </c>
      <c r="G75" s="10" t="e">
        <f t="shared" si="0"/>
        <v>#DIV/0!</v>
      </c>
      <c r="H75" s="10">
        <f t="shared" si="1"/>
        <v>0</v>
      </c>
      <c r="I75" s="10">
        <f t="shared" si="2"/>
        <v>0.05</v>
      </c>
      <c r="J75" s="10">
        <f t="shared" si="6"/>
        <v>3.5999999999999952</v>
      </c>
      <c r="K75" s="11">
        <v>0.05</v>
      </c>
      <c r="L75" s="11">
        <v>0.05</v>
      </c>
    </row>
    <row r="76" spans="1:12" ht="13">
      <c r="A76" s="3">
        <v>0.17</v>
      </c>
      <c r="B76" s="3">
        <v>0</v>
      </c>
      <c r="C76" s="3">
        <v>0</v>
      </c>
      <c r="D76" s="10">
        <f t="shared" si="3"/>
        <v>0.18250000000000013</v>
      </c>
      <c r="E76" s="10">
        <f t="shared" si="4"/>
        <v>0</v>
      </c>
      <c r="F76" s="10">
        <f t="shared" si="5"/>
        <v>0</v>
      </c>
      <c r="G76" s="10" t="e">
        <f t="shared" si="0"/>
        <v>#DIV/0!</v>
      </c>
      <c r="H76" s="10">
        <f t="shared" si="1"/>
        <v>0</v>
      </c>
      <c r="I76" s="10">
        <f t="shared" si="2"/>
        <v>0.05</v>
      </c>
      <c r="J76" s="10">
        <f t="shared" si="6"/>
        <v>3.649999999999995</v>
      </c>
      <c r="K76" s="11">
        <v>0.05</v>
      </c>
      <c r="L76" s="11">
        <v>0.05</v>
      </c>
    </row>
    <row r="77" spans="1:12" ht="13">
      <c r="A77" s="3">
        <v>0.18</v>
      </c>
      <c r="B77" s="3">
        <v>0</v>
      </c>
      <c r="C77" s="3">
        <v>0</v>
      </c>
      <c r="D77" s="10">
        <f t="shared" si="3"/>
        <v>0.18500000000000014</v>
      </c>
      <c r="E77" s="10">
        <f t="shared" si="4"/>
        <v>0</v>
      </c>
      <c r="F77" s="10">
        <f t="shared" si="5"/>
        <v>0</v>
      </c>
      <c r="G77" s="10" t="e">
        <f t="shared" si="0"/>
        <v>#DIV/0!</v>
      </c>
      <c r="H77" s="10">
        <f t="shared" si="1"/>
        <v>0</v>
      </c>
      <c r="I77" s="10">
        <f t="shared" si="2"/>
        <v>0.05</v>
      </c>
      <c r="J77" s="10">
        <f t="shared" si="6"/>
        <v>3.6999999999999948</v>
      </c>
      <c r="K77" s="11">
        <v>0.05</v>
      </c>
      <c r="L77" s="11">
        <v>0.05</v>
      </c>
    </row>
    <row r="78" spans="1:12" ht="13">
      <c r="A78" s="3">
        <v>0.18</v>
      </c>
      <c r="B78" s="3">
        <v>0</v>
      </c>
      <c r="C78" s="3">
        <v>0</v>
      </c>
      <c r="D78" s="10">
        <f t="shared" si="3"/>
        <v>0.18750000000000014</v>
      </c>
      <c r="E78" s="10">
        <f t="shared" si="4"/>
        <v>0</v>
      </c>
      <c r="F78" s="10">
        <f t="shared" si="5"/>
        <v>0</v>
      </c>
      <c r="G78" s="10" t="e">
        <f t="shared" si="0"/>
        <v>#DIV/0!</v>
      </c>
      <c r="H78" s="10">
        <f t="shared" si="1"/>
        <v>0</v>
      </c>
      <c r="I78" s="10">
        <f t="shared" si="2"/>
        <v>0.05</v>
      </c>
      <c r="J78" s="10">
        <f t="shared" si="6"/>
        <v>3.7499999999999947</v>
      </c>
      <c r="K78" s="11">
        <v>0.05</v>
      </c>
      <c r="L78" s="11">
        <v>0.05</v>
      </c>
    </row>
    <row r="79" spans="1:12" ht="13">
      <c r="A79" s="3">
        <v>0.18</v>
      </c>
      <c r="B79" s="3">
        <v>0</v>
      </c>
      <c r="C79" s="3">
        <v>0</v>
      </c>
      <c r="D79" s="10">
        <f t="shared" si="3"/>
        <v>0.19000000000000014</v>
      </c>
      <c r="E79" s="10">
        <f t="shared" si="4"/>
        <v>0</v>
      </c>
      <c r="F79" s="10">
        <f t="shared" si="5"/>
        <v>0</v>
      </c>
      <c r="G79" s="10" t="e">
        <f t="shared" si="0"/>
        <v>#DIV/0!</v>
      </c>
      <c r="H79" s="10">
        <f t="shared" si="1"/>
        <v>0</v>
      </c>
      <c r="I79" s="10">
        <f t="shared" si="2"/>
        <v>0.05</v>
      </c>
      <c r="J79" s="10">
        <f t="shared" si="6"/>
        <v>3.7999999999999945</v>
      </c>
      <c r="K79" s="11">
        <v>0.05</v>
      </c>
      <c r="L79" s="11">
        <v>0.05</v>
      </c>
    </row>
    <row r="80" spans="1:12" ht="13">
      <c r="A80" s="3">
        <v>0.18</v>
      </c>
      <c r="B80" s="3">
        <v>0</v>
      </c>
      <c r="C80" s="3">
        <v>0</v>
      </c>
      <c r="D80" s="10">
        <f t="shared" si="3"/>
        <v>0.19250000000000014</v>
      </c>
      <c r="E80" s="10">
        <f t="shared" si="4"/>
        <v>0</v>
      </c>
      <c r="F80" s="10">
        <f t="shared" si="5"/>
        <v>0</v>
      </c>
      <c r="G80" s="10" t="e">
        <f t="shared" si="0"/>
        <v>#DIV/0!</v>
      </c>
      <c r="H80" s="10">
        <f t="shared" si="1"/>
        <v>0</v>
      </c>
      <c r="I80" s="10">
        <f t="shared" si="2"/>
        <v>0.05</v>
      </c>
      <c r="J80" s="10">
        <f t="shared" si="6"/>
        <v>3.8499999999999943</v>
      </c>
      <c r="K80" s="11">
        <v>0.05</v>
      </c>
      <c r="L80" s="11">
        <v>0.05</v>
      </c>
    </row>
    <row r="81" spans="1:12" ht="13">
      <c r="A81" s="3">
        <v>0.19</v>
      </c>
      <c r="B81" s="3">
        <v>0</v>
      </c>
      <c r="C81" s="3">
        <v>0</v>
      </c>
      <c r="D81" s="10">
        <f t="shared" si="3"/>
        <v>0.19500000000000015</v>
      </c>
      <c r="E81" s="10">
        <f t="shared" si="4"/>
        <v>0</v>
      </c>
      <c r="F81" s="10">
        <f t="shared" si="5"/>
        <v>0</v>
      </c>
      <c r="G81" s="10" t="e">
        <f t="shared" si="0"/>
        <v>#DIV/0!</v>
      </c>
      <c r="H81" s="10">
        <f t="shared" si="1"/>
        <v>0</v>
      </c>
      <c r="I81" s="10">
        <f t="shared" si="2"/>
        <v>0.05</v>
      </c>
      <c r="J81" s="10">
        <f t="shared" si="6"/>
        <v>3.8999999999999941</v>
      </c>
      <c r="K81" s="11">
        <v>0.05</v>
      </c>
      <c r="L81" s="11">
        <v>0.05</v>
      </c>
    </row>
    <row r="82" spans="1:12" ht="13">
      <c r="A82" s="3">
        <v>0.19</v>
      </c>
      <c r="B82" s="3">
        <v>0</v>
      </c>
      <c r="C82" s="3">
        <v>0</v>
      </c>
      <c r="D82" s="10">
        <f t="shared" si="3"/>
        <v>0.19750000000000015</v>
      </c>
      <c r="E82" s="10">
        <f t="shared" si="4"/>
        <v>0</v>
      </c>
      <c r="F82" s="10">
        <f t="shared" si="5"/>
        <v>0</v>
      </c>
      <c r="G82" s="10" t="e">
        <f t="shared" si="0"/>
        <v>#DIV/0!</v>
      </c>
      <c r="H82" s="10">
        <f t="shared" si="1"/>
        <v>0</v>
      </c>
      <c r="I82" s="10">
        <f t="shared" si="2"/>
        <v>0.05</v>
      </c>
      <c r="J82" s="10">
        <f t="shared" si="6"/>
        <v>3.949999999999994</v>
      </c>
      <c r="K82" s="11">
        <v>0.05</v>
      </c>
      <c r="L82" s="11">
        <v>0.05</v>
      </c>
    </row>
    <row r="83" spans="1:12" ht="13">
      <c r="A83" s="3">
        <v>0.19</v>
      </c>
      <c r="B83" s="3">
        <v>0</v>
      </c>
      <c r="C83" s="3">
        <v>0</v>
      </c>
      <c r="D83" s="10">
        <f t="shared" si="3"/>
        <v>0.20000000000000015</v>
      </c>
      <c r="E83" s="10">
        <f t="shared" si="4"/>
        <v>0</v>
      </c>
      <c r="F83" s="10">
        <f t="shared" si="5"/>
        <v>0</v>
      </c>
      <c r="G83" s="10" t="e">
        <f t="shared" si="0"/>
        <v>#DIV/0!</v>
      </c>
      <c r="H83" s="10">
        <f t="shared" si="1"/>
        <v>0</v>
      </c>
      <c r="I83" s="10">
        <f t="shared" si="2"/>
        <v>0.05</v>
      </c>
      <c r="J83" s="10">
        <f t="shared" si="6"/>
        <v>3.9999999999999938</v>
      </c>
      <c r="K83" s="11">
        <v>0.05</v>
      </c>
      <c r="L83" s="11">
        <v>0.05</v>
      </c>
    </row>
    <row r="84" spans="1:12" ht="13">
      <c r="A84" s="3">
        <v>0.19</v>
      </c>
      <c r="B84" s="3">
        <v>0</v>
      </c>
      <c r="C84" s="3">
        <v>0</v>
      </c>
      <c r="D84" s="10">
        <f t="shared" si="3"/>
        <v>0.20250000000000015</v>
      </c>
      <c r="E84" s="10">
        <f t="shared" si="4"/>
        <v>0</v>
      </c>
      <c r="F84" s="10">
        <f t="shared" si="5"/>
        <v>0</v>
      </c>
      <c r="G84" s="10" t="e">
        <f t="shared" si="0"/>
        <v>#DIV/0!</v>
      </c>
      <c r="H84" s="10">
        <f t="shared" si="1"/>
        <v>0</v>
      </c>
      <c r="I84" s="10">
        <f t="shared" si="2"/>
        <v>0.05</v>
      </c>
      <c r="J84" s="10">
        <f t="shared" si="6"/>
        <v>4.0499999999999936</v>
      </c>
      <c r="K84" s="11">
        <v>0.05</v>
      </c>
      <c r="L84" s="11">
        <v>0.05</v>
      </c>
    </row>
    <row r="85" spans="1:12" ht="13">
      <c r="A85" s="3">
        <v>0.2</v>
      </c>
      <c r="B85" s="3">
        <v>0</v>
      </c>
      <c r="C85" s="3">
        <v>0</v>
      </c>
      <c r="D85" s="10">
        <f t="shared" si="3"/>
        <v>0.20500000000000015</v>
      </c>
      <c r="E85" s="10">
        <f t="shared" si="4"/>
        <v>0</v>
      </c>
      <c r="F85" s="10">
        <f t="shared" si="5"/>
        <v>0</v>
      </c>
      <c r="G85" s="10" t="e">
        <f t="shared" si="0"/>
        <v>#DIV/0!</v>
      </c>
      <c r="H85" s="10">
        <f t="shared" si="1"/>
        <v>0</v>
      </c>
      <c r="I85" s="10">
        <f t="shared" si="2"/>
        <v>0.05</v>
      </c>
      <c r="J85" s="10">
        <f t="shared" si="6"/>
        <v>4.0999999999999934</v>
      </c>
      <c r="K85" s="11">
        <v>0.05</v>
      </c>
      <c r="L85" s="11">
        <v>0.05</v>
      </c>
    </row>
    <row r="86" spans="1:12" ht="13">
      <c r="A86" s="3">
        <v>0.2</v>
      </c>
      <c r="B86" s="3">
        <v>0</v>
      </c>
      <c r="C86" s="3">
        <v>0</v>
      </c>
      <c r="D86" s="10">
        <f t="shared" si="3"/>
        <v>0.20750000000000016</v>
      </c>
      <c r="E86" s="10">
        <f t="shared" si="4"/>
        <v>0</v>
      </c>
      <c r="F86" s="10">
        <f t="shared" si="5"/>
        <v>0</v>
      </c>
      <c r="G86" s="10" t="e">
        <f t="shared" si="0"/>
        <v>#DIV/0!</v>
      </c>
      <c r="H86" s="10">
        <f t="shared" si="1"/>
        <v>0</v>
      </c>
      <c r="I86" s="10">
        <f t="shared" si="2"/>
        <v>0.05</v>
      </c>
      <c r="J86" s="10">
        <f t="shared" si="6"/>
        <v>4.1499999999999932</v>
      </c>
      <c r="K86" s="11">
        <v>0.05</v>
      </c>
      <c r="L86" s="11">
        <v>0.05</v>
      </c>
    </row>
    <row r="87" spans="1:12" ht="13">
      <c r="A87" s="3">
        <v>0.2</v>
      </c>
      <c r="B87" s="3">
        <v>0</v>
      </c>
      <c r="C87" s="3">
        <v>0</v>
      </c>
      <c r="D87" s="10">
        <f t="shared" si="3"/>
        <v>0.21000000000000016</v>
      </c>
      <c r="E87" s="10">
        <f t="shared" si="4"/>
        <v>0</v>
      </c>
      <c r="F87" s="10">
        <f t="shared" si="5"/>
        <v>0</v>
      </c>
      <c r="G87" s="10" t="e">
        <f t="shared" si="0"/>
        <v>#DIV/0!</v>
      </c>
      <c r="H87" s="10">
        <f t="shared" si="1"/>
        <v>0</v>
      </c>
      <c r="I87" s="10">
        <f t="shared" si="2"/>
        <v>0.05</v>
      </c>
      <c r="J87" s="10">
        <f t="shared" si="6"/>
        <v>4.1999999999999931</v>
      </c>
      <c r="K87" s="11">
        <v>0.05</v>
      </c>
      <c r="L87" s="11">
        <v>0.05</v>
      </c>
    </row>
    <row r="88" spans="1:12" ht="13">
      <c r="A88" s="3">
        <v>0.2</v>
      </c>
      <c r="B88" s="3">
        <v>0</v>
      </c>
      <c r="C88" s="3">
        <v>0</v>
      </c>
      <c r="D88" s="10">
        <f t="shared" si="3"/>
        <v>0.21250000000000016</v>
      </c>
      <c r="E88" s="10">
        <f t="shared" si="4"/>
        <v>0</v>
      </c>
      <c r="F88" s="10">
        <f t="shared" si="5"/>
        <v>0</v>
      </c>
      <c r="G88" s="10" t="e">
        <f t="shared" si="0"/>
        <v>#DIV/0!</v>
      </c>
      <c r="H88" s="10">
        <f t="shared" si="1"/>
        <v>0</v>
      </c>
      <c r="I88" s="10">
        <f t="shared" si="2"/>
        <v>0.05</v>
      </c>
      <c r="J88" s="10">
        <f t="shared" si="6"/>
        <v>4.2499999999999929</v>
      </c>
      <c r="K88" s="11">
        <v>0.05</v>
      </c>
      <c r="L88" s="11">
        <v>0.05</v>
      </c>
    </row>
    <row r="89" spans="1:12" ht="13">
      <c r="A89" s="3">
        <v>0.21</v>
      </c>
      <c r="B89" s="3">
        <v>0</v>
      </c>
      <c r="C89" s="3">
        <v>0</v>
      </c>
      <c r="D89" s="10">
        <f t="shared" si="3"/>
        <v>0.21500000000000016</v>
      </c>
      <c r="E89" s="10">
        <f t="shared" si="4"/>
        <v>0</v>
      </c>
      <c r="F89" s="10">
        <f t="shared" si="5"/>
        <v>0</v>
      </c>
      <c r="G89" s="10" t="e">
        <f t="shared" si="0"/>
        <v>#DIV/0!</v>
      </c>
      <c r="H89" s="10">
        <f t="shared" si="1"/>
        <v>0</v>
      </c>
      <c r="I89" s="10">
        <f t="shared" si="2"/>
        <v>0.05</v>
      </c>
      <c r="J89" s="10">
        <f t="shared" si="6"/>
        <v>4.2999999999999927</v>
      </c>
      <c r="K89" s="11">
        <v>0.05</v>
      </c>
      <c r="L89" s="11">
        <v>0.05</v>
      </c>
    </row>
    <row r="90" spans="1:12" ht="13">
      <c r="A90" s="3">
        <v>0.21</v>
      </c>
      <c r="B90" s="3">
        <v>0</v>
      </c>
      <c r="C90" s="3">
        <v>0</v>
      </c>
      <c r="D90" s="10">
        <f t="shared" si="3"/>
        <v>0.21750000000000017</v>
      </c>
      <c r="E90" s="10">
        <f t="shared" si="4"/>
        <v>0</v>
      </c>
      <c r="F90" s="10">
        <f t="shared" si="5"/>
        <v>0</v>
      </c>
      <c r="G90" s="10" t="e">
        <f t="shared" si="0"/>
        <v>#DIV/0!</v>
      </c>
      <c r="H90" s="10">
        <f t="shared" si="1"/>
        <v>0</v>
      </c>
      <c r="I90" s="10">
        <f t="shared" si="2"/>
        <v>0.05</v>
      </c>
      <c r="J90" s="10">
        <f t="shared" si="6"/>
        <v>4.3499999999999925</v>
      </c>
      <c r="K90" s="11">
        <v>0.05</v>
      </c>
      <c r="L90" s="11">
        <v>0.05</v>
      </c>
    </row>
    <row r="91" spans="1:12" ht="13">
      <c r="A91" s="3">
        <v>0.21</v>
      </c>
      <c r="B91" s="3">
        <v>0</v>
      </c>
      <c r="C91" s="3">
        <v>0</v>
      </c>
      <c r="D91" s="10">
        <f t="shared" si="3"/>
        <v>0.22000000000000017</v>
      </c>
      <c r="E91" s="10">
        <f t="shared" si="4"/>
        <v>0</v>
      </c>
      <c r="F91" s="10">
        <f t="shared" si="5"/>
        <v>0</v>
      </c>
      <c r="G91" s="10" t="e">
        <f t="shared" si="0"/>
        <v>#DIV/0!</v>
      </c>
      <c r="H91" s="10">
        <f t="shared" si="1"/>
        <v>0</v>
      </c>
      <c r="I91" s="10">
        <f t="shared" si="2"/>
        <v>0.05</v>
      </c>
      <c r="J91" s="10">
        <f t="shared" si="6"/>
        <v>4.3999999999999924</v>
      </c>
      <c r="K91" s="11">
        <v>0.05</v>
      </c>
      <c r="L91" s="11">
        <v>0.05</v>
      </c>
    </row>
    <row r="92" spans="1:12" ht="13">
      <c r="A92" s="3">
        <v>0.21</v>
      </c>
      <c r="B92" s="3">
        <v>0</v>
      </c>
      <c r="C92" s="3">
        <v>0</v>
      </c>
      <c r="D92" s="10">
        <f t="shared" si="3"/>
        <v>0.22250000000000017</v>
      </c>
      <c r="E92" s="10">
        <f t="shared" si="4"/>
        <v>0</v>
      </c>
      <c r="F92" s="10">
        <f t="shared" si="5"/>
        <v>0</v>
      </c>
      <c r="G92" s="10" t="e">
        <f t="shared" si="0"/>
        <v>#DIV/0!</v>
      </c>
      <c r="H92" s="10">
        <f t="shared" si="1"/>
        <v>0</v>
      </c>
      <c r="I92" s="10">
        <f t="shared" si="2"/>
        <v>0.05</v>
      </c>
      <c r="J92" s="10">
        <f t="shared" si="6"/>
        <v>4.4499999999999922</v>
      </c>
      <c r="K92" s="11">
        <v>0.05</v>
      </c>
      <c r="L92" s="11">
        <v>0.05</v>
      </c>
    </row>
    <row r="93" spans="1:12" ht="13">
      <c r="A93" s="3">
        <v>0.22</v>
      </c>
      <c r="B93" s="3">
        <v>0</v>
      </c>
      <c r="C93" s="3">
        <v>0</v>
      </c>
      <c r="D93" s="10">
        <f t="shared" si="3"/>
        <v>0.22500000000000017</v>
      </c>
      <c r="E93" s="10">
        <f t="shared" si="4"/>
        <v>0</v>
      </c>
      <c r="F93" s="10">
        <f t="shared" si="5"/>
        <v>0</v>
      </c>
      <c r="G93" s="10" t="e">
        <f t="shared" si="0"/>
        <v>#DIV/0!</v>
      </c>
      <c r="H93" s="10">
        <f t="shared" si="1"/>
        <v>0</v>
      </c>
      <c r="I93" s="10">
        <f t="shared" si="2"/>
        <v>0.05</v>
      </c>
      <c r="J93" s="10">
        <f t="shared" si="6"/>
        <v>4.499999999999992</v>
      </c>
      <c r="K93" s="11">
        <v>0.05</v>
      </c>
      <c r="L93" s="11">
        <v>0.05</v>
      </c>
    </row>
    <row r="94" spans="1:12" ht="13">
      <c r="A94" s="3">
        <v>0.22</v>
      </c>
      <c r="B94" s="3">
        <v>0</v>
      </c>
      <c r="C94" s="3">
        <v>0</v>
      </c>
      <c r="D94" s="10">
        <f t="shared" si="3"/>
        <v>0.22750000000000017</v>
      </c>
      <c r="E94" s="10">
        <f t="shared" si="4"/>
        <v>0</v>
      </c>
      <c r="F94" s="10">
        <f t="shared" si="5"/>
        <v>0</v>
      </c>
      <c r="G94" s="10" t="e">
        <f t="shared" si="0"/>
        <v>#DIV/0!</v>
      </c>
      <c r="H94" s="10">
        <f t="shared" si="1"/>
        <v>0</v>
      </c>
      <c r="I94" s="10">
        <f t="shared" si="2"/>
        <v>0.05</v>
      </c>
      <c r="J94" s="10">
        <f t="shared" si="6"/>
        <v>4.5499999999999918</v>
      </c>
      <c r="K94" s="11">
        <v>0.05</v>
      </c>
      <c r="L94" s="11">
        <v>0.05</v>
      </c>
    </row>
    <row r="95" spans="1:12" ht="13">
      <c r="A95" s="3">
        <v>0.22</v>
      </c>
      <c r="B95" s="3">
        <v>0</v>
      </c>
      <c r="C95" s="3">
        <v>0</v>
      </c>
      <c r="D95" s="10">
        <f t="shared" si="3"/>
        <v>0.23000000000000018</v>
      </c>
      <c r="E95" s="10">
        <f t="shared" si="4"/>
        <v>0</v>
      </c>
      <c r="F95" s="10">
        <f t="shared" si="5"/>
        <v>0</v>
      </c>
      <c r="G95" s="10" t="e">
        <f t="shared" si="0"/>
        <v>#DIV/0!</v>
      </c>
      <c r="H95" s="10">
        <f t="shared" si="1"/>
        <v>0</v>
      </c>
      <c r="I95" s="10">
        <f t="shared" si="2"/>
        <v>0.05</v>
      </c>
      <c r="J95" s="10">
        <f t="shared" si="6"/>
        <v>4.5999999999999917</v>
      </c>
      <c r="K95" s="11">
        <v>0.05</v>
      </c>
      <c r="L95" s="11">
        <v>0.05</v>
      </c>
    </row>
    <row r="96" spans="1:12" ht="13">
      <c r="A96" s="3">
        <v>0.22</v>
      </c>
      <c r="B96" s="3">
        <v>0</v>
      </c>
      <c r="C96" s="3">
        <v>0</v>
      </c>
      <c r="D96" s="10">
        <f t="shared" si="3"/>
        <v>0.23250000000000018</v>
      </c>
      <c r="E96" s="10">
        <f t="shared" si="4"/>
        <v>0</v>
      </c>
      <c r="F96" s="10">
        <f t="shared" si="5"/>
        <v>0</v>
      </c>
      <c r="G96" s="10" t="e">
        <f t="shared" si="0"/>
        <v>#DIV/0!</v>
      </c>
      <c r="H96" s="10">
        <f t="shared" si="1"/>
        <v>0</v>
      </c>
      <c r="I96" s="10">
        <f t="shared" si="2"/>
        <v>0.05</v>
      </c>
      <c r="J96" s="10">
        <f t="shared" si="6"/>
        <v>4.6499999999999915</v>
      </c>
      <c r="K96" s="11">
        <v>0.05</v>
      </c>
      <c r="L96" s="11">
        <v>0.05</v>
      </c>
    </row>
    <row r="97" spans="1:12" ht="13">
      <c r="A97" s="3">
        <v>0.23</v>
      </c>
      <c r="B97" s="3">
        <v>0</v>
      </c>
      <c r="C97" s="3">
        <v>0</v>
      </c>
      <c r="D97" s="10">
        <f t="shared" si="3"/>
        <v>0.23500000000000018</v>
      </c>
      <c r="E97" s="10">
        <f t="shared" si="4"/>
        <v>0</v>
      </c>
      <c r="F97" s="10">
        <f t="shared" si="5"/>
        <v>0</v>
      </c>
      <c r="G97" s="10" t="e">
        <f t="shared" si="0"/>
        <v>#DIV/0!</v>
      </c>
      <c r="H97" s="10">
        <f t="shared" si="1"/>
        <v>0</v>
      </c>
      <c r="I97" s="10">
        <f t="shared" si="2"/>
        <v>0.05</v>
      </c>
      <c r="J97" s="10">
        <f t="shared" si="6"/>
        <v>4.6999999999999913</v>
      </c>
      <c r="K97" s="11">
        <v>0.05</v>
      </c>
      <c r="L97" s="11">
        <v>0.05</v>
      </c>
    </row>
    <row r="98" spans="1:12" ht="13">
      <c r="A98" s="3">
        <v>0.23</v>
      </c>
      <c r="B98" s="3">
        <v>0</v>
      </c>
      <c r="C98" s="3">
        <v>0</v>
      </c>
      <c r="D98" s="10">
        <f t="shared" si="3"/>
        <v>0.23750000000000018</v>
      </c>
      <c r="E98" s="10">
        <f t="shared" si="4"/>
        <v>0</v>
      </c>
      <c r="F98" s="10">
        <f t="shared" si="5"/>
        <v>0</v>
      </c>
      <c r="G98" s="10" t="e">
        <f t="shared" si="0"/>
        <v>#DIV/0!</v>
      </c>
      <c r="H98" s="10">
        <f t="shared" si="1"/>
        <v>0</v>
      </c>
      <c r="I98" s="10">
        <f t="shared" si="2"/>
        <v>0.05</v>
      </c>
      <c r="J98" s="10">
        <f t="shared" si="6"/>
        <v>4.7499999999999911</v>
      </c>
      <c r="K98" s="11">
        <v>0.05</v>
      </c>
      <c r="L98" s="11">
        <v>0.05</v>
      </c>
    </row>
    <row r="99" spans="1:12" ht="13">
      <c r="A99" s="3">
        <v>0.23</v>
      </c>
      <c r="B99" s="3">
        <v>0</v>
      </c>
      <c r="C99" s="3">
        <v>0</v>
      </c>
      <c r="D99" s="10">
        <f t="shared" si="3"/>
        <v>0.24000000000000019</v>
      </c>
      <c r="E99" s="10">
        <f t="shared" si="4"/>
        <v>0</v>
      </c>
      <c r="F99" s="10">
        <f t="shared" si="5"/>
        <v>0</v>
      </c>
      <c r="G99" s="10" t="e">
        <f t="shared" si="0"/>
        <v>#DIV/0!</v>
      </c>
      <c r="H99" s="10">
        <f t="shared" si="1"/>
        <v>0</v>
      </c>
      <c r="I99" s="10">
        <f t="shared" si="2"/>
        <v>0.05</v>
      </c>
      <c r="J99" s="10">
        <f t="shared" si="6"/>
        <v>4.7999999999999909</v>
      </c>
      <c r="K99" s="11">
        <v>0.05</v>
      </c>
      <c r="L99" s="11">
        <v>0.05</v>
      </c>
    </row>
    <row r="100" spans="1:12" ht="13">
      <c r="A100" s="3">
        <v>0.23</v>
      </c>
      <c r="B100" s="3">
        <v>0</v>
      </c>
      <c r="C100" s="3">
        <v>0</v>
      </c>
      <c r="D100" s="10">
        <f t="shared" si="3"/>
        <v>0.24250000000000019</v>
      </c>
      <c r="E100" s="10">
        <f t="shared" si="4"/>
        <v>0</v>
      </c>
      <c r="F100" s="10">
        <f t="shared" si="5"/>
        <v>0</v>
      </c>
      <c r="G100" s="10" t="e">
        <f t="shared" si="0"/>
        <v>#DIV/0!</v>
      </c>
      <c r="H100" s="10">
        <f t="shared" si="1"/>
        <v>0</v>
      </c>
      <c r="I100" s="10">
        <f t="shared" si="2"/>
        <v>0.05</v>
      </c>
      <c r="J100" s="10">
        <f t="shared" si="6"/>
        <v>4.8499999999999908</v>
      </c>
      <c r="K100" s="11">
        <v>0.05</v>
      </c>
      <c r="L100" s="11">
        <v>0.05</v>
      </c>
    </row>
    <row r="101" spans="1:12" ht="13">
      <c r="A101" s="3">
        <v>0.24</v>
      </c>
      <c r="B101" s="3">
        <v>0</v>
      </c>
      <c r="C101" s="3">
        <v>0</v>
      </c>
      <c r="D101" s="10">
        <f t="shared" si="3"/>
        <v>0.24500000000000019</v>
      </c>
      <c r="E101" s="10">
        <f t="shared" si="4"/>
        <v>0</v>
      </c>
      <c r="F101" s="10">
        <f t="shared" si="5"/>
        <v>0</v>
      </c>
      <c r="G101" s="10" t="e">
        <f t="shared" si="0"/>
        <v>#DIV/0!</v>
      </c>
      <c r="H101" s="10">
        <f t="shared" si="1"/>
        <v>0</v>
      </c>
      <c r="I101" s="10">
        <f t="shared" si="2"/>
        <v>0.05</v>
      </c>
      <c r="J101" s="10">
        <f t="shared" si="6"/>
        <v>4.8999999999999906</v>
      </c>
      <c r="K101" s="11">
        <v>0.05</v>
      </c>
      <c r="L101" s="11">
        <v>0.05</v>
      </c>
    </row>
    <row r="102" spans="1:12" ht="13">
      <c r="A102" s="3">
        <v>0.24</v>
      </c>
      <c r="B102" s="3">
        <v>0</v>
      </c>
      <c r="C102" s="3">
        <v>0</v>
      </c>
      <c r="D102" s="10">
        <f t="shared" si="3"/>
        <v>0.24750000000000019</v>
      </c>
      <c r="E102" s="10">
        <f t="shared" si="4"/>
        <v>0</v>
      </c>
      <c r="F102" s="10">
        <f t="shared" si="5"/>
        <v>0</v>
      </c>
      <c r="G102" s="10" t="e">
        <f t="shared" si="0"/>
        <v>#DIV/0!</v>
      </c>
      <c r="H102" s="10">
        <f t="shared" si="1"/>
        <v>0</v>
      </c>
      <c r="I102" s="10">
        <f t="shared" si="2"/>
        <v>0.05</v>
      </c>
      <c r="J102" s="10">
        <f t="shared" si="6"/>
        <v>4.9499999999999904</v>
      </c>
      <c r="K102" s="11">
        <v>0.05</v>
      </c>
      <c r="L102" s="11">
        <v>0.05</v>
      </c>
    </row>
    <row r="103" spans="1:12" ht="13">
      <c r="A103" s="3">
        <v>0.24</v>
      </c>
      <c r="B103" s="3">
        <v>0</v>
      </c>
      <c r="C103" s="3">
        <v>0</v>
      </c>
      <c r="D103" s="10">
        <f t="shared" si="3"/>
        <v>0.25000000000000017</v>
      </c>
      <c r="E103" s="10">
        <f t="shared" si="4"/>
        <v>0</v>
      </c>
      <c r="F103" s="10">
        <f t="shared" si="5"/>
        <v>0</v>
      </c>
      <c r="G103" s="10" t="e">
        <f t="shared" si="0"/>
        <v>#DIV/0!</v>
      </c>
      <c r="H103" s="10">
        <f t="shared" si="1"/>
        <v>0</v>
      </c>
      <c r="I103" s="10">
        <f t="shared" si="2"/>
        <v>0.05</v>
      </c>
      <c r="J103" s="10">
        <f t="shared" si="6"/>
        <v>4.9999999999999902</v>
      </c>
      <c r="K103" s="11">
        <v>0.05</v>
      </c>
      <c r="L103" s="11">
        <v>0.05</v>
      </c>
    </row>
    <row r="104" spans="1:12" ht="13">
      <c r="A104" s="3">
        <v>0.24</v>
      </c>
      <c r="B104" s="3">
        <v>0</v>
      </c>
      <c r="C104" s="3">
        <v>0</v>
      </c>
      <c r="D104" s="10">
        <f t="shared" si="3"/>
        <v>0.25250000000000017</v>
      </c>
      <c r="E104" s="10">
        <f t="shared" si="4"/>
        <v>0</v>
      </c>
      <c r="F104" s="10">
        <f t="shared" si="5"/>
        <v>0</v>
      </c>
      <c r="G104" s="10" t="e">
        <f t="shared" si="0"/>
        <v>#DIV/0!</v>
      </c>
      <c r="H104" s="10">
        <f t="shared" si="1"/>
        <v>0</v>
      </c>
      <c r="I104" s="10">
        <f t="shared" si="2"/>
        <v>0.05</v>
      </c>
      <c r="J104" s="10">
        <f t="shared" si="6"/>
        <v>5.0499999999999901</v>
      </c>
      <c r="K104" s="11">
        <v>0.05</v>
      </c>
      <c r="L104" s="11">
        <v>0.05</v>
      </c>
    </row>
    <row r="105" spans="1:12" ht="13">
      <c r="A105" s="3">
        <v>0.25</v>
      </c>
      <c r="B105" s="3">
        <v>0</v>
      </c>
      <c r="C105" s="3">
        <v>0</v>
      </c>
      <c r="D105" s="10">
        <f t="shared" si="3"/>
        <v>0.25500000000000017</v>
      </c>
      <c r="E105" s="10">
        <f t="shared" si="4"/>
        <v>0</v>
      </c>
      <c r="F105" s="10">
        <f t="shared" si="5"/>
        <v>0</v>
      </c>
      <c r="G105" s="10" t="e">
        <f t="shared" si="0"/>
        <v>#DIV/0!</v>
      </c>
      <c r="H105" s="10">
        <f t="shared" si="1"/>
        <v>0</v>
      </c>
      <c r="I105" s="10">
        <f t="shared" si="2"/>
        <v>0.05</v>
      </c>
      <c r="J105" s="10">
        <f t="shared" si="6"/>
        <v>5.0999999999999899</v>
      </c>
      <c r="K105" s="11">
        <v>0.05</v>
      </c>
      <c r="L105" s="11">
        <v>0.05</v>
      </c>
    </row>
    <row r="106" spans="1:12" ht="13">
      <c r="A106" s="3">
        <v>0.25</v>
      </c>
      <c r="B106" s="3">
        <v>0</v>
      </c>
      <c r="C106" s="3">
        <v>0</v>
      </c>
      <c r="D106" s="10">
        <f t="shared" si="3"/>
        <v>0.25750000000000017</v>
      </c>
      <c r="E106" s="10">
        <f t="shared" si="4"/>
        <v>0</v>
      </c>
      <c r="F106" s="10">
        <f t="shared" si="5"/>
        <v>0</v>
      </c>
      <c r="G106" s="10" t="e">
        <f t="shared" si="0"/>
        <v>#DIV/0!</v>
      </c>
      <c r="H106" s="10">
        <f t="shared" si="1"/>
        <v>0</v>
      </c>
      <c r="I106" s="10">
        <f t="shared" si="2"/>
        <v>0.05</v>
      </c>
      <c r="J106" s="10">
        <f t="shared" si="6"/>
        <v>5.1499999999999897</v>
      </c>
      <c r="K106" s="11">
        <v>0.05</v>
      </c>
      <c r="L106" s="11">
        <v>0.05</v>
      </c>
    </row>
    <row r="107" spans="1:12" ht="13">
      <c r="A107" s="3">
        <v>0.25</v>
      </c>
      <c r="B107" s="3">
        <v>0</v>
      </c>
      <c r="C107" s="3">
        <v>0</v>
      </c>
      <c r="D107" s="10">
        <f t="shared" si="3"/>
        <v>0.26000000000000018</v>
      </c>
      <c r="E107" s="10">
        <f t="shared" si="4"/>
        <v>0</v>
      </c>
      <c r="F107" s="10">
        <f t="shared" si="5"/>
        <v>0</v>
      </c>
      <c r="G107" s="10" t="e">
        <f t="shared" si="0"/>
        <v>#DIV/0!</v>
      </c>
      <c r="H107" s="10">
        <f t="shared" si="1"/>
        <v>0</v>
      </c>
      <c r="I107" s="10">
        <f t="shared" si="2"/>
        <v>0.05</v>
      </c>
      <c r="J107" s="10">
        <f t="shared" si="6"/>
        <v>5.1999999999999895</v>
      </c>
      <c r="K107" s="11">
        <v>0.05</v>
      </c>
      <c r="L107" s="11">
        <v>0.05</v>
      </c>
    </row>
    <row r="108" spans="1:12" ht="13">
      <c r="A108" s="3">
        <v>0.25</v>
      </c>
      <c r="B108" s="3">
        <v>0</v>
      </c>
      <c r="C108" s="3">
        <v>0</v>
      </c>
      <c r="D108" s="10">
        <f t="shared" si="3"/>
        <v>0.26250000000000018</v>
      </c>
      <c r="E108" s="10">
        <f t="shared" si="4"/>
        <v>0</v>
      </c>
      <c r="F108" s="10">
        <f t="shared" si="5"/>
        <v>0</v>
      </c>
      <c r="G108" s="10" t="e">
        <f t="shared" si="0"/>
        <v>#DIV/0!</v>
      </c>
      <c r="H108" s="10">
        <f t="shared" si="1"/>
        <v>0</v>
      </c>
      <c r="I108" s="10">
        <f t="shared" si="2"/>
        <v>0.05</v>
      </c>
      <c r="J108" s="10">
        <f t="shared" si="6"/>
        <v>5.2499999999999893</v>
      </c>
      <c r="K108" s="11">
        <v>0.05</v>
      </c>
      <c r="L108" s="11">
        <v>0.05</v>
      </c>
    </row>
    <row r="109" spans="1:12" ht="13">
      <c r="A109" s="3">
        <v>0.26</v>
      </c>
      <c r="B109" s="3">
        <v>0</v>
      </c>
      <c r="C109" s="3">
        <v>0</v>
      </c>
      <c r="D109" s="10">
        <f t="shared" si="3"/>
        <v>0.26500000000000018</v>
      </c>
      <c r="E109" s="10">
        <f t="shared" si="4"/>
        <v>0</v>
      </c>
      <c r="F109" s="10">
        <f t="shared" si="5"/>
        <v>0</v>
      </c>
      <c r="G109" s="10" t="e">
        <f t="shared" si="0"/>
        <v>#DIV/0!</v>
      </c>
      <c r="H109" s="10">
        <f t="shared" si="1"/>
        <v>0</v>
      </c>
      <c r="I109" s="10">
        <f t="shared" si="2"/>
        <v>0.05</v>
      </c>
      <c r="J109" s="10">
        <f t="shared" si="6"/>
        <v>5.2999999999999892</v>
      </c>
      <c r="K109" s="11">
        <v>0.05</v>
      </c>
      <c r="L109" s="11">
        <v>0.05</v>
      </c>
    </row>
    <row r="110" spans="1:12" ht="13">
      <c r="A110" s="3">
        <v>0.26</v>
      </c>
      <c r="B110" s="3">
        <v>0</v>
      </c>
      <c r="C110" s="3">
        <v>0</v>
      </c>
      <c r="D110" s="10">
        <f t="shared" si="3"/>
        <v>0.26750000000000018</v>
      </c>
      <c r="E110" s="10">
        <f t="shared" si="4"/>
        <v>0</v>
      </c>
      <c r="F110" s="10">
        <f t="shared" si="5"/>
        <v>0</v>
      </c>
      <c r="G110" s="10" t="e">
        <f t="shared" si="0"/>
        <v>#DIV/0!</v>
      </c>
      <c r="H110" s="10">
        <f t="shared" si="1"/>
        <v>0</v>
      </c>
      <c r="I110" s="10">
        <f t="shared" si="2"/>
        <v>0.05</v>
      </c>
      <c r="J110" s="10">
        <f t="shared" si="6"/>
        <v>5.349999999999989</v>
      </c>
      <c r="K110" s="11">
        <v>0.05</v>
      </c>
      <c r="L110" s="11">
        <v>0.05</v>
      </c>
    </row>
    <row r="111" spans="1:12" ht="13">
      <c r="A111" s="3">
        <v>0.26</v>
      </c>
      <c r="B111" s="3">
        <v>0</v>
      </c>
      <c r="C111" s="3">
        <v>0</v>
      </c>
      <c r="D111" s="10">
        <f t="shared" si="3"/>
        <v>0.27000000000000018</v>
      </c>
      <c r="E111" s="10">
        <f t="shared" si="4"/>
        <v>0</v>
      </c>
      <c r="F111" s="10">
        <f t="shared" si="5"/>
        <v>0</v>
      </c>
      <c r="G111" s="10" t="e">
        <f t="shared" si="0"/>
        <v>#DIV/0!</v>
      </c>
      <c r="H111" s="10">
        <f t="shared" si="1"/>
        <v>0</v>
      </c>
      <c r="I111" s="10">
        <f t="shared" si="2"/>
        <v>0.05</v>
      </c>
      <c r="J111" s="10">
        <f t="shared" si="6"/>
        <v>5.3999999999999888</v>
      </c>
      <c r="K111" s="11">
        <v>0.05</v>
      </c>
      <c r="L111" s="11">
        <v>0.05</v>
      </c>
    </row>
    <row r="112" spans="1:12" ht="13">
      <c r="A112" s="3">
        <v>0.26</v>
      </c>
      <c r="B112" s="3">
        <v>0</v>
      </c>
      <c r="C112" s="3">
        <v>0</v>
      </c>
      <c r="D112" s="10">
        <f t="shared" si="3"/>
        <v>0.27250000000000019</v>
      </c>
      <c r="E112" s="10">
        <f t="shared" si="4"/>
        <v>0</v>
      </c>
      <c r="F112" s="10">
        <f t="shared" si="5"/>
        <v>0</v>
      </c>
      <c r="G112" s="10" t="e">
        <f t="shared" si="0"/>
        <v>#DIV/0!</v>
      </c>
      <c r="H112" s="10">
        <f t="shared" si="1"/>
        <v>0</v>
      </c>
      <c r="I112" s="10">
        <f t="shared" si="2"/>
        <v>0.05</v>
      </c>
      <c r="J112" s="10">
        <f t="shared" si="6"/>
        <v>5.4499999999999886</v>
      </c>
      <c r="K112" s="11">
        <v>0.05</v>
      </c>
      <c r="L112" s="11">
        <v>0.05</v>
      </c>
    </row>
    <row r="113" spans="1:12" ht="13">
      <c r="A113" s="3">
        <v>0.27</v>
      </c>
      <c r="B113" s="3">
        <v>0</v>
      </c>
      <c r="C113" s="3">
        <v>0</v>
      </c>
      <c r="D113" s="10">
        <f t="shared" si="3"/>
        <v>0.27500000000000019</v>
      </c>
      <c r="E113" s="10">
        <f t="shared" si="4"/>
        <v>0</v>
      </c>
      <c r="F113" s="10">
        <f t="shared" si="5"/>
        <v>0</v>
      </c>
      <c r="G113" s="10" t="e">
        <f t="shared" si="0"/>
        <v>#DIV/0!</v>
      </c>
      <c r="H113" s="10">
        <f t="shared" si="1"/>
        <v>0</v>
      </c>
      <c r="I113" s="10">
        <f t="shared" si="2"/>
        <v>0.05</v>
      </c>
      <c r="J113" s="10">
        <f t="shared" si="6"/>
        <v>5.4999999999999885</v>
      </c>
      <c r="K113" s="11">
        <v>0.05</v>
      </c>
      <c r="L113" s="11">
        <v>0.05</v>
      </c>
    </row>
    <row r="114" spans="1:12" ht="13">
      <c r="A114" s="3">
        <v>0.27</v>
      </c>
      <c r="B114" s="3">
        <v>0</v>
      </c>
      <c r="C114" s="3">
        <v>0</v>
      </c>
      <c r="D114" s="10">
        <f t="shared" si="3"/>
        <v>0.27750000000000019</v>
      </c>
      <c r="E114" s="10">
        <f t="shared" si="4"/>
        <v>0</v>
      </c>
      <c r="F114" s="10">
        <f t="shared" si="5"/>
        <v>0</v>
      </c>
      <c r="G114" s="10" t="e">
        <f t="shared" si="0"/>
        <v>#DIV/0!</v>
      </c>
      <c r="H114" s="10">
        <f t="shared" si="1"/>
        <v>0</v>
      </c>
      <c r="I114" s="10">
        <f t="shared" si="2"/>
        <v>0.05</v>
      </c>
      <c r="J114" s="10">
        <f t="shared" si="6"/>
        <v>5.5499999999999883</v>
      </c>
      <c r="K114" s="11">
        <v>0.05</v>
      </c>
      <c r="L114" s="11">
        <v>0.05</v>
      </c>
    </row>
    <row r="115" spans="1:12" ht="13">
      <c r="A115" s="3">
        <v>0.27</v>
      </c>
      <c r="B115" s="3">
        <v>0</v>
      </c>
      <c r="C115" s="3">
        <v>0</v>
      </c>
      <c r="D115" s="10">
        <f t="shared" si="3"/>
        <v>0.28000000000000019</v>
      </c>
      <c r="E115" s="10">
        <f t="shared" si="4"/>
        <v>0</v>
      </c>
      <c r="F115" s="10">
        <f t="shared" si="5"/>
        <v>0</v>
      </c>
      <c r="G115" s="10" t="e">
        <f t="shared" si="0"/>
        <v>#DIV/0!</v>
      </c>
      <c r="H115" s="10">
        <f t="shared" si="1"/>
        <v>0</v>
      </c>
      <c r="I115" s="10">
        <f t="shared" si="2"/>
        <v>0.05</v>
      </c>
      <c r="J115" s="10">
        <f t="shared" si="6"/>
        <v>5.5999999999999881</v>
      </c>
      <c r="K115" s="11">
        <v>0.05</v>
      </c>
      <c r="L115" s="11">
        <v>0.05</v>
      </c>
    </row>
    <row r="116" spans="1:12" ht="13">
      <c r="A116" s="3">
        <v>0.27</v>
      </c>
      <c r="B116" s="3">
        <v>0</v>
      </c>
      <c r="C116" s="3">
        <v>0</v>
      </c>
      <c r="D116" s="10">
        <f t="shared" si="3"/>
        <v>0.2825000000000002</v>
      </c>
      <c r="E116" s="10">
        <f t="shared" si="4"/>
        <v>0</v>
      </c>
      <c r="F116" s="10">
        <f t="shared" si="5"/>
        <v>0</v>
      </c>
      <c r="G116" s="10" t="e">
        <f t="shared" si="0"/>
        <v>#DIV/0!</v>
      </c>
      <c r="H116" s="10">
        <f t="shared" si="1"/>
        <v>0</v>
      </c>
      <c r="I116" s="10">
        <f t="shared" si="2"/>
        <v>0.05</v>
      </c>
      <c r="J116" s="10">
        <f t="shared" si="6"/>
        <v>5.6499999999999879</v>
      </c>
      <c r="K116" s="11">
        <v>0.05</v>
      </c>
      <c r="L116" s="11">
        <v>0.05</v>
      </c>
    </row>
    <row r="117" spans="1:12" ht="13">
      <c r="A117" s="3">
        <v>0.28000000000000003</v>
      </c>
      <c r="B117" s="3">
        <v>0</v>
      </c>
      <c r="C117" s="3">
        <v>0</v>
      </c>
      <c r="D117" s="10">
        <f t="shared" si="3"/>
        <v>0.2850000000000002</v>
      </c>
      <c r="E117" s="10">
        <f t="shared" si="4"/>
        <v>0</v>
      </c>
      <c r="F117" s="10">
        <f t="shared" si="5"/>
        <v>0</v>
      </c>
      <c r="G117" s="10" t="e">
        <f t="shared" si="0"/>
        <v>#DIV/0!</v>
      </c>
      <c r="H117" s="10">
        <f t="shared" si="1"/>
        <v>0</v>
      </c>
      <c r="I117" s="10">
        <f t="shared" si="2"/>
        <v>0.05</v>
      </c>
      <c r="J117" s="10">
        <f t="shared" si="6"/>
        <v>5.6999999999999877</v>
      </c>
      <c r="K117" s="11">
        <v>0.05</v>
      </c>
      <c r="L117" s="11">
        <v>0.05</v>
      </c>
    </row>
    <row r="118" spans="1:12" ht="13">
      <c r="A118" s="3">
        <v>0.28000000000000003</v>
      </c>
      <c r="B118" s="3">
        <v>0</v>
      </c>
      <c r="C118" s="3">
        <v>0</v>
      </c>
      <c r="D118" s="10">
        <f t="shared" si="3"/>
        <v>0.2875000000000002</v>
      </c>
      <c r="E118" s="10">
        <f t="shared" si="4"/>
        <v>0</v>
      </c>
      <c r="F118" s="10">
        <f t="shared" si="5"/>
        <v>0</v>
      </c>
      <c r="G118" s="10" t="e">
        <f t="shared" si="0"/>
        <v>#DIV/0!</v>
      </c>
      <c r="H118" s="10">
        <f t="shared" si="1"/>
        <v>0</v>
      </c>
      <c r="I118" s="10">
        <f t="shared" si="2"/>
        <v>0.05</v>
      </c>
      <c r="J118" s="10">
        <f t="shared" si="6"/>
        <v>5.7499999999999876</v>
      </c>
      <c r="K118" s="11">
        <v>0.05</v>
      </c>
      <c r="L118" s="11">
        <v>0.05</v>
      </c>
    </row>
    <row r="119" spans="1:12" ht="13">
      <c r="A119" s="3">
        <v>0.28000000000000003</v>
      </c>
      <c r="B119" s="3">
        <v>0</v>
      </c>
      <c r="C119" s="3">
        <v>0</v>
      </c>
      <c r="D119" s="10">
        <f t="shared" si="3"/>
        <v>0.2900000000000002</v>
      </c>
      <c r="E119" s="10">
        <f t="shared" si="4"/>
        <v>0</v>
      </c>
      <c r="F119" s="10">
        <f t="shared" si="5"/>
        <v>0</v>
      </c>
      <c r="G119" s="10" t="e">
        <f t="shared" si="0"/>
        <v>#DIV/0!</v>
      </c>
      <c r="H119" s="10">
        <f t="shared" si="1"/>
        <v>0</v>
      </c>
      <c r="I119" s="10">
        <f t="shared" si="2"/>
        <v>0.05</v>
      </c>
      <c r="J119" s="10">
        <f t="shared" si="6"/>
        <v>5.7999999999999874</v>
      </c>
      <c r="K119" s="11">
        <v>0.05</v>
      </c>
      <c r="L119" s="11">
        <v>0.05</v>
      </c>
    </row>
    <row r="120" spans="1:12" ht="13">
      <c r="A120" s="3">
        <v>0.28000000000000003</v>
      </c>
      <c r="B120" s="3">
        <v>0</v>
      </c>
      <c r="C120" s="3">
        <v>0</v>
      </c>
      <c r="D120" s="10">
        <f t="shared" si="3"/>
        <v>0.2925000000000002</v>
      </c>
      <c r="E120" s="10">
        <f t="shared" si="4"/>
        <v>0</v>
      </c>
      <c r="F120" s="10">
        <f t="shared" si="5"/>
        <v>0</v>
      </c>
      <c r="G120" s="10" t="e">
        <f t="shared" si="0"/>
        <v>#DIV/0!</v>
      </c>
      <c r="H120" s="10">
        <f t="shared" si="1"/>
        <v>0</v>
      </c>
      <c r="I120" s="10">
        <f t="shared" si="2"/>
        <v>0.05</v>
      </c>
      <c r="J120" s="10">
        <f t="shared" si="6"/>
        <v>5.8499999999999872</v>
      </c>
      <c r="K120" s="11">
        <v>0.05</v>
      </c>
      <c r="L120" s="11">
        <v>0.05</v>
      </c>
    </row>
    <row r="121" spans="1:12" ht="13">
      <c r="A121" s="3">
        <v>0.28999999999999998</v>
      </c>
      <c r="B121" s="3">
        <v>0</v>
      </c>
      <c r="C121" s="3">
        <v>0</v>
      </c>
      <c r="D121" s="10">
        <f t="shared" si="3"/>
        <v>0.29500000000000021</v>
      </c>
      <c r="E121" s="10">
        <f t="shared" si="4"/>
        <v>0</v>
      </c>
      <c r="F121" s="10">
        <f t="shared" si="5"/>
        <v>0</v>
      </c>
      <c r="G121" s="10" t="e">
        <f t="shared" si="0"/>
        <v>#DIV/0!</v>
      </c>
      <c r="H121" s="10">
        <f t="shared" si="1"/>
        <v>0</v>
      </c>
      <c r="I121" s="10">
        <f t="shared" si="2"/>
        <v>0.05</v>
      </c>
      <c r="J121" s="10">
        <f t="shared" si="6"/>
        <v>5.899999999999987</v>
      </c>
      <c r="K121" s="11">
        <v>0.05</v>
      </c>
      <c r="L121" s="11">
        <v>0.05</v>
      </c>
    </row>
    <row r="122" spans="1:12" ht="13">
      <c r="A122" s="3">
        <v>0.28999999999999998</v>
      </c>
      <c r="B122" s="3">
        <v>0</v>
      </c>
      <c r="C122" s="3">
        <v>0</v>
      </c>
      <c r="D122" s="10">
        <f t="shared" si="3"/>
        <v>0.29750000000000021</v>
      </c>
      <c r="E122" s="10">
        <f t="shared" si="4"/>
        <v>0</v>
      </c>
      <c r="F122" s="10">
        <f t="shared" si="5"/>
        <v>0</v>
      </c>
      <c r="G122" s="10" t="e">
        <f t="shared" si="0"/>
        <v>#DIV/0!</v>
      </c>
      <c r="H122" s="10">
        <f t="shared" si="1"/>
        <v>0</v>
      </c>
      <c r="I122" s="10">
        <f t="shared" si="2"/>
        <v>0.05</v>
      </c>
      <c r="J122" s="10">
        <f t="shared" si="6"/>
        <v>5.9499999999999869</v>
      </c>
      <c r="K122" s="11">
        <v>0.05</v>
      </c>
      <c r="L122" s="11">
        <v>0.05</v>
      </c>
    </row>
    <row r="123" spans="1:12" ht="13">
      <c r="A123" s="3">
        <v>0.28999999999999998</v>
      </c>
      <c r="B123" s="3">
        <v>0</v>
      </c>
      <c r="C123" s="3">
        <v>0</v>
      </c>
      <c r="D123" s="10">
        <f t="shared" si="3"/>
        <v>0.30000000000000021</v>
      </c>
      <c r="E123" s="10">
        <f t="shared" si="4"/>
        <v>0</v>
      </c>
      <c r="F123" s="10">
        <f t="shared" si="5"/>
        <v>0</v>
      </c>
      <c r="G123" s="10" t="e">
        <f t="shared" si="0"/>
        <v>#DIV/0!</v>
      </c>
      <c r="H123" s="10">
        <f t="shared" si="1"/>
        <v>0</v>
      </c>
      <c r="I123" s="10">
        <f t="shared" si="2"/>
        <v>0.05</v>
      </c>
      <c r="J123" s="10">
        <f t="shared" si="6"/>
        <v>5.9999999999999867</v>
      </c>
      <c r="K123" s="11">
        <v>0.05</v>
      </c>
      <c r="L123" s="11">
        <v>0.05</v>
      </c>
    </row>
    <row r="124" spans="1:12" ht="13">
      <c r="A124" s="3">
        <v>0.28999999999999998</v>
      </c>
      <c r="B124" s="3">
        <v>0</v>
      </c>
      <c r="C124" s="3">
        <v>0</v>
      </c>
      <c r="D124" s="10">
        <f t="shared" si="3"/>
        <v>0.30250000000000021</v>
      </c>
      <c r="E124" s="10">
        <f t="shared" si="4"/>
        <v>0</v>
      </c>
      <c r="F124" s="10">
        <f t="shared" si="5"/>
        <v>0</v>
      </c>
      <c r="G124" s="10" t="e">
        <f t="shared" si="0"/>
        <v>#DIV/0!</v>
      </c>
      <c r="H124" s="10">
        <f t="shared" si="1"/>
        <v>0</v>
      </c>
      <c r="I124" s="10">
        <f t="shared" si="2"/>
        <v>0.05</v>
      </c>
      <c r="J124" s="10">
        <f t="shared" si="6"/>
        <v>6.0499999999999865</v>
      </c>
      <c r="K124" s="11">
        <v>0.05</v>
      </c>
      <c r="L124" s="11">
        <v>0.05</v>
      </c>
    </row>
    <row r="125" spans="1:12" ht="13">
      <c r="A125" s="3">
        <v>0.3</v>
      </c>
      <c r="B125" s="3">
        <v>0</v>
      </c>
      <c r="C125" s="3">
        <v>0</v>
      </c>
      <c r="D125" s="10">
        <f t="shared" si="3"/>
        <v>0.30500000000000022</v>
      </c>
      <c r="E125" s="10">
        <f t="shared" si="4"/>
        <v>0</v>
      </c>
      <c r="F125" s="10">
        <f t="shared" si="5"/>
        <v>0</v>
      </c>
      <c r="G125" s="10" t="e">
        <f t="shared" si="0"/>
        <v>#DIV/0!</v>
      </c>
      <c r="H125" s="10">
        <f t="shared" si="1"/>
        <v>0</v>
      </c>
      <c r="I125" s="10">
        <f t="shared" si="2"/>
        <v>0.05</v>
      </c>
      <c r="J125" s="10">
        <f t="shared" si="6"/>
        <v>6.0999999999999863</v>
      </c>
      <c r="K125" s="11">
        <v>0.05</v>
      </c>
      <c r="L125" s="11">
        <v>0.05</v>
      </c>
    </row>
    <row r="126" spans="1:12" ht="13">
      <c r="A126" s="3">
        <v>0.3</v>
      </c>
      <c r="B126" s="3">
        <v>0</v>
      </c>
      <c r="C126" s="3">
        <v>0</v>
      </c>
      <c r="D126" s="10">
        <f t="shared" si="3"/>
        <v>0.30750000000000022</v>
      </c>
      <c r="E126" s="10">
        <f t="shared" si="4"/>
        <v>0</v>
      </c>
      <c r="F126" s="10">
        <f t="shared" si="5"/>
        <v>0</v>
      </c>
      <c r="G126" s="10" t="e">
        <f t="shared" si="0"/>
        <v>#DIV/0!</v>
      </c>
      <c r="H126" s="10">
        <f t="shared" si="1"/>
        <v>0</v>
      </c>
      <c r="I126" s="10">
        <f t="shared" si="2"/>
        <v>0.05</v>
      </c>
      <c r="J126" s="10">
        <f t="shared" si="6"/>
        <v>6.1499999999999861</v>
      </c>
      <c r="K126" s="11">
        <v>0.05</v>
      </c>
      <c r="L126" s="11">
        <v>0.05</v>
      </c>
    </row>
    <row r="127" spans="1:12" ht="13">
      <c r="A127" s="3">
        <v>0.3</v>
      </c>
      <c r="B127" s="3">
        <v>0</v>
      </c>
      <c r="C127" s="3">
        <v>0</v>
      </c>
      <c r="D127" s="10">
        <f t="shared" si="3"/>
        <v>0.31000000000000022</v>
      </c>
      <c r="E127" s="10">
        <f t="shared" si="4"/>
        <v>0</v>
      </c>
      <c r="F127" s="10">
        <f t="shared" si="5"/>
        <v>0</v>
      </c>
      <c r="G127" s="10" t="e">
        <f t="shared" si="0"/>
        <v>#DIV/0!</v>
      </c>
      <c r="H127" s="10">
        <f t="shared" si="1"/>
        <v>0</v>
      </c>
      <c r="I127" s="10">
        <f t="shared" si="2"/>
        <v>0.05</v>
      </c>
      <c r="J127" s="10">
        <f t="shared" si="6"/>
        <v>6.199999999999986</v>
      </c>
      <c r="K127" s="11">
        <v>0.05</v>
      </c>
      <c r="L127" s="11">
        <v>0.05</v>
      </c>
    </row>
    <row r="128" spans="1:12" ht="13">
      <c r="A128" s="3">
        <v>0.3</v>
      </c>
      <c r="B128" s="3">
        <v>0</v>
      </c>
      <c r="C128" s="3">
        <v>0</v>
      </c>
      <c r="D128" s="10">
        <f t="shared" si="3"/>
        <v>0.31250000000000022</v>
      </c>
      <c r="E128" s="10">
        <f t="shared" si="4"/>
        <v>0</v>
      </c>
      <c r="F128" s="10">
        <f t="shared" si="5"/>
        <v>0</v>
      </c>
      <c r="G128" s="10" t="e">
        <f t="shared" si="0"/>
        <v>#DIV/0!</v>
      </c>
      <c r="H128" s="10">
        <f t="shared" si="1"/>
        <v>0</v>
      </c>
      <c r="I128" s="10">
        <f t="shared" si="2"/>
        <v>0.05</v>
      </c>
      <c r="J128" s="10">
        <f t="shared" si="6"/>
        <v>6.2499999999999858</v>
      </c>
      <c r="K128" s="11">
        <v>0.05</v>
      </c>
      <c r="L128" s="11">
        <v>0.05</v>
      </c>
    </row>
    <row r="129" spans="1:12" ht="13">
      <c r="A129" s="3">
        <v>0.31</v>
      </c>
      <c r="B129" s="3">
        <v>0</v>
      </c>
      <c r="C129" s="3">
        <v>0</v>
      </c>
      <c r="D129" s="10">
        <f t="shared" si="3"/>
        <v>0.31500000000000022</v>
      </c>
      <c r="E129" s="10">
        <f t="shared" si="4"/>
        <v>0</v>
      </c>
      <c r="F129" s="10">
        <f t="shared" si="5"/>
        <v>0</v>
      </c>
      <c r="G129" s="10" t="e">
        <f t="shared" si="0"/>
        <v>#DIV/0!</v>
      </c>
      <c r="H129" s="10">
        <f t="shared" si="1"/>
        <v>0</v>
      </c>
      <c r="I129" s="10">
        <f t="shared" si="2"/>
        <v>0.05</v>
      </c>
      <c r="J129" s="10">
        <f t="shared" si="6"/>
        <v>6.2999999999999856</v>
      </c>
      <c r="K129" s="11">
        <v>0.05</v>
      </c>
      <c r="L129" s="11">
        <v>0.05</v>
      </c>
    </row>
    <row r="130" spans="1:12" ht="13">
      <c r="A130" s="3">
        <v>0.31</v>
      </c>
      <c r="B130" s="3">
        <v>0</v>
      </c>
      <c r="C130" s="3">
        <v>0</v>
      </c>
      <c r="D130" s="10">
        <f t="shared" si="3"/>
        <v>0.31750000000000023</v>
      </c>
      <c r="E130" s="10">
        <f t="shared" si="4"/>
        <v>0</v>
      </c>
      <c r="F130" s="10">
        <f t="shared" si="5"/>
        <v>0</v>
      </c>
      <c r="G130" s="10" t="e">
        <f t="shared" si="0"/>
        <v>#DIV/0!</v>
      </c>
      <c r="H130" s="10">
        <f t="shared" si="1"/>
        <v>0</v>
      </c>
      <c r="I130" s="10">
        <f t="shared" si="2"/>
        <v>0.05</v>
      </c>
      <c r="J130" s="10">
        <f t="shared" si="6"/>
        <v>6.3499999999999854</v>
      </c>
      <c r="K130" s="11">
        <v>0.05</v>
      </c>
      <c r="L130" s="11">
        <v>0.05</v>
      </c>
    </row>
    <row r="131" spans="1:12" ht="13">
      <c r="A131" s="3">
        <v>0.31</v>
      </c>
      <c r="B131" s="3">
        <v>0</v>
      </c>
      <c r="C131" s="3">
        <v>0</v>
      </c>
      <c r="D131" s="10">
        <f t="shared" si="3"/>
        <v>0.32000000000000023</v>
      </c>
      <c r="E131" s="10">
        <f t="shared" si="4"/>
        <v>0</v>
      </c>
      <c r="F131" s="10">
        <f t="shared" si="5"/>
        <v>0</v>
      </c>
      <c r="G131" s="10" t="e">
        <f t="shared" si="0"/>
        <v>#DIV/0!</v>
      </c>
      <c r="H131" s="10">
        <f t="shared" si="1"/>
        <v>0</v>
      </c>
      <c r="I131" s="10">
        <f t="shared" si="2"/>
        <v>0.05</v>
      </c>
      <c r="J131" s="10">
        <f t="shared" si="6"/>
        <v>6.3999999999999853</v>
      </c>
      <c r="K131" s="11">
        <v>0.05</v>
      </c>
      <c r="L131" s="11">
        <v>0.05</v>
      </c>
    </row>
    <row r="132" spans="1:12" ht="13">
      <c r="A132" s="3">
        <v>0.31</v>
      </c>
      <c r="B132" s="3">
        <v>0</v>
      </c>
      <c r="C132" s="3">
        <v>0</v>
      </c>
      <c r="D132" s="10">
        <f t="shared" si="3"/>
        <v>0.32250000000000023</v>
      </c>
      <c r="E132" s="10">
        <f t="shared" si="4"/>
        <v>0</v>
      </c>
      <c r="F132" s="10">
        <f t="shared" si="5"/>
        <v>0</v>
      </c>
      <c r="G132" s="10" t="e">
        <f t="shared" si="0"/>
        <v>#DIV/0!</v>
      </c>
      <c r="H132" s="10">
        <f t="shared" si="1"/>
        <v>0</v>
      </c>
      <c r="I132" s="10">
        <f t="shared" si="2"/>
        <v>0.05</v>
      </c>
      <c r="J132" s="10">
        <f t="shared" si="6"/>
        <v>6.4499999999999851</v>
      </c>
      <c r="K132" s="11">
        <v>0.05</v>
      </c>
      <c r="L132" s="11">
        <v>0.05</v>
      </c>
    </row>
    <row r="133" spans="1:12" ht="13">
      <c r="A133" s="3">
        <v>0.32</v>
      </c>
      <c r="B133" s="3">
        <v>0</v>
      </c>
      <c r="C133" s="3">
        <v>0</v>
      </c>
      <c r="D133" s="10">
        <f t="shared" si="3"/>
        <v>0.32500000000000023</v>
      </c>
      <c r="E133" s="10">
        <f t="shared" si="4"/>
        <v>0</v>
      </c>
      <c r="F133" s="10">
        <f t="shared" si="5"/>
        <v>0</v>
      </c>
      <c r="G133" s="10" t="e">
        <f t="shared" si="0"/>
        <v>#DIV/0!</v>
      </c>
      <c r="H133" s="10">
        <f t="shared" si="1"/>
        <v>0</v>
      </c>
      <c r="I133" s="10">
        <f t="shared" si="2"/>
        <v>0.05</v>
      </c>
      <c r="J133" s="10">
        <f t="shared" si="6"/>
        <v>6.4999999999999849</v>
      </c>
      <c r="K133" s="11">
        <v>0.05</v>
      </c>
      <c r="L133" s="11">
        <v>0.05</v>
      </c>
    </row>
    <row r="134" spans="1:12" ht="13">
      <c r="A134" s="3">
        <v>0.32</v>
      </c>
      <c r="B134" s="3">
        <v>0</v>
      </c>
      <c r="C134" s="3">
        <v>0</v>
      </c>
      <c r="D134" s="10">
        <f t="shared" si="3"/>
        <v>0.32750000000000024</v>
      </c>
      <c r="E134" s="10">
        <f t="shared" si="4"/>
        <v>0</v>
      </c>
      <c r="F134" s="10">
        <f t="shared" si="5"/>
        <v>0</v>
      </c>
      <c r="G134" s="10" t="e">
        <f t="shared" si="0"/>
        <v>#DIV/0!</v>
      </c>
      <c r="H134" s="10">
        <f t="shared" si="1"/>
        <v>0</v>
      </c>
      <c r="I134" s="10">
        <f t="shared" si="2"/>
        <v>0.05</v>
      </c>
      <c r="J134" s="10">
        <f t="shared" si="6"/>
        <v>6.5499999999999847</v>
      </c>
      <c r="K134" s="11">
        <v>0.05</v>
      </c>
      <c r="L134" s="11">
        <v>0.05</v>
      </c>
    </row>
    <row r="135" spans="1:12" ht="13">
      <c r="A135" s="3">
        <v>0.32</v>
      </c>
      <c r="B135" s="3">
        <v>0</v>
      </c>
      <c r="C135" s="3">
        <v>0</v>
      </c>
      <c r="D135" s="10">
        <f t="shared" si="3"/>
        <v>0.33000000000000024</v>
      </c>
      <c r="E135" s="10">
        <f t="shared" si="4"/>
        <v>0</v>
      </c>
      <c r="F135" s="10">
        <f t="shared" si="5"/>
        <v>0</v>
      </c>
      <c r="G135" s="10" t="e">
        <f t="shared" si="0"/>
        <v>#DIV/0!</v>
      </c>
      <c r="H135" s="10">
        <f t="shared" si="1"/>
        <v>0</v>
      </c>
      <c r="I135" s="10">
        <f t="shared" si="2"/>
        <v>0.05</v>
      </c>
      <c r="J135" s="10">
        <f t="shared" si="6"/>
        <v>6.5999999999999845</v>
      </c>
      <c r="K135" s="11">
        <v>0.05</v>
      </c>
      <c r="L135" s="11">
        <v>0.05</v>
      </c>
    </row>
    <row r="136" spans="1:12" ht="13">
      <c r="A136" s="3">
        <v>0.32</v>
      </c>
      <c r="B136" s="3">
        <v>0</v>
      </c>
      <c r="C136" s="3">
        <v>0</v>
      </c>
      <c r="D136" s="10">
        <f t="shared" si="3"/>
        <v>0.33250000000000024</v>
      </c>
      <c r="E136" s="10">
        <f t="shared" si="4"/>
        <v>0</v>
      </c>
      <c r="F136" s="10">
        <f t="shared" si="5"/>
        <v>0</v>
      </c>
      <c r="G136" s="10" t="e">
        <f t="shared" si="0"/>
        <v>#DIV/0!</v>
      </c>
      <c r="H136" s="10">
        <f t="shared" si="1"/>
        <v>0</v>
      </c>
      <c r="I136" s="10">
        <f t="shared" si="2"/>
        <v>0.05</v>
      </c>
      <c r="J136" s="10">
        <f t="shared" si="6"/>
        <v>6.6499999999999844</v>
      </c>
      <c r="K136" s="11">
        <v>0.05</v>
      </c>
      <c r="L136" s="11">
        <v>0.05</v>
      </c>
    </row>
    <row r="137" spans="1:12" ht="13">
      <c r="A137" s="3">
        <v>0.33</v>
      </c>
      <c r="B137" s="3">
        <v>0</v>
      </c>
      <c r="C137" s="3">
        <v>0</v>
      </c>
      <c r="D137" s="10">
        <f t="shared" si="3"/>
        <v>0.33500000000000024</v>
      </c>
      <c r="E137" s="10">
        <f t="shared" si="4"/>
        <v>0</v>
      </c>
      <c r="F137" s="10">
        <f t="shared" si="5"/>
        <v>0</v>
      </c>
      <c r="G137" s="10" t="e">
        <f t="shared" si="0"/>
        <v>#DIV/0!</v>
      </c>
      <c r="H137" s="10">
        <f t="shared" si="1"/>
        <v>0</v>
      </c>
      <c r="I137" s="10">
        <f t="shared" si="2"/>
        <v>0.05</v>
      </c>
      <c r="J137" s="10">
        <f t="shared" si="6"/>
        <v>6.6999999999999842</v>
      </c>
      <c r="K137" s="11">
        <v>0.05</v>
      </c>
      <c r="L137" s="11">
        <v>0.05</v>
      </c>
    </row>
    <row r="138" spans="1:12" ht="13">
      <c r="A138" s="3">
        <v>0.33</v>
      </c>
      <c r="B138" s="3">
        <v>0</v>
      </c>
      <c r="C138" s="3">
        <v>0</v>
      </c>
      <c r="D138" s="10">
        <f t="shared" si="3"/>
        <v>0.33750000000000024</v>
      </c>
      <c r="E138" s="10">
        <f t="shared" si="4"/>
        <v>0</v>
      </c>
      <c r="F138" s="10">
        <f t="shared" si="5"/>
        <v>0</v>
      </c>
      <c r="G138" s="10" t="e">
        <f t="shared" si="0"/>
        <v>#DIV/0!</v>
      </c>
      <c r="H138" s="10">
        <f t="shared" si="1"/>
        <v>0</v>
      </c>
      <c r="I138" s="10">
        <f t="shared" si="2"/>
        <v>0.05</v>
      </c>
      <c r="J138" s="10">
        <f t="shared" si="6"/>
        <v>6.749999999999984</v>
      </c>
      <c r="K138" s="11">
        <v>0.05</v>
      </c>
      <c r="L138" s="11">
        <v>0.05</v>
      </c>
    </row>
    <row r="139" spans="1:12" ht="13">
      <c r="A139" s="3">
        <v>0.33</v>
      </c>
      <c r="B139" s="3">
        <v>0</v>
      </c>
      <c r="C139" s="3">
        <v>0</v>
      </c>
      <c r="D139" s="10">
        <f t="shared" si="3"/>
        <v>0.34000000000000025</v>
      </c>
      <c r="E139" s="10">
        <f t="shared" si="4"/>
        <v>0</v>
      </c>
      <c r="F139" s="10">
        <f t="shared" si="5"/>
        <v>0</v>
      </c>
      <c r="G139" s="10" t="e">
        <f t="shared" si="0"/>
        <v>#DIV/0!</v>
      </c>
      <c r="H139" s="10">
        <f t="shared" si="1"/>
        <v>0</v>
      </c>
      <c r="I139" s="10">
        <f t="shared" si="2"/>
        <v>0.05</v>
      </c>
      <c r="J139" s="10">
        <f t="shared" si="6"/>
        <v>6.7999999999999838</v>
      </c>
      <c r="K139" s="11">
        <v>0.05</v>
      </c>
      <c r="L139" s="11">
        <v>0.05</v>
      </c>
    </row>
    <row r="140" spans="1:12" ht="13">
      <c r="A140" s="3">
        <v>0.33</v>
      </c>
      <c r="B140" s="3">
        <v>0</v>
      </c>
      <c r="C140" s="3">
        <v>0</v>
      </c>
      <c r="D140" s="10">
        <f t="shared" si="3"/>
        <v>0.34250000000000025</v>
      </c>
      <c r="E140" s="10">
        <f t="shared" si="4"/>
        <v>0</v>
      </c>
      <c r="F140" s="10">
        <f t="shared" si="5"/>
        <v>0</v>
      </c>
      <c r="G140" s="10" t="e">
        <f t="shared" si="0"/>
        <v>#DIV/0!</v>
      </c>
      <c r="H140" s="10">
        <f t="shared" si="1"/>
        <v>0</v>
      </c>
      <c r="I140" s="10">
        <f t="shared" si="2"/>
        <v>0.05</v>
      </c>
      <c r="J140" s="10">
        <f t="shared" si="6"/>
        <v>6.8499999999999837</v>
      </c>
      <c r="K140" s="11">
        <v>0.05</v>
      </c>
      <c r="L140" s="11">
        <v>0.05</v>
      </c>
    </row>
    <row r="141" spans="1:12" ht="13">
      <c r="A141" s="3">
        <v>0.34</v>
      </c>
      <c r="B141" s="3">
        <v>0</v>
      </c>
      <c r="C141" s="3">
        <v>0</v>
      </c>
      <c r="D141" s="10">
        <f t="shared" si="3"/>
        <v>0.34500000000000025</v>
      </c>
      <c r="E141" s="10">
        <f t="shared" si="4"/>
        <v>0</v>
      </c>
      <c r="F141" s="10">
        <f t="shared" si="5"/>
        <v>0</v>
      </c>
      <c r="G141" s="10" t="e">
        <f t="shared" si="0"/>
        <v>#DIV/0!</v>
      </c>
      <c r="H141" s="10">
        <f t="shared" si="1"/>
        <v>0</v>
      </c>
      <c r="I141" s="10">
        <f t="shared" si="2"/>
        <v>0.05</v>
      </c>
      <c r="J141" s="10">
        <f t="shared" si="6"/>
        <v>6.8999999999999835</v>
      </c>
      <c r="K141" s="11">
        <v>0.05</v>
      </c>
      <c r="L141" s="11">
        <v>0.05</v>
      </c>
    </row>
    <row r="142" spans="1:12" ht="13">
      <c r="A142" s="3">
        <v>0.34</v>
      </c>
      <c r="B142" s="3">
        <v>0</v>
      </c>
      <c r="C142" s="3">
        <v>0</v>
      </c>
      <c r="D142" s="10">
        <f t="shared" si="3"/>
        <v>0.34750000000000025</v>
      </c>
      <c r="E142" s="10">
        <f t="shared" si="4"/>
        <v>0</v>
      </c>
      <c r="F142" s="10">
        <f t="shared" si="5"/>
        <v>0</v>
      </c>
      <c r="G142" s="10" t="e">
        <f t="shared" si="0"/>
        <v>#DIV/0!</v>
      </c>
      <c r="H142" s="10">
        <f t="shared" si="1"/>
        <v>0</v>
      </c>
      <c r="I142" s="10">
        <f t="shared" si="2"/>
        <v>0.05</v>
      </c>
      <c r="J142" s="10">
        <f t="shared" si="6"/>
        <v>6.9499999999999833</v>
      </c>
      <c r="K142" s="11">
        <v>0.05</v>
      </c>
      <c r="L142" s="11">
        <v>0.05</v>
      </c>
    </row>
    <row r="143" spans="1:12" ht="13">
      <c r="A143" s="3">
        <v>0.34</v>
      </c>
      <c r="B143" s="3">
        <v>0</v>
      </c>
      <c r="C143" s="3">
        <v>0</v>
      </c>
      <c r="D143" s="10">
        <f t="shared" si="3"/>
        <v>0.35000000000000026</v>
      </c>
      <c r="E143" s="10">
        <f t="shared" si="4"/>
        <v>0</v>
      </c>
      <c r="F143" s="10">
        <f t="shared" si="5"/>
        <v>0</v>
      </c>
      <c r="G143" s="10" t="e">
        <f t="shared" si="0"/>
        <v>#DIV/0!</v>
      </c>
      <c r="H143" s="10">
        <f t="shared" si="1"/>
        <v>0</v>
      </c>
      <c r="I143" s="10">
        <f t="shared" si="2"/>
        <v>0.05</v>
      </c>
      <c r="J143" s="10">
        <f t="shared" si="6"/>
        <v>6.9999999999999831</v>
      </c>
      <c r="K143" s="11">
        <v>0.05</v>
      </c>
      <c r="L143" s="11">
        <v>0.05</v>
      </c>
    </row>
    <row r="144" spans="1:12" ht="13">
      <c r="A144" s="3">
        <v>0.34</v>
      </c>
      <c r="B144" s="3">
        <v>0</v>
      </c>
      <c r="C144" s="3">
        <v>0</v>
      </c>
      <c r="D144" s="10">
        <f t="shared" si="3"/>
        <v>0.35250000000000026</v>
      </c>
      <c r="E144" s="10">
        <f t="shared" si="4"/>
        <v>0</v>
      </c>
      <c r="F144" s="10">
        <f t="shared" si="5"/>
        <v>0</v>
      </c>
      <c r="G144" s="10" t="e">
        <f t="shared" si="0"/>
        <v>#DIV/0!</v>
      </c>
      <c r="H144" s="10">
        <f t="shared" si="1"/>
        <v>0</v>
      </c>
      <c r="I144" s="10">
        <f t="shared" si="2"/>
        <v>0.05</v>
      </c>
      <c r="J144" s="10">
        <f t="shared" si="6"/>
        <v>7.0499999999999829</v>
      </c>
      <c r="K144" s="11">
        <v>0.05</v>
      </c>
      <c r="L144" s="11">
        <v>0.05</v>
      </c>
    </row>
    <row r="145" spans="1:12" ht="13">
      <c r="A145" s="3">
        <v>0.35</v>
      </c>
      <c r="B145" s="3">
        <v>0</v>
      </c>
      <c r="C145" s="3">
        <v>0</v>
      </c>
      <c r="D145" s="10">
        <f t="shared" si="3"/>
        <v>0.35500000000000026</v>
      </c>
      <c r="E145" s="10">
        <f t="shared" si="4"/>
        <v>0</v>
      </c>
      <c r="F145" s="10">
        <f t="shared" si="5"/>
        <v>0</v>
      </c>
      <c r="G145" s="10" t="e">
        <f t="shared" si="0"/>
        <v>#DIV/0!</v>
      </c>
      <c r="H145" s="10">
        <f t="shared" si="1"/>
        <v>0</v>
      </c>
      <c r="I145" s="10">
        <f t="shared" si="2"/>
        <v>0.05</v>
      </c>
      <c r="J145" s="10">
        <f t="shared" si="6"/>
        <v>7.0999999999999828</v>
      </c>
      <c r="K145" s="11">
        <v>0.05</v>
      </c>
      <c r="L145" s="11">
        <v>0.05</v>
      </c>
    </row>
    <row r="146" spans="1:12" ht="13">
      <c r="A146" s="3">
        <v>0.35</v>
      </c>
      <c r="B146" s="3">
        <v>0</v>
      </c>
      <c r="C146" s="3">
        <v>0</v>
      </c>
      <c r="D146" s="10">
        <f t="shared" si="3"/>
        <v>0.35750000000000026</v>
      </c>
      <c r="E146" s="10">
        <f t="shared" si="4"/>
        <v>0</v>
      </c>
      <c r="F146" s="10">
        <f t="shared" si="5"/>
        <v>0</v>
      </c>
      <c r="G146" s="10" t="e">
        <f t="shared" si="0"/>
        <v>#DIV/0!</v>
      </c>
      <c r="H146" s="10">
        <f t="shared" si="1"/>
        <v>0</v>
      </c>
      <c r="I146" s="10">
        <f t="shared" si="2"/>
        <v>0.05</v>
      </c>
      <c r="J146" s="10">
        <f t="shared" si="6"/>
        <v>7.1499999999999826</v>
      </c>
      <c r="K146" s="11">
        <v>0.05</v>
      </c>
      <c r="L146" s="11">
        <v>0.05</v>
      </c>
    </row>
    <row r="147" spans="1:12" ht="13">
      <c r="A147" s="3">
        <v>0.35</v>
      </c>
      <c r="B147" s="3">
        <v>0</v>
      </c>
      <c r="C147" s="3">
        <v>0</v>
      </c>
      <c r="D147" s="10">
        <f t="shared" si="3"/>
        <v>0.36000000000000026</v>
      </c>
      <c r="E147" s="10">
        <f t="shared" si="4"/>
        <v>0</v>
      </c>
      <c r="F147" s="10">
        <f t="shared" si="5"/>
        <v>0</v>
      </c>
      <c r="G147" s="10" t="e">
        <f t="shared" si="0"/>
        <v>#DIV/0!</v>
      </c>
      <c r="H147" s="10">
        <f t="shared" si="1"/>
        <v>0</v>
      </c>
      <c r="I147" s="10">
        <f t="shared" si="2"/>
        <v>0.05</v>
      </c>
      <c r="J147" s="10">
        <f t="shared" si="6"/>
        <v>7.1999999999999824</v>
      </c>
      <c r="K147" s="11">
        <v>0.05</v>
      </c>
      <c r="L147" s="11">
        <v>0.05</v>
      </c>
    </row>
    <row r="148" spans="1:12" ht="13">
      <c r="A148" s="3">
        <v>0.35</v>
      </c>
      <c r="B148" s="3">
        <v>0</v>
      </c>
      <c r="C148" s="3">
        <v>0</v>
      </c>
      <c r="D148" s="10">
        <f t="shared" si="3"/>
        <v>0.36250000000000027</v>
      </c>
      <c r="E148" s="10">
        <f t="shared" si="4"/>
        <v>0</v>
      </c>
      <c r="F148" s="10">
        <f t="shared" si="5"/>
        <v>0</v>
      </c>
      <c r="G148" s="10" t="e">
        <f t="shared" si="0"/>
        <v>#DIV/0!</v>
      </c>
      <c r="H148" s="10">
        <f t="shared" si="1"/>
        <v>0</v>
      </c>
      <c r="I148" s="10">
        <f t="shared" si="2"/>
        <v>0.05</v>
      </c>
      <c r="J148" s="10">
        <f t="shared" si="6"/>
        <v>7.2499999999999822</v>
      </c>
      <c r="K148" s="11">
        <v>0.05</v>
      </c>
      <c r="L148" s="11">
        <v>0.05</v>
      </c>
    </row>
    <row r="149" spans="1:12" ht="13">
      <c r="A149" s="3">
        <v>0.36</v>
      </c>
      <c r="B149" s="3">
        <v>0</v>
      </c>
      <c r="C149" s="3">
        <v>0</v>
      </c>
      <c r="D149" s="10">
        <f t="shared" si="3"/>
        <v>0.36500000000000027</v>
      </c>
      <c r="E149" s="10">
        <f t="shared" si="4"/>
        <v>0</v>
      </c>
      <c r="F149" s="10">
        <f t="shared" si="5"/>
        <v>0</v>
      </c>
      <c r="G149" s="10" t="e">
        <f t="shared" si="0"/>
        <v>#DIV/0!</v>
      </c>
      <c r="H149" s="10">
        <f t="shared" si="1"/>
        <v>0</v>
      </c>
      <c r="I149" s="10">
        <f t="shared" si="2"/>
        <v>0.05</v>
      </c>
      <c r="J149" s="10">
        <f t="shared" si="6"/>
        <v>7.2999999999999821</v>
      </c>
      <c r="K149" s="11">
        <v>0.05</v>
      </c>
      <c r="L149" s="11">
        <v>0.05</v>
      </c>
    </row>
    <row r="150" spans="1:12" ht="13">
      <c r="A150" s="3">
        <v>0.36</v>
      </c>
      <c r="B150" s="3">
        <v>0</v>
      </c>
      <c r="C150" s="3">
        <v>0</v>
      </c>
      <c r="D150" s="10">
        <f t="shared" si="3"/>
        <v>0.36750000000000027</v>
      </c>
      <c r="E150" s="10">
        <f t="shared" si="4"/>
        <v>0</v>
      </c>
      <c r="F150" s="10">
        <f t="shared" si="5"/>
        <v>0</v>
      </c>
      <c r="G150" s="10" t="e">
        <f t="shared" si="0"/>
        <v>#DIV/0!</v>
      </c>
      <c r="H150" s="10">
        <f t="shared" si="1"/>
        <v>0</v>
      </c>
      <c r="I150" s="10">
        <f t="shared" si="2"/>
        <v>0.05</v>
      </c>
      <c r="J150" s="10">
        <f t="shared" si="6"/>
        <v>7.3499999999999819</v>
      </c>
      <c r="K150" s="11">
        <v>0.05</v>
      </c>
      <c r="L150" s="11">
        <v>0.05</v>
      </c>
    </row>
    <row r="151" spans="1:12" ht="13">
      <c r="A151" s="3">
        <v>0.36</v>
      </c>
      <c r="B151" s="3">
        <v>0</v>
      </c>
      <c r="C151" s="3">
        <v>0</v>
      </c>
      <c r="D151" s="10">
        <f t="shared" si="3"/>
        <v>0.37000000000000027</v>
      </c>
      <c r="E151" s="10">
        <f t="shared" si="4"/>
        <v>0</v>
      </c>
      <c r="F151" s="10">
        <f t="shared" si="5"/>
        <v>0</v>
      </c>
      <c r="G151" s="10" t="e">
        <f t="shared" si="0"/>
        <v>#DIV/0!</v>
      </c>
      <c r="H151" s="10">
        <f t="shared" si="1"/>
        <v>0</v>
      </c>
      <c r="I151" s="10">
        <f t="shared" si="2"/>
        <v>0.05</v>
      </c>
      <c r="J151" s="10">
        <f t="shared" si="6"/>
        <v>7.3999999999999817</v>
      </c>
      <c r="K151" s="11">
        <v>0.05</v>
      </c>
      <c r="L151" s="11">
        <v>0.05</v>
      </c>
    </row>
    <row r="152" spans="1:12" ht="13">
      <c r="A152" s="3">
        <v>0.36</v>
      </c>
      <c r="B152" s="3">
        <v>0</v>
      </c>
      <c r="C152" s="3">
        <v>0</v>
      </c>
      <c r="D152" s="10">
        <f t="shared" si="3"/>
        <v>0.37250000000000028</v>
      </c>
      <c r="E152" s="10">
        <f t="shared" si="4"/>
        <v>0</v>
      </c>
      <c r="F152" s="10">
        <f t="shared" si="5"/>
        <v>0</v>
      </c>
      <c r="G152" s="10" t="e">
        <f t="shared" si="0"/>
        <v>#DIV/0!</v>
      </c>
      <c r="H152" s="10">
        <f t="shared" si="1"/>
        <v>0</v>
      </c>
      <c r="I152" s="10">
        <f t="shared" si="2"/>
        <v>0.05</v>
      </c>
      <c r="J152" s="10">
        <f t="shared" si="6"/>
        <v>7.4499999999999815</v>
      </c>
      <c r="K152" s="11">
        <v>0.05</v>
      </c>
      <c r="L152" s="11">
        <v>0.05</v>
      </c>
    </row>
    <row r="153" spans="1:12" ht="13">
      <c r="A153" s="3">
        <v>0.37</v>
      </c>
      <c r="B153" s="3">
        <v>0</v>
      </c>
      <c r="C153" s="3">
        <v>0</v>
      </c>
      <c r="D153" s="10">
        <f t="shared" si="3"/>
        <v>0.37500000000000028</v>
      </c>
      <c r="E153" s="10">
        <f t="shared" si="4"/>
        <v>0</v>
      </c>
      <c r="F153" s="10">
        <f t="shared" si="5"/>
        <v>0</v>
      </c>
      <c r="G153" s="10" t="e">
        <f t="shared" si="0"/>
        <v>#DIV/0!</v>
      </c>
      <c r="H153" s="10">
        <f t="shared" si="1"/>
        <v>0</v>
      </c>
      <c r="I153" s="10">
        <f t="shared" si="2"/>
        <v>0.05</v>
      </c>
      <c r="J153" s="10">
        <f t="shared" si="6"/>
        <v>7.4999999999999813</v>
      </c>
      <c r="K153" s="11">
        <v>0.05</v>
      </c>
      <c r="L153" s="11">
        <v>0.05</v>
      </c>
    </row>
    <row r="154" spans="1:12" ht="13">
      <c r="A154" s="3">
        <v>0.37</v>
      </c>
      <c r="B154" s="3">
        <v>0</v>
      </c>
      <c r="C154" s="3">
        <v>0</v>
      </c>
      <c r="D154" s="10">
        <f t="shared" si="3"/>
        <v>0.37750000000000028</v>
      </c>
      <c r="E154" s="10">
        <f t="shared" si="4"/>
        <v>0</v>
      </c>
      <c r="F154" s="10">
        <f t="shared" si="5"/>
        <v>0</v>
      </c>
      <c r="G154" s="10" t="e">
        <f t="shared" si="0"/>
        <v>#DIV/0!</v>
      </c>
      <c r="H154" s="10">
        <f t="shared" si="1"/>
        <v>0</v>
      </c>
      <c r="I154" s="10">
        <f t="shared" si="2"/>
        <v>0.05</v>
      </c>
      <c r="J154" s="10">
        <f t="shared" si="6"/>
        <v>7.5499999999999812</v>
      </c>
      <c r="K154" s="11">
        <v>0.05</v>
      </c>
      <c r="L154" s="11">
        <v>0.05</v>
      </c>
    </row>
    <row r="155" spans="1:12" ht="13">
      <c r="A155" s="3">
        <v>0.37</v>
      </c>
      <c r="B155" s="3">
        <v>0</v>
      </c>
      <c r="C155" s="3">
        <v>0</v>
      </c>
      <c r="D155" s="10">
        <f t="shared" si="3"/>
        <v>0.38000000000000028</v>
      </c>
      <c r="E155" s="10">
        <f t="shared" si="4"/>
        <v>0</v>
      </c>
      <c r="F155" s="10">
        <f t="shared" si="5"/>
        <v>0</v>
      </c>
      <c r="G155" s="10" t="e">
        <f t="shared" si="0"/>
        <v>#DIV/0!</v>
      </c>
      <c r="H155" s="10">
        <f t="shared" si="1"/>
        <v>0</v>
      </c>
      <c r="I155" s="10">
        <f t="shared" si="2"/>
        <v>0.05</v>
      </c>
      <c r="J155" s="10">
        <f t="shared" si="6"/>
        <v>7.599999999999981</v>
      </c>
      <c r="K155" s="11">
        <v>0.05</v>
      </c>
      <c r="L155" s="11">
        <v>0.05</v>
      </c>
    </row>
    <row r="156" spans="1:12" ht="13">
      <c r="A156" s="3">
        <v>0.37</v>
      </c>
      <c r="B156" s="3">
        <v>0</v>
      </c>
      <c r="C156" s="3">
        <v>0</v>
      </c>
      <c r="D156" s="10">
        <f t="shared" si="3"/>
        <v>0.38250000000000028</v>
      </c>
      <c r="E156" s="10">
        <f t="shared" si="4"/>
        <v>0</v>
      </c>
      <c r="F156" s="10">
        <f t="shared" si="5"/>
        <v>0</v>
      </c>
      <c r="G156" s="10" t="e">
        <f t="shared" si="0"/>
        <v>#DIV/0!</v>
      </c>
      <c r="H156" s="10">
        <f t="shared" si="1"/>
        <v>0</v>
      </c>
      <c r="I156" s="10">
        <f t="shared" si="2"/>
        <v>0.05</v>
      </c>
      <c r="J156" s="10">
        <f t="shared" si="6"/>
        <v>7.6499999999999808</v>
      </c>
      <c r="K156" s="11">
        <v>0.05</v>
      </c>
      <c r="L156" s="11">
        <v>0.05</v>
      </c>
    </row>
    <row r="157" spans="1:12" ht="13">
      <c r="A157" s="3">
        <v>0.38</v>
      </c>
      <c r="B157" s="3">
        <v>0</v>
      </c>
      <c r="C157" s="3">
        <v>0</v>
      </c>
      <c r="D157" s="10">
        <f t="shared" si="3"/>
        <v>0.38500000000000029</v>
      </c>
      <c r="E157" s="10">
        <f t="shared" si="4"/>
        <v>0</v>
      </c>
      <c r="F157" s="10">
        <f t="shared" si="5"/>
        <v>0</v>
      </c>
      <c r="G157" s="10" t="e">
        <f t="shared" si="0"/>
        <v>#DIV/0!</v>
      </c>
      <c r="H157" s="10">
        <f t="shared" si="1"/>
        <v>0</v>
      </c>
      <c r="I157" s="10">
        <f t="shared" si="2"/>
        <v>0.05</v>
      </c>
      <c r="J157" s="10">
        <f t="shared" si="6"/>
        <v>7.6999999999999806</v>
      </c>
      <c r="K157" s="11">
        <v>0.05</v>
      </c>
      <c r="L157" s="11">
        <v>0.05</v>
      </c>
    </row>
    <row r="158" spans="1:12" ht="13">
      <c r="A158" s="3">
        <v>0.38</v>
      </c>
      <c r="B158" s="3">
        <v>0</v>
      </c>
      <c r="C158" s="3">
        <v>0</v>
      </c>
      <c r="D158" s="10">
        <f t="shared" si="3"/>
        <v>0.38750000000000029</v>
      </c>
      <c r="E158" s="10">
        <f t="shared" si="4"/>
        <v>0</v>
      </c>
      <c r="F158" s="10">
        <f t="shared" si="5"/>
        <v>0</v>
      </c>
      <c r="G158" s="10" t="e">
        <f t="shared" si="0"/>
        <v>#DIV/0!</v>
      </c>
      <c r="H158" s="10">
        <f t="shared" si="1"/>
        <v>0</v>
      </c>
      <c r="I158" s="10">
        <f t="shared" si="2"/>
        <v>0.05</v>
      </c>
      <c r="J158" s="10">
        <f t="shared" si="6"/>
        <v>7.7499999999999805</v>
      </c>
      <c r="K158" s="11">
        <v>0.05</v>
      </c>
      <c r="L158" s="11">
        <v>0.05</v>
      </c>
    </row>
    <row r="159" spans="1:12" ht="13">
      <c r="A159" s="3">
        <v>0.38</v>
      </c>
      <c r="B159" s="3">
        <v>0</v>
      </c>
      <c r="C159" s="3">
        <v>0</v>
      </c>
      <c r="D159" s="10">
        <f t="shared" si="3"/>
        <v>0.39000000000000029</v>
      </c>
      <c r="E159" s="10">
        <f t="shared" si="4"/>
        <v>0</v>
      </c>
      <c r="F159" s="10">
        <f t="shared" si="5"/>
        <v>0</v>
      </c>
      <c r="G159" s="10" t="e">
        <f t="shared" si="0"/>
        <v>#DIV/0!</v>
      </c>
      <c r="H159" s="10">
        <f t="shared" si="1"/>
        <v>0</v>
      </c>
      <c r="I159" s="10">
        <f t="shared" si="2"/>
        <v>0.05</v>
      </c>
      <c r="J159" s="10">
        <f t="shared" si="6"/>
        <v>7.7999999999999803</v>
      </c>
      <c r="K159" s="11">
        <v>0.05</v>
      </c>
      <c r="L159" s="11">
        <v>0.05</v>
      </c>
    </row>
    <row r="160" spans="1:12" ht="13">
      <c r="A160" s="3">
        <v>0.38</v>
      </c>
      <c r="B160" s="3">
        <v>0</v>
      </c>
      <c r="C160" s="3">
        <v>0</v>
      </c>
      <c r="D160" s="10">
        <f t="shared" si="3"/>
        <v>0.39250000000000029</v>
      </c>
      <c r="E160" s="10">
        <f t="shared" si="4"/>
        <v>0</v>
      </c>
      <c r="F160" s="10">
        <f t="shared" si="5"/>
        <v>0</v>
      </c>
      <c r="G160" s="10" t="e">
        <f t="shared" si="0"/>
        <v>#DIV/0!</v>
      </c>
      <c r="H160" s="10">
        <f t="shared" si="1"/>
        <v>0</v>
      </c>
      <c r="I160" s="10">
        <f t="shared" si="2"/>
        <v>0.05</v>
      </c>
      <c r="J160" s="10">
        <f t="shared" si="6"/>
        <v>7.8499999999999801</v>
      </c>
      <c r="K160" s="11">
        <v>0.05</v>
      </c>
      <c r="L160" s="11">
        <v>0.05</v>
      </c>
    </row>
    <row r="161" spans="1:12" ht="13">
      <c r="A161" s="3">
        <v>0.39</v>
      </c>
      <c r="B161" s="3">
        <v>0</v>
      </c>
      <c r="C161" s="3">
        <v>0</v>
      </c>
      <c r="D161" s="10">
        <f t="shared" si="3"/>
        <v>0.3950000000000003</v>
      </c>
      <c r="E161" s="10">
        <f t="shared" si="4"/>
        <v>0</v>
      </c>
      <c r="F161" s="10">
        <f t="shared" si="5"/>
        <v>0</v>
      </c>
      <c r="G161" s="10" t="e">
        <f t="shared" si="0"/>
        <v>#DIV/0!</v>
      </c>
      <c r="H161" s="10">
        <f t="shared" si="1"/>
        <v>0</v>
      </c>
      <c r="I161" s="10">
        <f t="shared" si="2"/>
        <v>0.05</v>
      </c>
      <c r="J161" s="10">
        <f t="shared" si="6"/>
        <v>7.8999999999999799</v>
      </c>
      <c r="K161" s="11">
        <v>0.05</v>
      </c>
      <c r="L161" s="11">
        <v>0.05</v>
      </c>
    </row>
    <row r="162" spans="1:12" ht="13">
      <c r="A162" s="3">
        <v>0.39</v>
      </c>
      <c r="B162" s="3">
        <v>0</v>
      </c>
      <c r="C162" s="3">
        <v>0</v>
      </c>
      <c r="D162" s="10">
        <f t="shared" si="3"/>
        <v>0.3975000000000003</v>
      </c>
      <c r="E162" s="10">
        <f t="shared" si="4"/>
        <v>0</v>
      </c>
      <c r="F162" s="10">
        <f t="shared" si="5"/>
        <v>0</v>
      </c>
      <c r="G162" s="10" t="e">
        <f t="shared" si="0"/>
        <v>#DIV/0!</v>
      </c>
      <c r="H162" s="10">
        <f t="shared" si="1"/>
        <v>0</v>
      </c>
      <c r="I162" s="10">
        <f t="shared" si="2"/>
        <v>0.05</v>
      </c>
      <c r="J162" s="10">
        <f t="shared" si="6"/>
        <v>7.9499999999999797</v>
      </c>
      <c r="K162" s="11">
        <v>0.05</v>
      </c>
      <c r="L162" s="11">
        <v>0.05</v>
      </c>
    </row>
    <row r="163" spans="1:12" ht="13">
      <c r="A163" s="3">
        <v>0.39</v>
      </c>
      <c r="B163" s="3">
        <v>0</v>
      </c>
      <c r="C163" s="3">
        <v>0</v>
      </c>
      <c r="D163" s="10">
        <f t="shared" si="3"/>
        <v>0.4000000000000003</v>
      </c>
      <c r="E163" s="10">
        <f t="shared" si="4"/>
        <v>0</v>
      </c>
      <c r="F163" s="10">
        <f t="shared" si="5"/>
        <v>0</v>
      </c>
      <c r="G163" s="10" t="e">
        <f t="shared" si="0"/>
        <v>#DIV/0!</v>
      </c>
      <c r="H163" s="10">
        <f t="shared" si="1"/>
        <v>0</v>
      </c>
      <c r="I163" s="10">
        <f t="shared" si="2"/>
        <v>0.05</v>
      </c>
      <c r="J163" s="10">
        <f t="shared" si="6"/>
        <v>7.9999999999999796</v>
      </c>
      <c r="K163" s="11">
        <v>0.05</v>
      </c>
      <c r="L163" s="11">
        <v>0.05</v>
      </c>
    </row>
    <row r="164" spans="1:12" ht="13">
      <c r="A164" s="3">
        <v>0.39</v>
      </c>
      <c r="B164" s="3">
        <v>0</v>
      </c>
      <c r="C164" s="3">
        <v>0</v>
      </c>
      <c r="D164" s="10">
        <f t="shared" si="3"/>
        <v>0.4025000000000003</v>
      </c>
      <c r="E164" s="10">
        <f t="shared" si="4"/>
        <v>0</v>
      </c>
      <c r="F164" s="10">
        <f t="shared" si="5"/>
        <v>0</v>
      </c>
      <c r="G164" s="10" t="e">
        <f t="shared" si="0"/>
        <v>#DIV/0!</v>
      </c>
      <c r="H164" s="10">
        <f t="shared" si="1"/>
        <v>0</v>
      </c>
      <c r="I164" s="10">
        <f t="shared" si="2"/>
        <v>0.05</v>
      </c>
      <c r="J164" s="10">
        <f t="shared" si="6"/>
        <v>8.0499999999999794</v>
      </c>
      <c r="K164" s="11">
        <v>0.05</v>
      </c>
      <c r="L164" s="11">
        <v>0.05</v>
      </c>
    </row>
    <row r="165" spans="1:12" ht="13">
      <c r="A165" s="3">
        <v>0.4</v>
      </c>
      <c r="B165" s="3">
        <v>0</v>
      </c>
      <c r="C165" s="3">
        <v>0</v>
      </c>
      <c r="D165" s="10">
        <f t="shared" si="3"/>
        <v>0.4050000000000003</v>
      </c>
      <c r="E165" s="10">
        <f t="shared" si="4"/>
        <v>0</v>
      </c>
      <c r="F165" s="10">
        <f t="shared" si="5"/>
        <v>0</v>
      </c>
      <c r="G165" s="10" t="e">
        <f t="shared" si="0"/>
        <v>#DIV/0!</v>
      </c>
      <c r="H165" s="10">
        <f t="shared" si="1"/>
        <v>0</v>
      </c>
      <c r="I165" s="10">
        <f t="shared" si="2"/>
        <v>0.05</v>
      </c>
      <c r="J165" s="10">
        <f t="shared" si="6"/>
        <v>8.0999999999999801</v>
      </c>
      <c r="K165" s="11">
        <v>0.05</v>
      </c>
      <c r="L165" s="11">
        <v>0.05</v>
      </c>
    </row>
    <row r="166" spans="1:12" ht="13">
      <c r="A166" s="3">
        <v>0.4</v>
      </c>
      <c r="B166" s="3">
        <v>0</v>
      </c>
      <c r="C166" s="3">
        <v>0</v>
      </c>
      <c r="D166" s="10">
        <f t="shared" si="3"/>
        <v>0.40750000000000031</v>
      </c>
      <c r="E166" s="10">
        <f t="shared" si="4"/>
        <v>0</v>
      </c>
      <c r="F166" s="10">
        <f t="shared" si="5"/>
        <v>0</v>
      </c>
      <c r="G166" s="10" t="e">
        <f t="shared" si="0"/>
        <v>#DIV/0!</v>
      </c>
      <c r="H166" s="10">
        <f t="shared" si="1"/>
        <v>0</v>
      </c>
      <c r="I166" s="10">
        <f t="shared" si="2"/>
        <v>0.05</v>
      </c>
      <c r="J166" s="10">
        <f t="shared" si="6"/>
        <v>8.1499999999999808</v>
      </c>
      <c r="K166" s="11">
        <v>0.05</v>
      </c>
      <c r="L166" s="11">
        <v>0.05</v>
      </c>
    </row>
    <row r="167" spans="1:12" ht="13">
      <c r="A167" s="3">
        <v>0.4</v>
      </c>
      <c r="B167" s="3">
        <v>0</v>
      </c>
      <c r="C167" s="3">
        <v>0</v>
      </c>
      <c r="D167" s="10">
        <f t="shared" si="3"/>
        <v>0.41000000000000031</v>
      </c>
      <c r="E167" s="10">
        <f t="shared" si="4"/>
        <v>0</v>
      </c>
      <c r="F167" s="10">
        <f t="shared" si="5"/>
        <v>0</v>
      </c>
      <c r="G167" s="10" t="e">
        <f t="shared" si="0"/>
        <v>#DIV/0!</v>
      </c>
      <c r="H167" s="10">
        <f t="shared" si="1"/>
        <v>0</v>
      </c>
      <c r="I167" s="10">
        <f t="shared" si="2"/>
        <v>0.05</v>
      </c>
      <c r="J167" s="10">
        <f t="shared" si="6"/>
        <v>8.1999999999999815</v>
      </c>
      <c r="K167" s="11">
        <v>0.05</v>
      </c>
      <c r="L167" s="11">
        <v>0.05</v>
      </c>
    </row>
    <row r="168" spans="1:12" ht="13">
      <c r="A168" s="3">
        <v>0.4</v>
      </c>
      <c r="B168" s="3">
        <v>0</v>
      </c>
      <c r="C168" s="3">
        <v>0</v>
      </c>
      <c r="D168" s="10">
        <f t="shared" si="3"/>
        <v>0.41250000000000031</v>
      </c>
      <c r="E168" s="10">
        <f t="shared" si="4"/>
        <v>0</v>
      </c>
      <c r="F168" s="10">
        <f t="shared" si="5"/>
        <v>0</v>
      </c>
      <c r="G168" s="10" t="e">
        <f t="shared" si="0"/>
        <v>#DIV/0!</v>
      </c>
      <c r="H168" s="10">
        <f t="shared" si="1"/>
        <v>0</v>
      </c>
      <c r="I168" s="10">
        <f t="shared" si="2"/>
        <v>0.05</v>
      </c>
      <c r="J168" s="10">
        <f t="shared" si="6"/>
        <v>8.2499999999999822</v>
      </c>
      <c r="K168" s="11">
        <v>0.05</v>
      </c>
      <c r="L168" s="11">
        <v>0.05</v>
      </c>
    </row>
    <row r="169" spans="1:12" ht="13">
      <c r="A169" s="3">
        <v>0.41</v>
      </c>
      <c r="B169" s="3">
        <v>0</v>
      </c>
      <c r="C169" s="3">
        <v>0</v>
      </c>
      <c r="D169" s="10">
        <f t="shared" si="3"/>
        <v>0.41500000000000031</v>
      </c>
      <c r="E169" s="10">
        <f t="shared" si="4"/>
        <v>0</v>
      </c>
      <c r="F169" s="10">
        <f t="shared" si="5"/>
        <v>0</v>
      </c>
      <c r="G169" s="10" t="e">
        <f t="shared" si="0"/>
        <v>#DIV/0!</v>
      </c>
      <c r="H169" s="10">
        <f t="shared" si="1"/>
        <v>0</v>
      </c>
      <c r="I169" s="10">
        <f t="shared" si="2"/>
        <v>0.05</v>
      </c>
      <c r="J169" s="10">
        <f t="shared" si="6"/>
        <v>8.2999999999999829</v>
      </c>
      <c r="K169" s="11">
        <v>0.05</v>
      </c>
      <c r="L169" s="11">
        <v>0.05</v>
      </c>
    </row>
    <row r="170" spans="1:12" ht="13">
      <c r="A170" s="3">
        <v>0.41</v>
      </c>
      <c r="B170" s="3">
        <v>0</v>
      </c>
      <c r="C170" s="3">
        <v>0</v>
      </c>
      <c r="D170" s="10">
        <f t="shared" si="3"/>
        <v>0.41750000000000032</v>
      </c>
      <c r="E170" s="10">
        <f t="shared" si="4"/>
        <v>0</v>
      </c>
      <c r="F170" s="10">
        <f t="shared" si="5"/>
        <v>0</v>
      </c>
      <c r="G170" s="10" t="e">
        <f t="shared" si="0"/>
        <v>#DIV/0!</v>
      </c>
      <c r="H170" s="10">
        <f t="shared" si="1"/>
        <v>0</v>
      </c>
      <c r="I170" s="10">
        <f t="shared" si="2"/>
        <v>0.05</v>
      </c>
      <c r="J170" s="10">
        <f t="shared" si="6"/>
        <v>8.3499999999999837</v>
      </c>
      <c r="K170" s="11">
        <v>0.05</v>
      </c>
      <c r="L170" s="11">
        <v>0.05</v>
      </c>
    </row>
    <row r="171" spans="1:12" ht="13">
      <c r="A171" s="3">
        <v>0.41</v>
      </c>
      <c r="B171" s="3">
        <v>0</v>
      </c>
      <c r="C171" s="3">
        <v>0</v>
      </c>
      <c r="D171" s="10">
        <f t="shared" si="3"/>
        <v>0.42000000000000032</v>
      </c>
      <c r="E171" s="10">
        <f t="shared" si="4"/>
        <v>0</v>
      </c>
      <c r="F171" s="10">
        <f t="shared" si="5"/>
        <v>0</v>
      </c>
      <c r="G171" s="10" t="e">
        <f t="shared" si="0"/>
        <v>#DIV/0!</v>
      </c>
      <c r="H171" s="10">
        <f t="shared" si="1"/>
        <v>0</v>
      </c>
      <c r="I171" s="10">
        <f t="shared" si="2"/>
        <v>0.05</v>
      </c>
      <c r="J171" s="10">
        <f t="shared" si="6"/>
        <v>8.3999999999999844</v>
      </c>
      <c r="K171" s="11">
        <v>0.05</v>
      </c>
      <c r="L171" s="11">
        <v>0.05</v>
      </c>
    </row>
    <row r="172" spans="1:12" ht="13">
      <c r="A172" s="3">
        <v>0.41</v>
      </c>
      <c r="B172" s="3">
        <v>0</v>
      </c>
      <c r="C172" s="3">
        <v>0</v>
      </c>
      <c r="D172" s="10">
        <f t="shared" si="3"/>
        <v>0.42250000000000032</v>
      </c>
      <c r="E172" s="10">
        <f t="shared" si="4"/>
        <v>0</v>
      </c>
      <c r="F172" s="10">
        <f t="shared" si="5"/>
        <v>0</v>
      </c>
      <c r="G172" s="10" t="e">
        <f t="shared" si="0"/>
        <v>#DIV/0!</v>
      </c>
      <c r="H172" s="10">
        <f t="shared" si="1"/>
        <v>0</v>
      </c>
      <c r="I172" s="10">
        <f t="shared" si="2"/>
        <v>0.05</v>
      </c>
      <c r="J172" s="10">
        <f t="shared" si="6"/>
        <v>8.4499999999999851</v>
      </c>
      <c r="K172" s="11">
        <v>0.05</v>
      </c>
      <c r="L172" s="11">
        <v>0.05</v>
      </c>
    </row>
    <row r="173" spans="1:12" ht="13">
      <c r="A173" s="3">
        <v>0.42</v>
      </c>
      <c r="B173" s="3">
        <v>0</v>
      </c>
      <c r="C173" s="3">
        <v>0</v>
      </c>
      <c r="D173" s="10">
        <f t="shared" si="3"/>
        <v>0.42500000000000032</v>
      </c>
      <c r="E173" s="10">
        <f t="shared" si="4"/>
        <v>0</v>
      </c>
      <c r="F173" s="10">
        <f t="shared" si="5"/>
        <v>0</v>
      </c>
      <c r="G173" s="10" t="e">
        <f t="shared" si="0"/>
        <v>#DIV/0!</v>
      </c>
      <c r="H173" s="10">
        <f t="shared" si="1"/>
        <v>0</v>
      </c>
      <c r="I173" s="10">
        <f t="shared" si="2"/>
        <v>0.05</v>
      </c>
      <c r="J173" s="10">
        <f t="shared" si="6"/>
        <v>8.4999999999999858</v>
      </c>
      <c r="K173" s="11">
        <v>0.05</v>
      </c>
      <c r="L173" s="11">
        <v>0.05</v>
      </c>
    </row>
    <row r="174" spans="1:12" ht="13">
      <c r="A174" s="3">
        <v>0.42</v>
      </c>
      <c r="B174" s="3">
        <v>0</v>
      </c>
      <c r="C174" s="3">
        <v>0</v>
      </c>
      <c r="D174" s="10">
        <f t="shared" si="3"/>
        <v>0.42750000000000032</v>
      </c>
      <c r="E174" s="10">
        <f t="shared" si="4"/>
        <v>0</v>
      </c>
      <c r="F174" s="10">
        <f t="shared" si="5"/>
        <v>0</v>
      </c>
      <c r="G174" s="10" t="e">
        <f t="shared" si="0"/>
        <v>#DIV/0!</v>
      </c>
      <c r="H174" s="10">
        <f t="shared" si="1"/>
        <v>0</v>
      </c>
      <c r="I174" s="10">
        <f t="shared" si="2"/>
        <v>0.05</v>
      </c>
      <c r="J174" s="10">
        <f t="shared" si="6"/>
        <v>8.5499999999999865</v>
      </c>
      <c r="K174" s="11">
        <v>0.05</v>
      </c>
      <c r="L174" s="11">
        <v>0.05</v>
      </c>
    </row>
    <row r="175" spans="1:12" ht="13">
      <c r="A175" s="3">
        <v>0.42</v>
      </c>
      <c r="B175" s="3">
        <v>0</v>
      </c>
      <c r="C175" s="3">
        <v>0</v>
      </c>
      <c r="D175" s="10">
        <f t="shared" si="3"/>
        <v>0.43000000000000033</v>
      </c>
      <c r="E175" s="10">
        <f t="shared" si="4"/>
        <v>0</v>
      </c>
      <c r="F175" s="10">
        <f t="shared" si="5"/>
        <v>0</v>
      </c>
      <c r="G175" s="10" t="e">
        <f t="shared" si="0"/>
        <v>#DIV/0!</v>
      </c>
      <c r="H175" s="10">
        <f t="shared" si="1"/>
        <v>0</v>
      </c>
      <c r="I175" s="10">
        <f t="shared" si="2"/>
        <v>0.05</v>
      </c>
      <c r="J175" s="10">
        <f t="shared" si="6"/>
        <v>8.5999999999999872</v>
      </c>
      <c r="K175" s="11">
        <v>0.05</v>
      </c>
      <c r="L175" s="11">
        <v>0.05</v>
      </c>
    </row>
    <row r="176" spans="1:12" ht="13">
      <c r="A176" s="3">
        <v>0.42</v>
      </c>
      <c r="B176" s="3">
        <v>0</v>
      </c>
      <c r="C176" s="3">
        <v>0</v>
      </c>
      <c r="D176" s="10">
        <f t="shared" si="3"/>
        <v>0.43250000000000033</v>
      </c>
      <c r="E176" s="10">
        <f t="shared" si="4"/>
        <v>0</v>
      </c>
      <c r="F176" s="10">
        <f t="shared" si="5"/>
        <v>0</v>
      </c>
      <c r="G176" s="10" t="e">
        <f t="shared" si="0"/>
        <v>#DIV/0!</v>
      </c>
      <c r="H176" s="10">
        <f t="shared" si="1"/>
        <v>0</v>
      </c>
      <c r="I176" s="10">
        <f t="shared" si="2"/>
        <v>0.05</v>
      </c>
      <c r="J176" s="10">
        <f t="shared" si="6"/>
        <v>8.6499999999999879</v>
      </c>
      <c r="K176" s="11">
        <v>0.05</v>
      </c>
      <c r="L176" s="11">
        <v>0.05</v>
      </c>
    </row>
    <row r="177" spans="1:12" ht="13">
      <c r="A177" s="3">
        <v>0.43</v>
      </c>
      <c r="B177" s="3">
        <v>0</v>
      </c>
      <c r="C177" s="3">
        <v>0</v>
      </c>
      <c r="D177" s="10">
        <f t="shared" si="3"/>
        <v>0.43500000000000033</v>
      </c>
      <c r="E177" s="10">
        <f t="shared" si="4"/>
        <v>0</v>
      </c>
      <c r="F177" s="10">
        <f t="shared" si="5"/>
        <v>0</v>
      </c>
      <c r="G177" s="10" t="e">
        <f t="shared" si="0"/>
        <v>#DIV/0!</v>
      </c>
      <c r="H177" s="10">
        <f t="shared" si="1"/>
        <v>0</v>
      </c>
      <c r="I177" s="10">
        <f t="shared" si="2"/>
        <v>0.05</v>
      </c>
      <c r="J177" s="10">
        <f t="shared" si="6"/>
        <v>8.6999999999999886</v>
      </c>
      <c r="K177" s="11">
        <v>0.05</v>
      </c>
      <c r="L177" s="11">
        <v>0.05</v>
      </c>
    </row>
    <row r="178" spans="1:12" ht="13">
      <c r="A178" s="3">
        <v>0.43</v>
      </c>
      <c r="B178" s="3">
        <v>0</v>
      </c>
      <c r="C178" s="3">
        <v>0</v>
      </c>
      <c r="D178" s="10">
        <f t="shared" si="3"/>
        <v>0.43750000000000033</v>
      </c>
      <c r="E178" s="10">
        <f t="shared" si="4"/>
        <v>0</v>
      </c>
      <c r="F178" s="10">
        <f t="shared" si="5"/>
        <v>0</v>
      </c>
      <c r="G178" s="10" t="e">
        <f t="shared" si="0"/>
        <v>#DIV/0!</v>
      </c>
      <c r="H178" s="10">
        <f t="shared" si="1"/>
        <v>0</v>
      </c>
      <c r="I178" s="10">
        <f t="shared" si="2"/>
        <v>0.05</v>
      </c>
      <c r="J178" s="10">
        <f t="shared" si="6"/>
        <v>8.7499999999999893</v>
      </c>
      <c r="K178" s="11">
        <v>0.05</v>
      </c>
      <c r="L178" s="11">
        <v>0.05</v>
      </c>
    </row>
    <row r="179" spans="1:12" ht="13">
      <c r="A179" s="3">
        <v>0.43</v>
      </c>
      <c r="B179" s="3">
        <v>0</v>
      </c>
      <c r="C179" s="3">
        <v>0</v>
      </c>
      <c r="D179" s="10">
        <f t="shared" si="3"/>
        <v>0.44000000000000034</v>
      </c>
      <c r="E179" s="10">
        <f t="shared" si="4"/>
        <v>0</v>
      </c>
      <c r="F179" s="10">
        <f t="shared" si="5"/>
        <v>0</v>
      </c>
      <c r="G179" s="10" t="e">
        <f t="shared" si="0"/>
        <v>#DIV/0!</v>
      </c>
      <c r="H179" s="10">
        <f t="shared" si="1"/>
        <v>0</v>
      </c>
      <c r="I179" s="10">
        <f t="shared" si="2"/>
        <v>0.05</v>
      </c>
      <c r="J179" s="10">
        <f t="shared" si="6"/>
        <v>8.7999999999999901</v>
      </c>
      <c r="K179" s="11">
        <v>0.05</v>
      </c>
      <c r="L179" s="11">
        <v>0.05</v>
      </c>
    </row>
    <row r="180" spans="1:12" ht="13">
      <c r="A180" s="3">
        <v>0.43</v>
      </c>
      <c r="B180" s="3">
        <v>0</v>
      </c>
      <c r="C180" s="3">
        <v>0</v>
      </c>
      <c r="D180" s="10">
        <f t="shared" si="3"/>
        <v>0.44250000000000034</v>
      </c>
      <c r="E180" s="10">
        <f t="shared" si="4"/>
        <v>0</v>
      </c>
      <c r="F180" s="10">
        <f t="shared" si="5"/>
        <v>0</v>
      </c>
      <c r="G180" s="10" t="e">
        <f t="shared" si="0"/>
        <v>#DIV/0!</v>
      </c>
      <c r="H180" s="10">
        <f t="shared" si="1"/>
        <v>0</v>
      </c>
      <c r="I180" s="10">
        <f t="shared" si="2"/>
        <v>0.05</v>
      </c>
      <c r="J180" s="10">
        <f t="shared" si="6"/>
        <v>8.8499999999999908</v>
      </c>
      <c r="K180" s="11">
        <v>0.05</v>
      </c>
      <c r="L180" s="11">
        <v>0.05</v>
      </c>
    </row>
    <row r="181" spans="1:12" ht="13">
      <c r="A181" s="3">
        <v>0.44</v>
      </c>
      <c r="B181" s="3">
        <v>0</v>
      </c>
      <c r="C181" s="3">
        <v>0</v>
      </c>
      <c r="D181" s="10">
        <f t="shared" si="3"/>
        <v>0.44500000000000034</v>
      </c>
      <c r="E181" s="10">
        <f t="shared" si="4"/>
        <v>0</v>
      </c>
      <c r="F181" s="10">
        <f t="shared" si="5"/>
        <v>0</v>
      </c>
      <c r="G181" s="10" t="e">
        <f t="shared" si="0"/>
        <v>#DIV/0!</v>
      </c>
      <c r="H181" s="10">
        <f t="shared" si="1"/>
        <v>0</v>
      </c>
      <c r="I181" s="10">
        <f t="shared" si="2"/>
        <v>0.05</v>
      </c>
      <c r="J181" s="10">
        <f t="shared" si="6"/>
        <v>8.8999999999999915</v>
      </c>
      <c r="K181" s="11">
        <v>0.05</v>
      </c>
      <c r="L181" s="11">
        <v>0.05</v>
      </c>
    </row>
    <row r="182" spans="1:12" ht="13">
      <c r="A182" s="3">
        <v>0.44</v>
      </c>
      <c r="B182" s="3">
        <v>0</v>
      </c>
      <c r="C182" s="3">
        <v>0</v>
      </c>
      <c r="D182" s="10">
        <f t="shared" si="3"/>
        <v>0.44750000000000034</v>
      </c>
      <c r="E182" s="10">
        <f t="shared" si="4"/>
        <v>0</v>
      </c>
      <c r="F182" s="10">
        <f t="shared" si="5"/>
        <v>0</v>
      </c>
      <c r="G182" s="10" t="e">
        <f t="shared" si="0"/>
        <v>#DIV/0!</v>
      </c>
      <c r="H182" s="10">
        <f t="shared" si="1"/>
        <v>0</v>
      </c>
      <c r="I182" s="10">
        <f t="shared" si="2"/>
        <v>0.05</v>
      </c>
      <c r="J182" s="10">
        <f t="shared" si="6"/>
        <v>8.9499999999999922</v>
      </c>
      <c r="K182" s="11">
        <v>0.05</v>
      </c>
      <c r="L182" s="11">
        <v>0.05</v>
      </c>
    </row>
    <row r="183" spans="1:12" ht="13">
      <c r="A183" s="3">
        <v>0.44</v>
      </c>
      <c r="B183" s="3">
        <v>0</v>
      </c>
      <c r="C183" s="3">
        <v>0</v>
      </c>
      <c r="D183" s="10">
        <f t="shared" si="3"/>
        <v>0.45000000000000034</v>
      </c>
      <c r="E183" s="10">
        <f t="shared" si="4"/>
        <v>0</v>
      </c>
      <c r="F183" s="10">
        <f t="shared" si="5"/>
        <v>0</v>
      </c>
      <c r="G183" s="10" t="e">
        <f t="shared" si="0"/>
        <v>#DIV/0!</v>
      </c>
      <c r="H183" s="10">
        <f t="shared" si="1"/>
        <v>0</v>
      </c>
      <c r="I183" s="10">
        <f t="shared" si="2"/>
        <v>0.05</v>
      </c>
      <c r="J183" s="10">
        <f t="shared" si="6"/>
        <v>8.9999999999999929</v>
      </c>
      <c r="K183" s="11">
        <v>0.05</v>
      </c>
      <c r="L183" s="11">
        <v>0.05</v>
      </c>
    </row>
    <row r="184" spans="1:12" ht="13">
      <c r="A184" s="3">
        <v>0.44</v>
      </c>
      <c r="B184" s="3">
        <v>0</v>
      </c>
      <c r="C184" s="3">
        <v>0</v>
      </c>
      <c r="D184" s="10">
        <f t="shared" si="3"/>
        <v>0.45250000000000035</v>
      </c>
      <c r="E184" s="10">
        <f t="shared" si="4"/>
        <v>0</v>
      </c>
      <c r="F184" s="10">
        <f t="shared" si="5"/>
        <v>0</v>
      </c>
      <c r="G184" s="10" t="e">
        <f t="shared" si="0"/>
        <v>#DIV/0!</v>
      </c>
      <c r="H184" s="10">
        <f t="shared" si="1"/>
        <v>0</v>
      </c>
      <c r="I184" s="10">
        <f t="shared" si="2"/>
        <v>0.05</v>
      </c>
      <c r="J184" s="10">
        <f t="shared" si="6"/>
        <v>9.0499999999999936</v>
      </c>
      <c r="K184" s="11">
        <v>0.05</v>
      </c>
      <c r="L184" s="11">
        <v>0.05</v>
      </c>
    </row>
    <row r="185" spans="1:12" ht="13">
      <c r="A185" s="3">
        <v>0.45</v>
      </c>
      <c r="B185" s="3">
        <v>0</v>
      </c>
      <c r="C185" s="3">
        <v>0</v>
      </c>
      <c r="D185" s="10">
        <f t="shared" si="3"/>
        <v>0.45500000000000035</v>
      </c>
      <c r="E185" s="10">
        <f t="shared" si="4"/>
        <v>0</v>
      </c>
      <c r="F185" s="10">
        <f t="shared" si="5"/>
        <v>0</v>
      </c>
      <c r="G185" s="10" t="e">
        <f t="shared" si="0"/>
        <v>#DIV/0!</v>
      </c>
      <c r="H185" s="10">
        <f t="shared" si="1"/>
        <v>0</v>
      </c>
      <c r="I185" s="10">
        <f t="shared" si="2"/>
        <v>0.05</v>
      </c>
      <c r="J185" s="10">
        <f t="shared" si="6"/>
        <v>9.0999999999999943</v>
      </c>
      <c r="K185" s="11">
        <v>0.05</v>
      </c>
      <c r="L185" s="11">
        <v>0.05</v>
      </c>
    </row>
    <row r="186" spans="1:12" ht="13">
      <c r="A186" s="3">
        <v>0.45</v>
      </c>
      <c r="B186" s="3">
        <v>0</v>
      </c>
      <c r="C186" s="3">
        <v>0</v>
      </c>
      <c r="D186" s="10">
        <f t="shared" si="3"/>
        <v>0.45750000000000035</v>
      </c>
      <c r="E186" s="10">
        <f t="shared" si="4"/>
        <v>0</v>
      </c>
      <c r="F186" s="10">
        <f t="shared" si="5"/>
        <v>0</v>
      </c>
      <c r="G186" s="10" t="e">
        <f t="shared" si="0"/>
        <v>#DIV/0!</v>
      </c>
      <c r="H186" s="10">
        <f t="shared" si="1"/>
        <v>0</v>
      </c>
      <c r="I186" s="10">
        <f t="shared" si="2"/>
        <v>0.05</v>
      </c>
      <c r="J186" s="10">
        <f t="shared" si="6"/>
        <v>9.149999999999995</v>
      </c>
      <c r="K186" s="11">
        <v>0.05</v>
      </c>
      <c r="L186" s="11">
        <v>0.05</v>
      </c>
    </row>
    <row r="187" spans="1:12" ht="13">
      <c r="A187" s="3">
        <v>0.45</v>
      </c>
      <c r="B187" s="3">
        <v>0</v>
      </c>
      <c r="C187" s="3">
        <v>0</v>
      </c>
      <c r="D187" s="10">
        <f t="shared" si="3"/>
        <v>0.46000000000000035</v>
      </c>
      <c r="E187" s="10">
        <f t="shared" si="4"/>
        <v>0</v>
      </c>
      <c r="F187" s="10">
        <f t="shared" si="5"/>
        <v>0</v>
      </c>
      <c r="G187" s="10" t="e">
        <f t="shared" si="0"/>
        <v>#DIV/0!</v>
      </c>
      <c r="H187" s="10">
        <f t="shared" si="1"/>
        <v>0</v>
      </c>
      <c r="I187" s="10">
        <f t="shared" si="2"/>
        <v>0.05</v>
      </c>
      <c r="J187" s="10">
        <f t="shared" si="6"/>
        <v>9.1999999999999957</v>
      </c>
      <c r="K187" s="11">
        <v>0.05</v>
      </c>
      <c r="L187" s="11">
        <v>0.05</v>
      </c>
    </row>
    <row r="188" spans="1:12" ht="13">
      <c r="A188" s="3">
        <v>0.45</v>
      </c>
      <c r="B188" s="3">
        <v>0</v>
      </c>
      <c r="C188" s="3">
        <v>0</v>
      </c>
      <c r="D188" s="10">
        <f t="shared" si="3"/>
        <v>0.46250000000000036</v>
      </c>
      <c r="E188" s="10">
        <f t="shared" si="4"/>
        <v>0</v>
      </c>
      <c r="F188" s="10">
        <f t="shared" si="5"/>
        <v>0</v>
      </c>
      <c r="G188" s="10" t="e">
        <f t="shared" si="0"/>
        <v>#DIV/0!</v>
      </c>
      <c r="H188" s="10">
        <f t="shared" si="1"/>
        <v>0</v>
      </c>
      <c r="I188" s="10">
        <f t="shared" si="2"/>
        <v>0.05</v>
      </c>
      <c r="J188" s="10">
        <f t="shared" si="6"/>
        <v>9.2499999999999964</v>
      </c>
      <c r="K188" s="11">
        <v>0.05</v>
      </c>
      <c r="L188" s="11">
        <v>0.05</v>
      </c>
    </row>
    <row r="189" spans="1:12" ht="13">
      <c r="A189" s="3">
        <v>0.46</v>
      </c>
      <c r="B189" s="3">
        <v>0</v>
      </c>
      <c r="C189" s="3">
        <v>0</v>
      </c>
      <c r="D189" s="10">
        <f t="shared" si="3"/>
        <v>0.46500000000000036</v>
      </c>
      <c r="E189" s="10">
        <f t="shared" si="4"/>
        <v>0</v>
      </c>
      <c r="F189" s="10">
        <f t="shared" si="5"/>
        <v>0</v>
      </c>
      <c r="G189" s="10" t="e">
        <f t="shared" si="0"/>
        <v>#DIV/0!</v>
      </c>
      <c r="H189" s="10">
        <f t="shared" si="1"/>
        <v>0</v>
      </c>
      <c r="I189" s="10">
        <f t="shared" si="2"/>
        <v>0.05</v>
      </c>
      <c r="J189" s="10">
        <f t="shared" si="6"/>
        <v>9.2999999999999972</v>
      </c>
      <c r="K189" s="11">
        <v>0.05</v>
      </c>
      <c r="L189" s="11">
        <v>0.05</v>
      </c>
    </row>
    <row r="190" spans="1:12" ht="13">
      <c r="A190" s="3">
        <v>0.46</v>
      </c>
      <c r="B190" s="3">
        <v>0</v>
      </c>
      <c r="C190" s="3">
        <v>0</v>
      </c>
      <c r="D190" s="10">
        <f t="shared" si="3"/>
        <v>0.46750000000000036</v>
      </c>
      <c r="E190" s="10">
        <f t="shared" si="4"/>
        <v>0</v>
      </c>
      <c r="F190" s="10">
        <f t="shared" si="5"/>
        <v>0</v>
      </c>
      <c r="G190" s="10" t="e">
        <f t="shared" si="0"/>
        <v>#DIV/0!</v>
      </c>
      <c r="H190" s="10">
        <f t="shared" si="1"/>
        <v>0</v>
      </c>
      <c r="I190" s="10">
        <f t="shared" si="2"/>
        <v>0.05</v>
      </c>
      <c r="J190" s="10">
        <f t="shared" si="6"/>
        <v>9.3499999999999979</v>
      </c>
      <c r="K190" s="11">
        <v>0.05</v>
      </c>
      <c r="L190" s="11">
        <v>0.05</v>
      </c>
    </row>
    <row r="191" spans="1:12" ht="13">
      <c r="A191" s="3">
        <v>0.46</v>
      </c>
      <c r="B191" s="3">
        <v>0</v>
      </c>
      <c r="C191" s="3">
        <v>0</v>
      </c>
      <c r="D191" s="10">
        <f t="shared" si="3"/>
        <v>0.47000000000000036</v>
      </c>
      <c r="E191" s="10">
        <f t="shared" si="4"/>
        <v>0</v>
      </c>
      <c r="F191" s="10">
        <f t="shared" si="5"/>
        <v>0</v>
      </c>
      <c r="G191" s="10" t="e">
        <f t="shared" si="0"/>
        <v>#DIV/0!</v>
      </c>
      <c r="H191" s="10">
        <f t="shared" si="1"/>
        <v>0</v>
      </c>
      <c r="I191" s="10">
        <f t="shared" si="2"/>
        <v>0.05</v>
      </c>
      <c r="J191" s="10">
        <f t="shared" si="6"/>
        <v>9.3999999999999986</v>
      </c>
      <c r="K191" s="11">
        <v>0.05</v>
      </c>
      <c r="L191" s="11">
        <v>0.05</v>
      </c>
    </row>
    <row r="192" spans="1:12" ht="13">
      <c r="A192" s="3">
        <v>0.46</v>
      </c>
      <c r="B192" s="3">
        <v>0</v>
      </c>
      <c r="C192" s="3">
        <v>0</v>
      </c>
      <c r="D192" s="10">
        <f t="shared" si="3"/>
        <v>0.47250000000000036</v>
      </c>
      <c r="E192" s="10">
        <f t="shared" si="4"/>
        <v>0</v>
      </c>
      <c r="F192" s="10">
        <f t="shared" si="5"/>
        <v>0</v>
      </c>
      <c r="G192" s="10" t="e">
        <f t="shared" si="0"/>
        <v>#DIV/0!</v>
      </c>
      <c r="H192" s="10">
        <f t="shared" si="1"/>
        <v>0</v>
      </c>
      <c r="I192" s="10">
        <f t="shared" si="2"/>
        <v>0.05</v>
      </c>
      <c r="J192" s="10">
        <f t="shared" si="6"/>
        <v>9.4499999999999993</v>
      </c>
      <c r="K192" s="11">
        <v>0.05</v>
      </c>
      <c r="L192" s="11">
        <v>0.05</v>
      </c>
    </row>
    <row r="193" spans="1:12" ht="13">
      <c r="A193" s="3">
        <v>0.47</v>
      </c>
      <c r="B193" s="3">
        <v>0</v>
      </c>
      <c r="C193" s="3">
        <v>0</v>
      </c>
      <c r="D193" s="10">
        <f t="shared" si="3"/>
        <v>0.47500000000000037</v>
      </c>
      <c r="E193" s="10">
        <f t="shared" si="4"/>
        <v>0</v>
      </c>
      <c r="F193" s="10">
        <f t="shared" si="5"/>
        <v>0</v>
      </c>
      <c r="G193" s="10" t="e">
        <f t="shared" si="0"/>
        <v>#DIV/0!</v>
      </c>
      <c r="H193" s="10">
        <f t="shared" si="1"/>
        <v>0</v>
      </c>
      <c r="I193" s="10">
        <f t="shared" si="2"/>
        <v>0.05</v>
      </c>
      <c r="J193" s="10">
        <f t="shared" si="6"/>
        <v>9.5</v>
      </c>
      <c r="K193" s="11">
        <v>0.05</v>
      </c>
      <c r="L193" s="11">
        <v>0.05</v>
      </c>
    </row>
    <row r="194" spans="1:12" ht="13">
      <c r="A194" s="3">
        <v>0.47</v>
      </c>
      <c r="B194" s="3">
        <v>0</v>
      </c>
      <c r="C194" s="3">
        <v>0</v>
      </c>
      <c r="D194" s="10">
        <f t="shared" si="3"/>
        <v>0.47750000000000037</v>
      </c>
      <c r="E194" s="10">
        <f t="shared" si="4"/>
        <v>0</v>
      </c>
      <c r="F194" s="10">
        <f t="shared" si="5"/>
        <v>0</v>
      </c>
      <c r="G194" s="10" t="e">
        <f t="shared" si="0"/>
        <v>#DIV/0!</v>
      </c>
      <c r="H194" s="10">
        <f t="shared" si="1"/>
        <v>0</v>
      </c>
      <c r="I194" s="10">
        <f t="shared" si="2"/>
        <v>0.05</v>
      </c>
      <c r="J194" s="10">
        <f t="shared" si="6"/>
        <v>9.5500000000000007</v>
      </c>
      <c r="K194" s="11">
        <v>0.05</v>
      </c>
      <c r="L194" s="11">
        <v>0.05</v>
      </c>
    </row>
    <row r="195" spans="1:12" ht="13">
      <c r="A195" s="3">
        <v>0.47</v>
      </c>
      <c r="B195" s="3">
        <v>0</v>
      </c>
      <c r="C195" s="3">
        <v>0</v>
      </c>
      <c r="D195" s="10">
        <f t="shared" si="3"/>
        <v>0.48000000000000037</v>
      </c>
      <c r="E195" s="10">
        <f t="shared" si="4"/>
        <v>0</v>
      </c>
      <c r="F195" s="10">
        <f t="shared" si="5"/>
        <v>0</v>
      </c>
      <c r="G195" s="10" t="e">
        <f t="shared" si="0"/>
        <v>#DIV/0!</v>
      </c>
      <c r="H195" s="10">
        <f t="shared" si="1"/>
        <v>0</v>
      </c>
      <c r="I195" s="10">
        <f t="shared" si="2"/>
        <v>0.05</v>
      </c>
      <c r="J195" s="10">
        <f t="shared" si="6"/>
        <v>9.6000000000000014</v>
      </c>
      <c r="K195" s="11">
        <v>0.05</v>
      </c>
      <c r="L195" s="11">
        <v>0.05</v>
      </c>
    </row>
    <row r="196" spans="1:12" ht="13">
      <c r="A196" s="3">
        <v>0.47</v>
      </c>
      <c r="B196" s="3">
        <v>0</v>
      </c>
      <c r="C196" s="3">
        <v>0</v>
      </c>
      <c r="D196" s="10">
        <f t="shared" si="3"/>
        <v>0.48250000000000037</v>
      </c>
      <c r="E196" s="10">
        <f t="shared" si="4"/>
        <v>0</v>
      </c>
      <c r="F196" s="10">
        <f t="shared" si="5"/>
        <v>0</v>
      </c>
      <c r="G196" s="10" t="e">
        <f t="shared" si="0"/>
        <v>#DIV/0!</v>
      </c>
      <c r="H196" s="10">
        <f t="shared" si="1"/>
        <v>0</v>
      </c>
      <c r="I196" s="10">
        <f t="shared" si="2"/>
        <v>0.05</v>
      </c>
      <c r="J196" s="10">
        <f t="shared" si="6"/>
        <v>9.6500000000000021</v>
      </c>
      <c r="K196" s="11">
        <v>0.05</v>
      </c>
      <c r="L196" s="11">
        <v>0.05</v>
      </c>
    </row>
    <row r="197" spans="1:12" ht="13">
      <c r="A197" s="3">
        <v>0.48</v>
      </c>
      <c r="B197" s="3">
        <v>0</v>
      </c>
      <c r="C197" s="3">
        <v>0</v>
      </c>
      <c r="D197" s="10">
        <f t="shared" si="3"/>
        <v>0.48500000000000038</v>
      </c>
      <c r="E197" s="10">
        <f t="shared" si="4"/>
        <v>0</v>
      </c>
      <c r="F197" s="10">
        <f t="shared" si="5"/>
        <v>0</v>
      </c>
      <c r="G197" s="10" t="e">
        <f t="shared" si="0"/>
        <v>#DIV/0!</v>
      </c>
      <c r="H197" s="10">
        <f t="shared" si="1"/>
        <v>0</v>
      </c>
      <c r="I197" s="10">
        <f t="shared" si="2"/>
        <v>0.05</v>
      </c>
      <c r="J197" s="10">
        <f t="shared" si="6"/>
        <v>9.7000000000000028</v>
      </c>
      <c r="K197" s="11">
        <v>0.05</v>
      </c>
      <c r="L197" s="11">
        <v>0.05</v>
      </c>
    </row>
    <row r="198" spans="1:12" ht="13">
      <c r="A198" s="3">
        <v>0.48</v>
      </c>
      <c r="B198" s="3">
        <v>0</v>
      </c>
      <c r="C198" s="3">
        <v>0</v>
      </c>
      <c r="D198" s="10">
        <f t="shared" si="3"/>
        <v>0.48750000000000038</v>
      </c>
      <c r="E198" s="10">
        <f t="shared" si="4"/>
        <v>0</v>
      </c>
      <c r="F198" s="10">
        <f t="shared" si="5"/>
        <v>0</v>
      </c>
      <c r="G198" s="10" t="e">
        <f t="shared" si="0"/>
        <v>#DIV/0!</v>
      </c>
      <c r="H198" s="10">
        <f t="shared" si="1"/>
        <v>0</v>
      </c>
      <c r="I198" s="10">
        <f t="shared" si="2"/>
        <v>0.05</v>
      </c>
      <c r="J198" s="10">
        <f t="shared" si="6"/>
        <v>9.7500000000000036</v>
      </c>
      <c r="K198" s="11">
        <v>0.05</v>
      </c>
      <c r="L198" s="11">
        <v>0.05</v>
      </c>
    </row>
    <row r="199" spans="1:12" ht="13">
      <c r="A199" s="3">
        <v>0.48</v>
      </c>
      <c r="B199" s="3">
        <v>0</v>
      </c>
      <c r="C199" s="3">
        <v>0</v>
      </c>
      <c r="D199" s="10">
        <f t="shared" si="3"/>
        <v>0.49000000000000038</v>
      </c>
      <c r="E199" s="10">
        <f t="shared" si="4"/>
        <v>0</v>
      </c>
      <c r="F199" s="10">
        <f t="shared" si="5"/>
        <v>0</v>
      </c>
      <c r="G199" s="10" t="e">
        <f t="shared" si="0"/>
        <v>#DIV/0!</v>
      </c>
      <c r="H199" s="10">
        <f t="shared" si="1"/>
        <v>0</v>
      </c>
      <c r="I199" s="10">
        <f t="shared" si="2"/>
        <v>0.05</v>
      </c>
      <c r="J199" s="10">
        <f t="shared" si="6"/>
        <v>9.8000000000000043</v>
      </c>
      <c r="K199" s="11">
        <v>0.05</v>
      </c>
      <c r="L199" s="11">
        <v>0.05</v>
      </c>
    </row>
    <row r="200" spans="1:12" ht="13">
      <c r="A200" s="3">
        <v>0.48</v>
      </c>
      <c r="B200" s="3">
        <v>0</v>
      </c>
      <c r="C200" s="3">
        <v>0</v>
      </c>
      <c r="D200" s="10">
        <f t="shared" si="3"/>
        <v>0.49250000000000038</v>
      </c>
      <c r="E200" s="10">
        <f t="shared" si="4"/>
        <v>0</v>
      </c>
      <c r="F200" s="10">
        <f t="shared" si="5"/>
        <v>0</v>
      </c>
      <c r="G200" s="10" t="e">
        <f t="shared" si="0"/>
        <v>#DIV/0!</v>
      </c>
      <c r="H200" s="10">
        <f t="shared" si="1"/>
        <v>0</v>
      </c>
      <c r="I200" s="10">
        <f t="shared" si="2"/>
        <v>0.05</v>
      </c>
      <c r="J200" s="10">
        <f t="shared" si="6"/>
        <v>9.850000000000005</v>
      </c>
      <c r="K200" s="11">
        <v>0.05</v>
      </c>
      <c r="L200" s="11">
        <v>0.05</v>
      </c>
    </row>
    <row r="201" spans="1:12" ht="13">
      <c r="A201" s="3">
        <v>0.49</v>
      </c>
      <c r="B201" s="3">
        <v>0</v>
      </c>
      <c r="C201" s="3">
        <v>0</v>
      </c>
      <c r="D201" s="10">
        <f t="shared" si="3"/>
        <v>0.49500000000000038</v>
      </c>
      <c r="E201" s="10">
        <f t="shared" si="4"/>
        <v>0</v>
      </c>
      <c r="F201" s="10">
        <f t="shared" si="5"/>
        <v>0</v>
      </c>
      <c r="G201" s="10" t="e">
        <f t="shared" si="0"/>
        <v>#DIV/0!</v>
      </c>
      <c r="H201" s="10">
        <f t="shared" si="1"/>
        <v>0</v>
      </c>
      <c r="I201" s="10">
        <f t="shared" si="2"/>
        <v>0.05</v>
      </c>
      <c r="J201" s="10">
        <f t="shared" si="6"/>
        <v>9.9000000000000057</v>
      </c>
      <c r="K201" s="11">
        <v>0.05</v>
      </c>
      <c r="L201" s="11">
        <v>0.05</v>
      </c>
    </row>
    <row r="202" spans="1:12" ht="13">
      <c r="A202" s="3">
        <v>0.49</v>
      </c>
      <c r="B202" s="3">
        <v>0</v>
      </c>
      <c r="C202" s="3">
        <v>0</v>
      </c>
      <c r="D202" s="10">
        <f t="shared" si="3"/>
        <v>0.49750000000000039</v>
      </c>
      <c r="E202" s="10">
        <f t="shared" si="4"/>
        <v>0</v>
      </c>
      <c r="F202" s="10">
        <f t="shared" si="5"/>
        <v>0</v>
      </c>
      <c r="G202" s="10" t="e">
        <f t="shared" si="0"/>
        <v>#DIV/0!</v>
      </c>
      <c r="H202" s="10">
        <f t="shared" si="1"/>
        <v>0</v>
      </c>
      <c r="I202" s="10">
        <f t="shared" si="2"/>
        <v>0.05</v>
      </c>
      <c r="J202" s="10">
        <f t="shared" si="6"/>
        <v>9.9500000000000064</v>
      </c>
      <c r="K202" s="11">
        <v>0.05</v>
      </c>
      <c r="L202" s="11">
        <v>0.05</v>
      </c>
    </row>
    <row r="203" spans="1:12" ht="13">
      <c r="A203" s="3">
        <v>0.49</v>
      </c>
      <c r="B203" s="3">
        <v>0</v>
      </c>
      <c r="C203" s="3">
        <v>-0.03</v>
      </c>
      <c r="D203" s="10">
        <f t="shared" ref="D203:D294" si="7">D202</f>
        <v>0.49750000000000039</v>
      </c>
      <c r="E203" s="10">
        <f t="shared" si="4"/>
        <v>0</v>
      </c>
      <c r="F203" s="10">
        <f t="shared" ref="F203:F294" si="8">F202+H203*$N$3</f>
        <v>-3.5017683930384846E-2</v>
      </c>
      <c r="G203" s="10">
        <f t="shared" si="0"/>
        <v>0</v>
      </c>
      <c r="H203" s="10">
        <f t="shared" si="1"/>
        <v>-0.70035367860769693</v>
      </c>
      <c r="I203" s="10">
        <f t="shared" si="2"/>
        <v>0</v>
      </c>
      <c r="J203" s="10">
        <f t="shared" si="6"/>
        <v>10.000000000000007</v>
      </c>
      <c r="K203" s="11">
        <v>0.05</v>
      </c>
      <c r="L203" s="11">
        <v>-0.05</v>
      </c>
    </row>
    <row r="204" spans="1:12" ht="13">
      <c r="A204" s="3">
        <v>0.49</v>
      </c>
      <c r="B204" s="3">
        <v>0</v>
      </c>
      <c r="C204" s="3">
        <v>-0.05</v>
      </c>
      <c r="D204" s="10">
        <f t="shared" si="7"/>
        <v>0.49750000000000039</v>
      </c>
      <c r="E204" s="10">
        <f t="shared" si="4"/>
        <v>0</v>
      </c>
      <c r="F204" s="10">
        <f t="shared" si="8"/>
        <v>-7.0035367860769693E-2</v>
      </c>
      <c r="G204" s="10">
        <f t="shared" si="0"/>
        <v>0</v>
      </c>
      <c r="H204" s="10">
        <f t="shared" si="1"/>
        <v>-0.70035367860769693</v>
      </c>
      <c r="I204" s="10">
        <f t="shared" si="2"/>
        <v>0</v>
      </c>
      <c r="J204" s="10">
        <f t="shared" si="6"/>
        <v>10.050000000000008</v>
      </c>
      <c r="K204" s="11">
        <v>0.05</v>
      </c>
      <c r="L204" s="11">
        <v>-0.05</v>
      </c>
    </row>
    <row r="205" spans="1:12" ht="13">
      <c r="A205" s="3">
        <v>0.49</v>
      </c>
      <c r="B205" s="3">
        <v>0</v>
      </c>
      <c r="C205" s="3">
        <v>-7.0000000000000007E-2</v>
      </c>
      <c r="D205" s="10">
        <f t="shared" si="7"/>
        <v>0.49750000000000039</v>
      </c>
      <c r="E205" s="10">
        <f t="shared" si="4"/>
        <v>0</v>
      </c>
      <c r="F205" s="10">
        <f t="shared" si="8"/>
        <v>-0.10505305179115454</v>
      </c>
      <c r="G205" s="10">
        <f t="shared" si="0"/>
        <v>0</v>
      </c>
      <c r="H205" s="10">
        <f t="shared" si="1"/>
        <v>-0.70035367860769693</v>
      </c>
      <c r="I205" s="10">
        <f t="shared" si="2"/>
        <v>0</v>
      </c>
      <c r="J205" s="10">
        <f t="shared" si="6"/>
        <v>10.100000000000009</v>
      </c>
      <c r="K205" s="11">
        <v>0.05</v>
      </c>
      <c r="L205" s="11">
        <v>-0.05</v>
      </c>
    </row>
    <row r="206" spans="1:12" ht="13">
      <c r="A206" s="3">
        <v>0.49</v>
      </c>
      <c r="B206" s="3">
        <v>0</v>
      </c>
      <c r="C206" s="3">
        <v>-0.09</v>
      </c>
      <c r="D206" s="10">
        <f t="shared" si="7"/>
        <v>0.49750000000000039</v>
      </c>
      <c r="E206" s="10">
        <f t="shared" si="4"/>
        <v>0</v>
      </c>
      <c r="F206" s="10">
        <f t="shared" si="8"/>
        <v>-0.14007073572153939</v>
      </c>
      <c r="G206" s="10">
        <f t="shared" si="0"/>
        <v>0</v>
      </c>
      <c r="H206" s="10">
        <f t="shared" si="1"/>
        <v>-0.70035367860769693</v>
      </c>
      <c r="I206" s="10">
        <f t="shared" si="2"/>
        <v>0</v>
      </c>
      <c r="J206" s="10">
        <f t="shared" si="6"/>
        <v>10.150000000000009</v>
      </c>
      <c r="K206" s="11">
        <v>0.05</v>
      </c>
      <c r="L206" s="11">
        <v>-0.05</v>
      </c>
    </row>
    <row r="207" spans="1:12" ht="13">
      <c r="A207" s="3">
        <v>0.49</v>
      </c>
      <c r="B207" s="3">
        <v>0</v>
      </c>
      <c r="C207" s="3">
        <v>-0.12</v>
      </c>
      <c r="D207" s="10">
        <f t="shared" si="7"/>
        <v>0.49750000000000039</v>
      </c>
      <c r="E207" s="10">
        <f t="shared" si="4"/>
        <v>0</v>
      </c>
      <c r="F207" s="10">
        <f t="shared" si="8"/>
        <v>-0.17508841965192423</v>
      </c>
      <c r="G207" s="10">
        <f t="shared" si="0"/>
        <v>0</v>
      </c>
      <c r="H207" s="10">
        <f t="shared" si="1"/>
        <v>-0.70035367860769693</v>
      </c>
      <c r="I207" s="10">
        <f t="shared" si="2"/>
        <v>0</v>
      </c>
      <c r="J207" s="10">
        <f t="shared" si="6"/>
        <v>10.20000000000001</v>
      </c>
      <c r="K207" s="11">
        <v>0.05</v>
      </c>
      <c r="L207" s="11">
        <v>-0.05</v>
      </c>
    </row>
    <row r="208" spans="1:12" ht="13">
      <c r="A208" s="3">
        <v>0.49</v>
      </c>
      <c r="B208" s="3">
        <v>0</v>
      </c>
      <c r="C208" s="3">
        <v>-0.14000000000000001</v>
      </c>
      <c r="D208" s="10">
        <f t="shared" si="7"/>
        <v>0.49750000000000039</v>
      </c>
      <c r="E208" s="10">
        <f t="shared" si="4"/>
        <v>0</v>
      </c>
      <c r="F208" s="10">
        <f t="shared" si="8"/>
        <v>-0.21010610358230908</v>
      </c>
      <c r="G208" s="10">
        <f t="shared" si="0"/>
        <v>0</v>
      </c>
      <c r="H208" s="10">
        <f t="shared" si="1"/>
        <v>-0.70035367860769693</v>
      </c>
      <c r="I208" s="10">
        <f t="shared" si="2"/>
        <v>0</v>
      </c>
      <c r="J208" s="10">
        <f t="shared" si="6"/>
        <v>10.250000000000011</v>
      </c>
      <c r="K208" s="11">
        <v>0.05</v>
      </c>
      <c r="L208" s="11">
        <v>-0.05</v>
      </c>
    </row>
    <row r="209" spans="1:12" ht="13">
      <c r="A209" s="3">
        <v>0.49</v>
      </c>
      <c r="B209" s="3">
        <v>0</v>
      </c>
      <c r="C209" s="3">
        <v>-0.17</v>
      </c>
      <c r="D209" s="10">
        <f t="shared" si="7"/>
        <v>0.49750000000000039</v>
      </c>
      <c r="E209" s="10">
        <f t="shared" si="4"/>
        <v>0</v>
      </c>
      <c r="F209" s="10">
        <f t="shared" si="8"/>
        <v>-0.24512378751269392</v>
      </c>
      <c r="G209" s="10">
        <f t="shared" si="0"/>
        <v>0</v>
      </c>
      <c r="H209" s="10">
        <f t="shared" si="1"/>
        <v>-0.70035367860769693</v>
      </c>
      <c r="I209" s="10">
        <f t="shared" si="2"/>
        <v>0</v>
      </c>
      <c r="J209" s="10">
        <f t="shared" si="6"/>
        <v>10.300000000000011</v>
      </c>
      <c r="K209" s="11">
        <v>0.05</v>
      </c>
      <c r="L209" s="11">
        <v>-0.05</v>
      </c>
    </row>
    <row r="210" spans="1:12" ht="13">
      <c r="A210" s="3">
        <v>0.49</v>
      </c>
      <c r="B210" s="3">
        <v>0</v>
      </c>
      <c r="C210" s="3">
        <v>-0.2</v>
      </c>
      <c r="D210" s="10">
        <f t="shared" si="7"/>
        <v>0.49750000000000039</v>
      </c>
      <c r="E210" s="10">
        <f t="shared" si="4"/>
        <v>0</v>
      </c>
      <c r="F210" s="10">
        <f t="shared" si="8"/>
        <v>-0.28014147144307877</v>
      </c>
      <c r="G210" s="10">
        <f t="shared" si="0"/>
        <v>0</v>
      </c>
      <c r="H210" s="10">
        <f t="shared" si="1"/>
        <v>-0.70035367860769693</v>
      </c>
      <c r="I210" s="10">
        <f t="shared" si="2"/>
        <v>0</v>
      </c>
      <c r="J210" s="10">
        <f t="shared" si="6"/>
        <v>10.350000000000012</v>
      </c>
      <c r="K210" s="11">
        <v>0.05</v>
      </c>
      <c r="L210" s="11">
        <v>-0.05</v>
      </c>
    </row>
    <row r="211" spans="1:12" ht="13">
      <c r="A211" s="3">
        <v>0.49</v>
      </c>
      <c r="B211" s="3">
        <v>0</v>
      </c>
      <c r="C211" s="3">
        <v>-0.23</v>
      </c>
      <c r="D211" s="10">
        <f t="shared" si="7"/>
        <v>0.49750000000000039</v>
      </c>
      <c r="E211" s="10">
        <f t="shared" si="4"/>
        <v>0</v>
      </c>
      <c r="F211" s="10">
        <f t="shared" si="8"/>
        <v>-0.31515915537346362</v>
      </c>
      <c r="G211" s="10">
        <f t="shared" si="0"/>
        <v>0</v>
      </c>
      <c r="H211" s="10">
        <f t="shared" si="1"/>
        <v>-0.70035367860769693</v>
      </c>
      <c r="I211" s="10">
        <f t="shared" si="2"/>
        <v>0</v>
      </c>
      <c r="J211" s="10">
        <f t="shared" si="6"/>
        <v>10.400000000000013</v>
      </c>
      <c r="K211" s="11">
        <v>0.05</v>
      </c>
      <c r="L211" s="11">
        <v>-0.05</v>
      </c>
    </row>
    <row r="212" spans="1:12" ht="13">
      <c r="A212" s="3">
        <v>0.49</v>
      </c>
      <c r="B212" s="3">
        <v>0</v>
      </c>
      <c r="C212" s="3">
        <v>-0.26</v>
      </c>
      <c r="D212" s="10">
        <f t="shared" si="7"/>
        <v>0.49750000000000039</v>
      </c>
      <c r="E212" s="10">
        <f t="shared" si="4"/>
        <v>0</v>
      </c>
      <c r="F212" s="10">
        <f t="shared" si="8"/>
        <v>-0.35017683930384846</v>
      </c>
      <c r="G212" s="10">
        <f t="shared" si="0"/>
        <v>0</v>
      </c>
      <c r="H212" s="10">
        <f t="shared" si="1"/>
        <v>-0.70035367860769693</v>
      </c>
      <c r="I212" s="10">
        <f t="shared" si="2"/>
        <v>0</v>
      </c>
      <c r="J212" s="10">
        <f t="shared" si="6"/>
        <v>10.450000000000014</v>
      </c>
      <c r="K212" s="11">
        <v>0.05</v>
      </c>
      <c r="L212" s="11">
        <v>-0.05</v>
      </c>
    </row>
    <row r="213" spans="1:12" ht="13">
      <c r="A213" s="3">
        <v>0.49</v>
      </c>
      <c r="B213" s="3">
        <v>0</v>
      </c>
      <c r="C213" s="3">
        <v>-0.28999999999999998</v>
      </c>
      <c r="D213" s="10">
        <f t="shared" si="7"/>
        <v>0.49750000000000039</v>
      </c>
      <c r="E213" s="10">
        <f t="shared" si="4"/>
        <v>0</v>
      </c>
      <c r="F213" s="10">
        <f t="shared" si="8"/>
        <v>-0.38519452323423331</v>
      </c>
      <c r="G213" s="10">
        <f t="shared" si="0"/>
        <v>0</v>
      </c>
      <c r="H213" s="10">
        <f t="shared" si="1"/>
        <v>-0.70035367860769693</v>
      </c>
      <c r="I213" s="10">
        <f t="shared" si="2"/>
        <v>0</v>
      </c>
      <c r="J213" s="10">
        <f t="shared" si="6"/>
        <v>10.500000000000014</v>
      </c>
      <c r="K213" s="11">
        <v>0.05</v>
      </c>
      <c r="L213" s="11">
        <v>-0.05</v>
      </c>
    </row>
    <row r="214" spans="1:12" ht="13">
      <c r="A214" s="3">
        <v>0.49</v>
      </c>
      <c r="B214" s="3">
        <v>0</v>
      </c>
      <c r="C214" s="3">
        <v>-0.32</v>
      </c>
      <c r="D214" s="10">
        <f t="shared" si="7"/>
        <v>0.49750000000000039</v>
      </c>
      <c r="E214" s="10">
        <f t="shared" si="4"/>
        <v>0</v>
      </c>
      <c r="F214" s="10">
        <f t="shared" si="8"/>
        <v>-0.42021220716461816</v>
      </c>
      <c r="G214" s="10">
        <f t="shared" si="0"/>
        <v>0</v>
      </c>
      <c r="H214" s="10">
        <f t="shared" si="1"/>
        <v>-0.70035367860769693</v>
      </c>
      <c r="I214" s="10">
        <f t="shared" si="2"/>
        <v>0</v>
      </c>
      <c r="J214" s="10">
        <f t="shared" si="6"/>
        <v>10.550000000000015</v>
      </c>
      <c r="K214" s="11">
        <v>0.05</v>
      </c>
      <c r="L214" s="11">
        <v>-0.05</v>
      </c>
    </row>
    <row r="215" spans="1:12" ht="13">
      <c r="A215" s="3">
        <v>0.49</v>
      </c>
      <c r="B215" s="3">
        <v>0</v>
      </c>
      <c r="C215" s="3">
        <v>-0.35</v>
      </c>
      <c r="D215" s="10">
        <f t="shared" si="7"/>
        <v>0.49750000000000039</v>
      </c>
      <c r="E215" s="10">
        <f t="shared" si="4"/>
        <v>0</v>
      </c>
      <c r="F215" s="10">
        <f t="shared" si="8"/>
        <v>-0.455229891095003</v>
      </c>
      <c r="G215" s="10">
        <f t="shared" si="0"/>
        <v>0</v>
      </c>
      <c r="H215" s="10">
        <f t="shared" si="1"/>
        <v>-0.70035367860769693</v>
      </c>
      <c r="I215" s="10">
        <f t="shared" si="2"/>
        <v>0</v>
      </c>
      <c r="J215" s="10">
        <f t="shared" si="6"/>
        <v>10.600000000000016</v>
      </c>
      <c r="K215" s="11">
        <v>0.05</v>
      </c>
      <c r="L215" s="11">
        <v>-0.05</v>
      </c>
    </row>
    <row r="216" spans="1:12" ht="13">
      <c r="A216" s="3">
        <v>0.49</v>
      </c>
      <c r="B216" s="3">
        <v>0</v>
      </c>
      <c r="C216" s="3">
        <v>-0.39</v>
      </c>
      <c r="D216" s="10">
        <f t="shared" si="7"/>
        <v>0.49750000000000039</v>
      </c>
      <c r="E216" s="10">
        <f t="shared" si="4"/>
        <v>0</v>
      </c>
      <c r="F216" s="10">
        <f t="shared" si="8"/>
        <v>-0.49024757502538785</v>
      </c>
      <c r="G216" s="10">
        <f t="shared" si="0"/>
        <v>0</v>
      </c>
      <c r="H216" s="10">
        <f t="shared" si="1"/>
        <v>-0.70035367860769693</v>
      </c>
      <c r="I216" s="10">
        <f t="shared" si="2"/>
        <v>0</v>
      </c>
      <c r="J216" s="10">
        <f t="shared" si="6"/>
        <v>10.650000000000016</v>
      </c>
      <c r="K216" s="11">
        <v>0.05</v>
      </c>
      <c r="L216" s="11">
        <v>-0.05</v>
      </c>
    </row>
    <row r="217" spans="1:12" ht="13">
      <c r="A217" s="3">
        <v>0.49</v>
      </c>
      <c r="B217" s="3">
        <v>0</v>
      </c>
      <c r="C217" s="3">
        <v>-0.42</v>
      </c>
      <c r="D217" s="10">
        <f t="shared" si="7"/>
        <v>0.49750000000000039</v>
      </c>
      <c r="E217" s="10">
        <f t="shared" si="4"/>
        <v>0</v>
      </c>
      <c r="F217" s="10">
        <f t="shared" si="8"/>
        <v>-0.5252652589557727</v>
      </c>
      <c r="G217" s="10">
        <f t="shared" si="0"/>
        <v>0</v>
      </c>
      <c r="H217" s="10">
        <f t="shared" si="1"/>
        <v>-0.70035367860769693</v>
      </c>
      <c r="I217" s="10">
        <f t="shared" si="2"/>
        <v>0</v>
      </c>
      <c r="J217" s="10">
        <f t="shared" si="6"/>
        <v>10.700000000000017</v>
      </c>
      <c r="K217" s="11">
        <v>0.05</v>
      </c>
      <c r="L217" s="11">
        <v>-0.05</v>
      </c>
    </row>
    <row r="218" spans="1:12" ht="13">
      <c r="A218" s="3">
        <v>0.49</v>
      </c>
      <c r="B218" s="3">
        <v>0</v>
      </c>
      <c r="C218" s="3">
        <v>-0.45</v>
      </c>
      <c r="D218" s="10">
        <f t="shared" si="7"/>
        <v>0.49750000000000039</v>
      </c>
      <c r="E218" s="10">
        <f t="shared" si="4"/>
        <v>0</v>
      </c>
      <c r="F218" s="10">
        <f t="shared" si="8"/>
        <v>-0.56028294288615754</v>
      </c>
      <c r="G218" s="10">
        <f t="shared" si="0"/>
        <v>0</v>
      </c>
      <c r="H218" s="10">
        <f t="shared" si="1"/>
        <v>-0.70035367860769693</v>
      </c>
      <c r="I218" s="10">
        <f t="shared" si="2"/>
        <v>0</v>
      </c>
      <c r="J218" s="10">
        <f t="shared" si="6"/>
        <v>10.750000000000018</v>
      </c>
      <c r="K218" s="11">
        <v>0.05</v>
      </c>
      <c r="L218" s="11">
        <v>-0.05</v>
      </c>
    </row>
    <row r="219" spans="1:12" ht="13">
      <c r="A219" s="3">
        <v>0.49</v>
      </c>
      <c r="B219" s="3">
        <v>0</v>
      </c>
      <c r="C219" s="3">
        <v>-0.48</v>
      </c>
      <c r="D219" s="10">
        <f t="shared" si="7"/>
        <v>0.49750000000000039</v>
      </c>
      <c r="E219" s="10">
        <f t="shared" si="4"/>
        <v>0</v>
      </c>
      <c r="F219" s="10">
        <f t="shared" si="8"/>
        <v>-0.59530062681654239</v>
      </c>
      <c r="G219" s="10">
        <f t="shared" si="0"/>
        <v>0</v>
      </c>
      <c r="H219" s="10">
        <f t="shared" si="1"/>
        <v>-0.70035367860769693</v>
      </c>
      <c r="I219" s="10">
        <f t="shared" si="2"/>
        <v>0</v>
      </c>
      <c r="J219" s="10">
        <f t="shared" si="6"/>
        <v>10.800000000000018</v>
      </c>
      <c r="K219" s="11">
        <v>0.05</v>
      </c>
      <c r="L219" s="11">
        <v>-0.05</v>
      </c>
    </row>
    <row r="220" spans="1:12" ht="13">
      <c r="A220" s="3">
        <v>0.49</v>
      </c>
      <c r="B220" s="3">
        <v>0</v>
      </c>
      <c r="C220" s="3">
        <v>-0.52</v>
      </c>
      <c r="D220" s="10">
        <f t="shared" si="7"/>
        <v>0.49750000000000039</v>
      </c>
      <c r="E220" s="10">
        <f t="shared" si="4"/>
        <v>0</v>
      </c>
      <c r="F220" s="10">
        <f t="shared" si="8"/>
        <v>-0.63031831074692724</v>
      </c>
      <c r="G220" s="10">
        <f t="shared" si="0"/>
        <v>0</v>
      </c>
      <c r="H220" s="10">
        <f t="shared" si="1"/>
        <v>-0.70035367860769693</v>
      </c>
      <c r="I220" s="10">
        <f t="shared" si="2"/>
        <v>0</v>
      </c>
      <c r="J220" s="10">
        <f t="shared" si="6"/>
        <v>10.850000000000019</v>
      </c>
      <c r="K220" s="11">
        <v>0.05</v>
      </c>
      <c r="L220" s="11">
        <v>-0.05</v>
      </c>
    </row>
    <row r="221" spans="1:12" ht="13">
      <c r="A221" s="3">
        <v>0.49</v>
      </c>
      <c r="B221" s="3">
        <v>0</v>
      </c>
      <c r="C221" s="3">
        <v>-0.55000000000000004</v>
      </c>
      <c r="D221" s="10">
        <f t="shared" si="7"/>
        <v>0.49750000000000039</v>
      </c>
      <c r="E221" s="10">
        <f t="shared" si="4"/>
        <v>0</v>
      </c>
      <c r="F221" s="10">
        <f t="shared" si="8"/>
        <v>-0.66533599467731208</v>
      </c>
      <c r="G221" s="10">
        <f t="shared" si="0"/>
        <v>0</v>
      </c>
      <c r="H221" s="10">
        <f t="shared" si="1"/>
        <v>-0.70035367860769693</v>
      </c>
      <c r="I221" s="10">
        <f t="shared" si="2"/>
        <v>0</v>
      </c>
      <c r="J221" s="10">
        <f t="shared" si="6"/>
        <v>10.90000000000002</v>
      </c>
      <c r="K221" s="11">
        <v>0.05</v>
      </c>
      <c r="L221" s="11">
        <v>-0.05</v>
      </c>
    </row>
    <row r="222" spans="1:12" ht="13">
      <c r="A222" s="3">
        <v>0.49</v>
      </c>
      <c r="B222" s="3">
        <v>0</v>
      </c>
      <c r="C222" s="3">
        <v>-0.59</v>
      </c>
      <c r="D222" s="10">
        <f t="shared" si="7"/>
        <v>0.49750000000000039</v>
      </c>
      <c r="E222" s="10">
        <f t="shared" si="4"/>
        <v>0</v>
      </c>
      <c r="F222" s="10">
        <f t="shared" si="8"/>
        <v>-0.70035367860769693</v>
      </c>
      <c r="G222" s="10">
        <f t="shared" si="0"/>
        <v>0</v>
      </c>
      <c r="H222" s="10">
        <f t="shared" si="1"/>
        <v>-0.70035367860769693</v>
      </c>
      <c r="I222" s="10">
        <f t="shared" si="2"/>
        <v>0</v>
      </c>
      <c r="J222" s="10">
        <f t="shared" si="6"/>
        <v>10.950000000000021</v>
      </c>
      <c r="K222" s="11">
        <v>0.05</v>
      </c>
      <c r="L222" s="11">
        <v>-0.05</v>
      </c>
    </row>
    <row r="223" spans="1:12" ht="13">
      <c r="A223" s="3">
        <v>0.49</v>
      </c>
      <c r="B223" s="3">
        <v>0</v>
      </c>
      <c r="C223" s="3">
        <v>-0.62</v>
      </c>
      <c r="D223" s="10">
        <f t="shared" si="7"/>
        <v>0.49750000000000039</v>
      </c>
      <c r="E223" s="10">
        <f t="shared" si="4"/>
        <v>0</v>
      </c>
      <c r="F223" s="10">
        <f t="shared" si="8"/>
        <v>-0.73537136253808177</v>
      </c>
      <c r="G223" s="10">
        <f t="shared" si="0"/>
        <v>0</v>
      </c>
      <c r="H223" s="10">
        <f t="shared" si="1"/>
        <v>-0.70035367860769693</v>
      </c>
      <c r="I223" s="10">
        <f t="shared" si="2"/>
        <v>0</v>
      </c>
      <c r="J223" s="10">
        <f t="shared" si="6"/>
        <v>11.000000000000021</v>
      </c>
      <c r="K223" s="11">
        <v>0.05</v>
      </c>
      <c r="L223" s="11">
        <v>-0.05</v>
      </c>
    </row>
    <row r="224" spans="1:12" ht="13">
      <c r="A224" s="3">
        <v>0.49</v>
      </c>
      <c r="B224" s="3">
        <v>0</v>
      </c>
      <c r="C224" s="3">
        <v>-0.66</v>
      </c>
      <c r="D224" s="10">
        <f t="shared" si="7"/>
        <v>0.49750000000000039</v>
      </c>
      <c r="E224" s="10">
        <f t="shared" si="4"/>
        <v>0</v>
      </c>
      <c r="F224" s="10">
        <f t="shared" si="8"/>
        <v>-0.77038904646846662</v>
      </c>
      <c r="G224" s="10">
        <f t="shared" si="0"/>
        <v>0</v>
      </c>
      <c r="H224" s="10">
        <f t="shared" si="1"/>
        <v>-0.70035367860769693</v>
      </c>
      <c r="I224" s="10">
        <f t="shared" si="2"/>
        <v>0</v>
      </c>
      <c r="J224" s="10">
        <f t="shared" si="6"/>
        <v>11.050000000000022</v>
      </c>
      <c r="K224" s="11">
        <v>0.05</v>
      </c>
      <c r="L224" s="11">
        <v>-0.05</v>
      </c>
    </row>
    <row r="225" spans="1:12" ht="13">
      <c r="A225" s="3">
        <v>0.49</v>
      </c>
      <c r="B225" s="3">
        <v>0</v>
      </c>
      <c r="C225" s="3">
        <v>-0.69</v>
      </c>
      <c r="D225" s="10">
        <f t="shared" si="7"/>
        <v>0.49750000000000039</v>
      </c>
      <c r="E225" s="10">
        <f t="shared" si="4"/>
        <v>0</v>
      </c>
      <c r="F225" s="10">
        <f t="shared" si="8"/>
        <v>-0.80540673039885147</v>
      </c>
      <c r="G225" s="10">
        <f t="shared" si="0"/>
        <v>0</v>
      </c>
      <c r="H225" s="10">
        <f t="shared" si="1"/>
        <v>-0.70035367860769693</v>
      </c>
      <c r="I225" s="10">
        <f t="shared" si="2"/>
        <v>0</v>
      </c>
      <c r="J225" s="10">
        <f t="shared" si="6"/>
        <v>11.100000000000023</v>
      </c>
      <c r="K225" s="11">
        <v>0.05</v>
      </c>
      <c r="L225" s="11">
        <v>-0.05</v>
      </c>
    </row>
    <row r="226" spans="1:12" ht="13">
      <c r="A226" s="3">
        <v>0.49</v>
      </c>
      <c r="B226" s="3">
        <v>0</v>
      </c>
      <c r="C226" s="3">
        <v>-0.73</v>
      </c>
      <c r="D226" s="10">
        <f t="shared" si="7"/>
        <v>0.49750000000000039</v>
      </c>
      <c r="E226" s="10">
        <f t="shared" si="4"/>
        <v>0</v>
      </c>
      <c r="F226" s="10">
        <f t="shared" si="8"/>
        <v>-0.84042441432923631</v>
      </c>
      <c r="G226" s="10">
        <f t="shared" si="0"/>
        <v>0</v>
      </c>
      <c r="H226" s="10">
        <f t="shared" si="1"/>
        <v>-0.70035367860769693</v>
      </c>
      <c r="I226" s="10">
        <f t="shared" si="2"/>
        <v>0</v>
      </c>
      <c r="J226" s="10">
        <f t="shared" si="6"/>
        <v>11.150000000000023</v>
      </c>
      <c r="K226" s="11">
        <v>0.05</v>
      </c>
      <c r="L226" s="11">
        <v>-0.05</v>
      </c>
    </row>
    <row r="227" spans="1:12" ht="13">
      <c r="A227" s="3">
        <v>0.49</v>
      </c>
      <c r="B227" s="3">
        <v>0</v>
      </c>
      <c r="C227" s="3">
        <v>-0.77</v>
      </c>
      <c r="D227" s="10">
        <f t="shared" si="7"/>
        <v>0.49750000000000039</v>
      </c>
      <c r="E227" s="10">
        <f t="shared" si="4"/>
        <v>0</v>
      </c>
      <c r="F227" s="10">
        <f t="shared" si="8"/>
        <v>-0.87544209825962116</v>
      </c>
      <c r="G227" s="10">
        <f t="shared" si="0"/>
        <v>0</v>
      </c>
      <c r="H227" s="10">
        <f t="shared" si="1"/>
        <v>-0.70035367860769693</v>
      </c>
      <c r="I227" s="10">
        <f t="shared" si="2"/>
        <v>0</v>
      </c>
      <c r="J227" s="10">
        <f t="shared" si="6"/>
        <v>11.200000000000024</v>
      </c>
      <c r="K227" s="11">
        <v>0.05</v>
      </c>
      <c r="L227" s="11">
        <v>-0.05</v>
      </c>
    </row>
    <row r="228" spans="1:12" ht="13">
      <c r="A228" s="3">
        <v>0.49</v>
      </c>
      <c r="B228" s="3">
        <v>0</v>
      </c>
      <c r="C228" s="3">
        <v>-0.8</v>
      </c>
      <c r="D228" s="10">
        <f t="shared" si="7"/>
        <v>0.49750000000000039</v>
      </c>
      <c r="E228" s="10">
        <f t="shared" si="4"/>
        <v>0</v>
      </c>
      <c r="F228" s="10">
        <f t="shared" si="8"/>
        <v>-0.91045978219000601</v>
      </c>
      <c r="G228" s="10">
        <f t="shared" si="0"/>
        <v>0</v>
      </c>
      <c r="H228" s="10">
        <f t="shared" si="1"/>
        <v>-0.70035367860769693</v>
      </c>
      <c r="I228" s="10">
        <f t="shared" si="2"/>
        <v>0</v>
      </c>
      <c r="J228" s="10">
        <f t="shared" si="6"/>
        <v>11.250000000000025</v>
      </c>
      <c r="K228" s="11">
        <v>0.05</v>
      </c>
      <c r="L228" s="11">
        <v>-0.05</v>
      </c>
    </row>
    <row r="229" spans="1:12" ht="13">
      <c r="A229" s="3">
        <v>0.49</v>
      </c>
      <c r="B229" s="3">
        <v>0</v>
      </c>
      <c r="C229" s="3">
        <v>-0.84</v>
      </c>
      <c r="D229" s="10">
        <f t="shared" si="7"/>
        <v>0.49750000000000039</v>
      </c>
      <c r="E229" s="10">
        <f t="shared" si="4"/>
        <v>0</v>
      </c>
      <c r="F229" s="10">
        <f t="shared" si="8"/>
        <v>-0.94547746612039085</v>
      </c>
      <c r="G229" s="10">
        <f t="shared" si="0"/>
        <v>0</v>
      </c>
      <c r="H229" s="10">
        <f t="shared" si="1"/>
        <v>-0.70035367860769693</v>
      </c>
      <c r="I229" s="10">
        <f t="shared" si="2"/>
        <v>0</v>
      </c>
      <c r="J229" s="10">
        <f t="shared" si="6"/>
        <v>11.300000000000026</v>
      </c>
      <c r="K229" s="11">
        <v>0.05</v>
      </c>
      <c r="L229" s="11">
        <v>-0.05</v>
      </c>
    </row>
    <row r="230" spans="1:12" ht="13">
      <c r="A230" s="3">
        <v>0.49</v>
      </c>
      <c r="B230" s="3">
        <v>0</v>
      </c>
      <c r="C230" s="3">
        <v>-0.87</v>
      </c>
      <c r="D230" s="10">
        <f t="shared" si="7"/>
        <v>0.49750000000000039</v>
      </c>
      <c r="E230" s="10">
        <f t="shared" si="4"/>
        <v>0</v>
      </c>
      <c r="F230" s="10">
        <f t="shared" si="8"/>
        <v>-0.9804951500507757</v>
      </c>
      <c r="G230" s="10">
        <f t="shared" si="0"/>
        <v>0</v>
      </c>
      <c r="H230" s="10">
        <f t="shared" si="1"/>
        <v>-0.70035367860769693</v>
      </c>
      <c r="I230" s="10">
        <f t="shared" si="2"/>
        <v>0</v>
      </c>
      <c r="J230" s="10">
        <f t="shared" si="6"/>
        <v>11.350000000000026</v>
      </c>
      <c r="K230" s="11">
        <v>0.05</v>
      </c>
      <c r="L230" s="11">
        <v>-0.05</v>
      </c>
    </row>
    <row r="231" spans="1:12" ht="13">
      <c r="A231" s="3">
        <v>0.49</v>
      </c>
      <c r="B231" s="3">
        <v>0</v>
      </c>
      <c r="C231" s="3">
        <v>-0.91</v>
      </c>
      <c r="D231" s="10">
        <f t="shared" si="7"/>
        <v>0.49750000000000039</v>
      </c>
      <c r="E231" s="10">
        <f t="shared" si="4"/>
        <v>0</v>
      </c>
      <c r="F231" s="10">
        <f t="shared" si="8"/>
        <v>-1.0155128339811605</v>
      </c>
      <c r="G231" s="10">
        <f t="shared" si="0"/>
        <v>0</v>
      </c>
      <c r="H231" s="10">
        <f t="shared" si="1"/>
        <v>-0.70035367860769693</v>
      </c>
      <c r="I231" s="10">
        <f t="shared" si="2"/>
        <v>0</v>
      </c>
      <c r="J231" s="10">
        <f t="shared" si="6"/>
        <v>11.400000000000027</v>
      </c>
      <c r="K231" s="11">
        <v>0.05</v>
      </c>
      <c r="L231" s="11">
        <v>-0.05</v>
      </c>
    </row>
    <row r="232" spans="1:12" ht="13">
      <c r="A232" s="3">
        <v>0.49</v>
      </c>
      <c r="B232" s="3">
        <v>0</v>
      </c>
      <c r="C232" s="3">
        <v>-0.95</v>
      </c>
      <c r="D232" s="10">
        <f t="shared" si="7"/>
        <v>0.49750000000000039</v>
      </c>
      <c r="E232" s="10">
        <f t="shared" si="4"/>
        <v>0</v>
      </c>
      <c r="F232" s="10">
        <f t="shared" si="8"/>
        <v>-1.0505305179115454</v>
      </c>
      <c r="G232" s="10">
        <f t="shared" si="0"/>
        <v>0</v>
      </c>
      <c r="H232" s="10">
        <f t="shared" si="1"/>
        <v>-0.70035367860769693</v>
      </c>
      <c r="I232" s="10">
        <f t="shared" si="2"/>
        <v>0</v>
      </c>
      <c r="J232" s="10">
        <f t="shared" si="6"/>
        <v>11.450000000000028</v>
      </c>
      <c r="K232" s="11">
        <v>0.05</v>
      </c>
      <c r="L232" s="11">
        <v>-0.05</v>
      </c>
    </row>
    <row r="233" spans="1:12" ht="13">
      <c r="A233" s="3">
        <v>0.49</v>
      </c>
      <c r="B233" s="3">
        <v>0</v>
      </c>
      <c r="C233" s="3">
        <v>-0.98</v>
      </c>
      <c r="D233" s="10">
        <f t="shared" si="7"/>
        <v>0.49750000000000039</v>
      </c>
      <c r="E233" s="10">
        <f t="shared" si="4"/>
        <v>0</v>
      </c>
      <c r="F233" s="10">
        <f t="shared" si="8"/>
        <v>-1.0855482018419302</v>
      </c>
      <c r="G233" s="10">
        <f t="shared" si="0"/>
        <v>0</v>
      </c>
      <c r="H233" s="10">
        <f t="shared" si="1"/>
        <v>-0.70035367860769693</v>
      </c>
      <c r="I233" s="10">
        <f t="shared" si="2"/>
        <v>0</v>
      </c>
      <c r="J233" s="10">
        <f t="shared" si="6"/>
        <v>11.500000000000028</v>
      </c>
      <c r="K233" s="11">
        <v>0.05</v>
      </c>
      <c r="L233" s="11">
        <v>-0.05</v>
      </c>
    </row>
    <row r="234" spans="1:12" ht="13">
      <c r="A234" s="3">
        <v>0.49</v>
      </c>
      <c r="B234" s="3">
        <v>0</v>
      </c>
      <c r="C234" s="3">
        <v>-1.02</v>
      </c>
      <c r="D234" s="10">
        <f t="shared" si="7"/>
        <v>0.49750000000000039</v>
      </c>
      <c r="E234" s="10">
        <f t="shared" si="4"/>
        <v>0</v>
      </c>
      <c r="F234" s="10">
        <f t="shared" si="8"/>
        <v>-1.1205658857723151</v>
      </c>
      <c r="G234" s="10">
        <f t="shared" si="0"/>
        <v>0</v>
      </c>
      <c r="H234" s="10">
        <f t="shared" si="1"/>
        <v>-0.70035367860769693</v>
      </c>
      <c r="I234" s="10">
        <f t="shared" si="2"/>
        <v>0</v>
      </c>
      <c r="J234" s="10">
        <f t="shared" si="6"/>
        <v>11.550000000000029</v>
      </c>
      <c r="K234" s="11">
        <v>0.05</v>
      </c>
      <c r="L234" s="11">
        <v>-0.05</v>
      </c>
    </row>
    <row r="235" spans="1:12" ht="13">
      <c r="A235" s="3">
        <v>0.49</v>
      </c>
      <c r="B235" s="3">
        <v>0</v>
      </c>
      <c r="C235" s="3">
        <v>-1.06</v>
      </c>
      <c r="D235" s="10">
        <f t="shared" si="7"/>
        <v>0.49750000000000039</v>
      </c>
      <c r="E235" s="10">
        <f t="shared" si="4"/>
        <v>0</v>
      </c>
      <c r="F235" s="10">
        <f t="shared" si="8"/>
        <v>-1.1555835697026999</v>
      </c>
      <c r="G235" s="10">
        <f t="shared" si="0"/>
        <v>0</v>
      </c>
      <c r="H235" s="10">
        <f t="shared" si="1"/>
        <v>-0.70035367860769693</v>
      </c>
      <c r="I235" s="10">
        <f t="shared" si="2"/>
        <v>0</v>
      </c>
      <c r="J235" s="10">
        <f t="shared" si="6"/>
        <v>11.60000000000003</v>
      </c>
      <c r="K235" s="11">
        <v>0.05</v>
      </c>
      <c r="L235" s="11">
        <v>-0.05</v>
      </c>
    </row>
    <row r="236" spans="1:12" ht="13">
      <c r="A236" s="3">
        <v>0.49</v>
      </c>
      <c r="B236" s="3">
        <v>0</v>
      </c>
      <c r="C236" s="3">
        <v>-1.0900000000000001</v>
      </c>
      <c r="D236" s="10">
        <f t="shared" si="7"/>
        <v>0.49750000000000039</v>
      </c>
      <c r="E236" s="10">
        <f t="shared" si="4"/>
        <v>0</v>
      </c>
      <c r="F236" s="10">
        <f t="shared" si="8"/>
        <v>-1.1906012536330848</v>
      </c>
      <c r="G236" s="10">
        <f t="shared" si="0"/>
        <v>0</v>
      </c>
      <c r="H236" s="10">
        <f t="shared" si="1"/>
        <v>-0.70035367860769693</v>
      </c>
      <c r="I236" s="10">
        <f t="shared" si="2"/>
        <v>0</v>
      </c>
      <c r="J236" s="10">
        <f t="shared" si="6"/>
        <v>11.650000000000031</v>
      </c>
      <c r="K236" s="11">
        <v>0.05</v>
      </c>
      <c r="L236" s="11">
        <v>-0.05</v>
      </c>
    </row>
    <row r="237" spans="1:12" ht="13">
      <c r="A237" s="3">
        <v>0.49</v>
      </c>
      <c r="B237" s="3">
        <v>0</v>
      </c>
      <c r="C237" s="3">
        <v>-1.1299999999999999</v>
      </c>
      <c r="D237" s="10">
        <f t="shared" si="7"/>
        <v>0.49750000000000039</v>
      </c>
      <c r="E237" s="10">
        <f t="shared" si="4"/>
        <v>0</v>
      </c>
      <c r="F237" s="10">
        <f t="shared" si="8"/>
        <v>-1.2256189375634696</v>
      </c>
      <c r="G237" s="10">
        <f t="shared" si="0"/>
        <v>0</v>
      </c>
      <c r="H237" s="10">
        <f t="shared" si="1"/>
        <v>-0.70035367860769693</v>
      </c>
      <c r="I237" s="10">
        <f t="shared" si="2"/>
        <v>0</v>
      </c>
      <c r="J237" s="10">
        <f t="shared" si="6"/>
        <v>11.700000000000031</v>
      </c>
      <c r="K237" s="11">
        <v>0.05</v>
      </c>
      <c r="L237" s="11">
        <v>-0.05</v>
      </c>
    </row>
    <row r="238" spans="1:12" ht="13">
      <c r="A238" s="3">
        <v>0.49</v>
      </c>
      <c r="B238" s="3">
        <v>0</v>
      </c>
      <c r="C238" s="3">
        <v>-1.17</v>
      </c>
      <c r="D238" s="10">
        <f t="shared" si="7"/>
        <v>0.49750000000000039</v>
      </c>
      <c r="E238" s="10">
        <f t="shared" si="4"/>
        <v>0</v>
      </c>
      <c r="F238" s="10">
        <f t="shared" si="8"/>
        <v>-1.2606366214938545</v>
      </c>
      <c r="G238" s="10">
        <f t="shared" si="0"/>
        <v>0</v>
      </c>
      <c r="H238" s="10">
        <f t="shared" si="1"/>
        <v>-0.70035367860769693</v>
      </c>
      <c r="I238" s="10">
        <f t="shared" si="2"/>
        <v>0</v>
      </c>
      <c r="J238" s="10">
        <f t="shared" si="6"/>
        <v>11.750000000000032</v>
      </c>
      <c r="K238" s="11">
        <v>0.05</v>
      </c>
      <c r="L238" s="11">
        <v>-0.05</v>
      </c>
    </row>
    <row r="239" spans="1:12" ht="13">
      <c r="A239" s="3">
        <v>0.49</v>
      </c>
      <c r="B239" s="3">
        <v>0</v>
      </c>
      <c r="C239" s="3">
        <v>-1.2</v>
      </c>
      <c r="D239" s="10">
        <f t="shared" si="7"/>
        <v>0.49750000000000039</v>
      </c>
      <c r="E239" s="10">
        <f t="shared" si="4"/>
        <v>0</v>
      </c>
      <c r="F239" s="10">
        <f t="shared" si="8"/>
        <v>-1.2956543054242393</v>
      </c>
      <c r="G239" s="10">
        <f t="shared" si="0"/>
        <v>0</v>
      </c>
      <c r="H239" s="10">
        <f t="shared" si="1"/>
        <v>-0.70035367860769693</v>
      </c>
      <c r="I239" s="10">
        <f t="shared" si="2"/>
        <v>0</v>
      </c>
      <c r="J239" s="10">
        <f t="shared" si="6"/>
        <v>11.800000000000033</v>
      </c>
      <c r="K239" s="11">
        <v>0.05</v>
      </c>
      <c r="L239" s="11">
        <v>-0.05</v>
      </c>
    </row>
    <row r="240" spans="1:12" ht="13">
      <c r="A240" s="3">
        <v>0.49</v>
      </c>
      <c r="B240" s="3">
        <v>0</v>
      </c>
      <c r="C240" s="3">
        <v>-1.24</v>
      </c>
      <c r="D240" s="10">
        <f t="shared" si="7"/>
        <v>0.49750000000000039</v>
      </c>
      <c r="E240" s="10">
        <f t="shared" si="4"/>
        <v>0</v>
      </c>
      <c r="F240" s="10">
        <f t="shared" si="8"/>
        <v>-1.3306719893546242</v>
      </c>
      <c r="G240" s="10">
        <f t="shared" si="0"/>
        <v>0</v>
      </c>
      <c r="H240" s="10">
        <f t="shared" si="1"/>
        <v>-0.70035367860769693</v>
      </c>
      <c r="I240" s="10">
        <f t="shared" si="2"/>
        <v>0</v>
      </c>
      <c r="J240" s="10">
        <f t="shared" si="6"/>
        <v>11.850000000000033</v>
      </c>
      <c r="K240" s="11">
        <v>0.05</v>
      </c>
      <c r="L240" s="11">
        <v>-0.05</v>
      </c>
    </row>
    <row r="241" spans="1:12" ht="13">
      <c r="A241" s="3">
        <v>0.49</v>
      </c>
      <c r="B241" s="3">
        <v>0</v>
      </c>
      <c r="C241" s="3">
        <v>-1.28</v>
      </c>
      <c r="D241" s="10">
        <f t="shared" si="7"/>
        <v>0.49750000000000039</v>
      </c>
      <c r="E241" s="10">
        <f t="shared" si="4"/>
        <v>0</v>
      </c>
      <c r="F241" s="10">
        <f t="shared" si="8"/>
        <v>-1.365689673285009</v>
      </c>
      <c r="G241" s="10">
        <f t="shared" si="0"/>
        <v>0</v>
      </c>
      <c r="H241" s="10">
        <f t="shared" si="1"/>
        <v>-0.70035367860769693</v>
      </c>
      <c r="I241" s="10">
        <f t="shared" si="2"/>
        <v>0</v>
      </c>
      <c r="J241" s="10">
        <f t="shared" si="6"/>
        <v>11.900000000000034</v>
      </c>
      <c r="K241" s="11">
        <v>0.05</v>
      </c>
      <c r="L241" s="11">
        <v>-0.05</v>
      </c>
    </row>
    <row r="242" spans="1:12" ht="13">
      <c r="A242" s="3">
        <v>0.49</v>
      </c>
      <c r="B242" s="3">
        <v>0</v>
      </c>
      <c r="C242" s="3">
        <v>-1.31</v>
      </c>
      <c r="D242" s="10">
        <f t="shared" si="7"/>
        <v>0.49750000000000039</v>
      </c>
      <c r="E242" s="10">
        <f t="shared" si="4"/>
        <v>0</v>
      </c>
      <c r="F242" s="10">
        <f t="shared" si="8"/>
        <v>-1.4007073572153939</v>
      </c>
      <c r="G242" s="10">
        <f t="shared" si="0"/>
        <v>0</v>
      </c>
      <c r="H242" s="10">
        <f t="shared" si="1"/>
        <v>-0.70035367860769693</v>
      </c>
      <c r="I242" s="10">
        <f t="shared" si="2"/>
        <v>0</v>
      </c>
      <c r="J242" s="10">
        <f t="shared" si="6"/>
        <v>11.950000000000035</v>
      </c>
      <c r="K242" s="11">
        <v>0.05</v>
      </c>
      <c r="L242" s="11">
        <v>-0.05</v>
      </c>
    </row>
    <row r="243" spans="1:12" ht="13">
      <c r="A243" s="3">
        <v>0.49</v>
      </c>
      <c r="B243" s="3">
        <v>0</v>
      </c>
      <c r="C243" s="3">
        <v>-1.35</v>
      </c>
      <c r="D243" s="10">
        <f t="shared" si="7"/>
        <v>0.49750000000000039</v>
      </c>
      <c r="E243" s="10">
        <f t="shared" si="4"/>
        <v>0</v>
      </c>
      <c r="F243" s="10">
        <f t="shared" si="8"/>
        <v>-1.4357250411457787</v>
      </c>
      <c r="G243" s="10">
        <f t="shared" si="0"/>
        <v>0</v>
      </c>
      <c r="H243" s="10">
        <f t="shared" si="1"/>
        <v>-0.70035367860769693</v>
      </c>
      <c r="I243" s="10">
        <f t="shared" si="2"/>
        <v>0</v>
      </c>
      <c r="J243" s="10">
        <f t="shared" si="6"/>
        <v>12.000000000000036</v>
      </c>
      <c r="K243" s="11">
        <v>0.05</v>
      </c>
      <c r="L243" s="11">
        <v>-0.05</v>
      </c>
    </row>
    <row r="244" spans="1:12" ht="13">
      <c r="A244" s="3">
        <v>0.49</v>
      </c>
      <c r="B244" s="3">
        <v>0</v>
      </c>
      <c r="C244" s="3">
        <v>-1.39</v>
      </c>
      <c r="D244" s="10">
        <f t="shared" si="7"/>
        <v>0.49750000000000039</v>
      </c>
      <c r="E244" s="10">
        <f t="shared" si="4"/>
        <v>0</v>
      </c>
      <c r="F244" s="10">
        <f t="shared" si="8"/>
        <v>-1.4707427250761635</v>
      </c>
      <c r="G244" s="10">
        <f t="shared" si="0"/>
        <v>0</v>
      </c>
      <c r="H244" s="10">
        <f t="shared" si="1"/>
        <v>-0.70035367860769693</v>
      </c>
      <c r="I244" s="10">
        <f t="shared" si="2"/>
        <v>0</v>
      </c>
      <c r="J244" s="10">
        <f t="shared" si="6"/>
        <v>12.050000000000036</v>
      </c>
      <c r="K244" s="11">
        <v>0.05</v>
      </c>
      <c r="L244" s="11">
        <v>-0.05</v>
      </c>
    </row>
    <row r="245" spans="1:12" ht="13">
      <c r="A245" s="3">
        <v>0.49</v>
      </c>
      <c r="B245" s="3">
        <v>0</v>
      </c>
      <c r="C245" s="3">
        <v>-1.43</v>
      </c>
      <c r="D245" s="10">
        <f t="shared" si="7"/>
        <v>0.49750000000000039</v>
      </c>
      <c r="E245" s="10">
        <f t="shared" si="4"/>
        <v>0</v>
      </c>
      <c r="F245" s="10">
        <f t="shared" si="8"/>
        <v>-1.5057604090065484</v>
      </c>
      <c r="G245" s="10">
        <f t="shared" si="0"/>
        <v>0</v>
      </c>
      <c r="H245" s="10">
        <f t="shared" si="1"/>
        <v>-0.70035367860769693</v>
      </c>
      <c r="I245" s="10">
        <f t="shared" si="2"/>
        <v>0</v>
      </c>
      <c r="J245" s="10">
        <f t="shared" si="6"/>
        <v>12.100000000000037</v>
      </c>
      <c r="K245" s="11">
        <v>0.05</v>
      </c>
      <c r="L245" s="11">
        <v>-0.05</v>
      </c>
    </row>
    <row r="246" spans="1:12" ht="13">
      <c r="A246" s="3">
        <v>0.49</v>
      </c>
      <c r="B246" s="3">
        <v>0</v>
      </c>
      <c r="C246" s="3">
        <v>-1.46</v>
      </c>
      <c r="D246" s="10">
        <f t="shared" si="7"/>
        <v>0.49750000000000039</v>
      </c>
      <c r="E246" s="10">
        <f t="shared" si="4"/>
        <v>0</v>
      </c>
      <c r="F246" s="10">
        <f t="shared" si="8"/>
        <v>-1.5407780929369332</v>
      </c>
      <c r="G246" s="10">
        <f t="shared" si="0"/>
        <v>0</v>
      </c>
      <c r="H246" s="10">
        <f t="shared" si="1"/>
        <v>-0.70035367860769693</v>
      </c>
      <c r="I246" s="10">
        <f t="shared" si="2"/>
        <v>0</v>
      </c>
      <c r="J246" s="10">
        <f t="shared" si="6"/>
        <v>12.150000000000038</v>
      </c>
      <c r="K246" s="11">
        <v>0.05</v>
      </c>
      <c r="L246" s="11">
        <v>-0.05</v>
      </c>
    </row>
    <row r="247" spans="1:12" ht="13">
      <c r="A247" s="3">
        <v>0.49</v>
      </c>
      <c r="B247" s="3">
        <v>0</v>
      </c>
      <c r="C247" s="3">
        <v>-1.5</v>
      </c>
      <c r="D247" s="10">
        <f t="shared" si="7"/>
        <v>0.49750000000000039</v>
      </c>
      <c r="E247" s="10">
        <f t="shared" si="4"/>
        <v>0</v>
      </c>
      <c r="F247" s="10">
        <f t="shared" si="8"/>
        <v>-1.5757957768673181</v>
      </c>
      <c r="G247" s="10">
        <f t="shared" si="0"/>
        <v>0</v>
      </c>
      <c r="H247" s="10">
        <f t="shared" si="1"/>
        <v>-0.70035367860769693</v>
      </c>
      <c r="I247" s="10">
        <f t="shared" si="2"/>
        <v>0</v>
      </c>
      <c r="J247" s="10">
        <f t="shared" si="6"/>
        <v>12.200000000000038</v>
      </c>
      <c r="K247" s="11">
        <v>0.05</v>
      </c>
      <c r="L247" s="11">
        <v>-0.05</v>
      </c>
    </row>
    <row r="248" spans="1:12" ht="13">
      <c r="A248" s="3">
        <v>0.49</v>
      </c>
      <c r="B248" s="3">
        <v>0</v>
      </c>
      <c r="C248" s="3">
        <v>-1.54</v>
      </c>
      <c r="D248" s="10">
        <f t="shared" si="7"/>
        <v>0.49750000000000039</v>
      </c>
      <c r="E248" s="10">
        <f t="shared" si="4"/>
        <v>0</v>
      </c>
      <c r="F248" s="10">
        <f t="shared" si="8"/>
        <v>-1.6108134607977029</v>
      </c>
      <c r="G248" s="10">
        <f t="shared" si="0"/>
        <v>0</v>
      </c>
      <c r="H248" s="10">
        <f t="shared" si="1"/>
        <v>-0.70035367860769693</v>
      </c>
      <c r="I248" s="10">
        <f t="shared" si="2"/>
        <v>0</v>
      </c>
      <c r="J248" s="10">
        <f t="shared" si="6"/>
        <v>12.250000000000039</v>
      </c>
      <c r="K248" s="11">
        <v>0.05</v>
      </c>
      <c r="L248" s="11">
        <v>-0.05</v>
      </c>
    </row>
    <row r="249" spans="1:12" ht="13">
      <c r="A249" s="3">
        <v>0.49</v>
      </c>
      <c r="B249" s="3">
        <v>0</v>
      </c>
      <c r="C249" s="3">
        <v>-1.57</v>
      </c>
      <c r="D249" s="10">
        <f t="shared" si="7"/>
        <v>0.49750000000000039</v>
      </c>
      <c r="E249" s="10">
        <f t="shared" si="4"/>
        <v>0</v>
      </c>
      <c r="F249" s="10">
        <f t="shared" si="8"/>
        <v>-1.6458311447280878</v>
      </c>
      <c r="G249" s="10">
        <f t="shared" si="0"/>
        <v>0</v>
      </c>
      <c r="H249" s="10">
        <f t="shared" si="1"/>
        <v>-0.70035367860769693</v>
      </c>
      <c r="I249" s="10">
        <f t="shared" si="2"/>
        <v>0</v>
      </c>
      <c r="J249" s="10">
        <f t="shared" si="6"/>
        <v>12.30000000000004</v>
      </c>
      <c r="K249" s="11">
        <v>0.05</v>
      </c>
      <c r="L249" s="11">
        <v>-0.05</v>
      </c>
    </row>
    <row r="250" spans="1:12" ht="13">
      <c r="A250" s="3">
        <v>0.49</v>
      </c>
      <c r="B250" s="3">
        <v>0</v>
      </c>
      <c r="C250" s="3">
        <v>-1.61</v>
      </c>
      <c r="D250" s="10">
        <f t="shared" si="7"/>
        <v>0.49750000000000039</v>
      </c>
      <c r="E250" s="10">
        <f t="shared" si="4"/>
        <v>0</v>
      </c>
      <c r="F250" s="10">
        <f t="shared" si="8"/>
        <v>-1.6808488286584726</v>
      </c>
      <c r="G250" s="10">
        <f t="shared" si="0"/>
        <v>0</v>
      </c>
      <c r="H250" s="10">
        <f t="shared" si="1"/>
        <v>-0.70035367860769693</v>
      </c>
      <c r="I250" s="10">
        <f t="shared" si="2"/>
        <v>0</v>
      </c>
      <c r="J250" s="10">
        <f t="shared" si="6"/>
        <v>12.350000000000041</v>
      </c>
      <c r="K250" s="11">
        <v>0.05</v>
      </c>
      <c r="L250" s="11">
        <v>-0.05</v>
      </c>
    </row>
    <row r="251" spans="1:12" ht="13">
      <c r="A251" s="3">
        <v>0.49</v>
      </c>
      <c r="B251" s="3">
        <v>0</v>
      </c>
      <c r="C251" s="3">
        <v>-1.65</v>
      </c>
      <c r="D251" s="10">
        <f t="shared" si="7"/>
        <v>0.49750000000000039</v>
      </c>
      <c r="E251" s="10">
        <f t="shared" si="4"/>
        <v>0</v>
      </c>
      <c r="F251" s="10">
        <f t="shared" si="8"/>
        <v>-1.7158665125888575</v>
      </c>
      <c r="G251" s="10">
        <f t="shared" si="0"/>
        <v>0</v>
      </c>
      <c r="H251" s="10">
        <f t="shared" si="1"/>
        <v>-0.70035367860769693</v>
      </c>
      <c r="I251" s="10">
        <f t="shared" si="2"/>
        <v>0</v>
      </c>
      <c r="J251" s="10">
        <f t="shared" si="6"/>
        <v>12.400000000000041</v>
      </c>
      <c r="K251" s="11">
        <v>0.05</v>
      </c>
      <c r="L251" s="11">
        <v>-0.05</v>
      </c>
    </row>
    <row r="252" spans="1:12" ht="13">
      <c r="A252" s="3">
        <v>0.49</v>
      </c>
      <c r="B252" s="3">
        <v>0</v>
      </c>
      <c r="C252" s="3">
        <v>-1.69</v>
      </c>
      <c r="D252" s="10">
        <f t="shared" si="7"/>
        <v>0.49750000000000039</v>
      </c>
      <c r="E252" s="10">
        <f t="shared" si="4"/>
        <v>0</v>
      </c>
      <c r="F252" s="10">
        <f t="shared" si="8"/>
        <v>-1.7508841965192423</v>
      </c>
      <c r="G252" s="10">
        <f t="shared" si="0"/>
        <v>0</v>
      </c>
      <c r="H252" s="10">
        <f t="shared" si="1"/>
        <v>-0.70035367860769693</v>
      </c>
      <c r="I252" s="10">
        <f t="shared" si="2"/>
        <v>0</v>
      </c>
      <c r="J252" s="10">
        <f t="shared" si="6"/>
        <v>12.450000000000042</v>
      </c>
      <c r="K252" s="11">
        <v>0.05</v>
      </c>
      <c r="L252" s="11">
        <v>-0.05</v>
      </c>
    </row>
    <row r="253" spans="1:12" ht="13">
      <c r="A253" s="3">
        <v>0.49</v>
      </c>
      <c r="B253" s="3">
        <v>0</v>
      </c>
      <c r="C253" s="3">
        <v>-1.73</v>
      </c>
      <c r="D253" s="10">
        <f t="shared" si="7"/>
        <v>0.49750000000000039</v>
      </c>
      <c r="E253" s="10">
        <f t="shared" si="4"/>
        <v>0</v>
      </c>
      <c r="F253" s="10">
        <f t="shared" si="8"/>
        <v>-1.7859018804496272</v>
      </c>
      <c r="G253" s="10">
        <f t="shared" si="0"/>
        <v>0</v>
      </c>
      <c r="H253" s="10">
        <f t="shared" si="1"/>
        <v>-0.70035367860769693</v>
      </c>
      <c r="I253" s="10">
        <f t="shared" si="2"/>
        <v>0</v>
      </c>
      <c r="J253" s="10">
        <f t="shared" si="6"/>
        <v>12.500000000000043</v>
      </c>
      <c r="K253" s="11">
        <v>0.05</v>
      </c>
      <c r="L253" s="11">
        <v>-0.05</v>
      </c>
    </row>
    <row r="254" spans="1:12" ht="13">
      <c r="A254" s="3">
        <v>0.49</v>
      </c>
      <c r="B254" s="3">
        <v>0</v>
      </c>
      <c r="C254" s="3">
        <v>-1.77</v>
      </c>
      <c r="D254" s="10">
        <f t="shared" si="7"/>
        <v>0.49750000000000039</v>
      </c>
      <c r="E254" s="10">
        <f t="shared" si="4"/>
        <v>0</v>
      </c>
      <c r="F254" s="10">
        <f t="shared" si="8"/>
        <v>-1.820919564380012</v>
      </c>
      <c r="G254" s="10">
        <f t="shared" si="0"/>
        <v>0</v>
      </c>
      <c r="H254" s="10">
        <f t="shared" si="1"/>
        <v>-0.70035367860769693</v>
      </c>
      <c r="I254" s="10">
        <f t="shared" si="2"/>
        <v>0</v>
      </c>
      <c r="J254" s="10">
        <f t="shared" si="6"/>
        <v>12.550000000000043</v>
      </c>
      <c r="K254" s="11">
        <v>0.05</v>
      </c>
      <c r="L254" s="11">
        <v>-0.05</v>
      </c>
    </row>
    <row r="255" spans="1:12" ht="13">
      <c r="A255" s="3">
        <v>0.49</v>
      </c>
      <c r="B255" s="3">
        <v>0</v>
      </c>
      <c r="C255" s="3">
        <v>-1.8</v>
      </c>
      <c r="D255" s="10">
        <f t="shared" si="7"/>
        <v>0.49750000000000039</v>
      </c>
      <c r="E255" s="10">
        <f t="shared" si="4"/>
        <v>0</v>
      </c>
      <c r="F255" s="10">
        <f t="shared" si="8"/>
        <v>-1.8559372483103969</v>
      </c>
      <c r="G255" s="10">
        <f t="shared" si="0"/>
        <v>0</v>
      </c>
      <c r="H255" s="10">
        <f t="shared" si="1"/>
        <v>-0.70035367860769693</v>
      </c>
      <c r="I255" s="10">
        <f t="shared" si="2"/>
        <v>0</v>
      </c>
      <c r="J255" s="10">
        <f t="shared" si="6"/>
        <v>12.600000000000044</v>
      </c>
      <c r="K255" s="11">
        <v>0.05</v>
      </c>
      <c r="L255" s="11">
        <v>-0.05</v>
      </c>
    </row>
    <row r="256" spans="1:12" ht="13">
      <c r="A256" s="3">
        <v>0.49</v>
      </c>
      <c r="B256" s="3">
        <v>0</v>
      </c>
      <c r="C256" s="3">
        <v>-1.84</v>
      </c>
      <c r="D256" s="10">
        <f t="shared" si="7"/>
        <v>0.49750000000000039</v>
      </c>
      <c r="E256" s="10">
        <f t="shared" si="4"/>
        <v>0</v>
      </c>
      <c r="F256" s="10">
        <f t="shared" si="8"/>
        <v>-1.8909549322407817</v>
      </c>
      <c r="G256" s="10">
        <f t="shared" si="0"/>
        <v>0</v>
      </c>
      <c r="H256" s="10">
        <f t="shared" si="1"/>
        <v>-0.70035367860769693</v>
      </c>
      <c r="I256" s="10">
        <f t="shared" si="2"/>
        <v>0</v>
      </c>
      <c r="J256" s="10">
        <f t="shared" si="6"/>
        <v>12.650000000000045</v>
      </c>
      <c r="K256" s="11">
        <v>0.05</v>
      </c>
      <c r="L256" s="11">
        <v>-0.05</v>
      </c>
    </row>
    <row r="257" spans="1:12" ht="13">
      <c r="A257" s="3">
        <v>0.49</v>
      </c>
      <c r="B257" s="3">
        <v>0</v>
      </c>
      <c r="C257" s="3">
        <v>-1.88</v>
      </c>
      <c r="D257" s="10">
        <f t="shared" si="7"/>
        <v>0.49750000000000039</v>
      </c>
      <c r="E257" s="10">
        <f t="shared" si="4"/>
        <v>0</v>
      </c>
      <c r="F257" s="10">
        <f t="shared" si="8"/>
        <v>-1.9259726161711666</v>
      </c>
      <c r="G257" s="10">
        <f t="shared" si="0"/>
        <v>0</v>
      </c>
      <c r="H257" s="10">
        <f t="shared" si="1"/>
        <v>-0.70035367860769693</v>
      </c>
      <c r="I257" s="10">
        <f t="shared" si="2"/>
        <v>0</v>
      </c>
      <c r="J257" s="10">
        <f t="shared" si="6"/>
        <v>12.700000000000045</v>
      </c>
      <c r="K257" s="11">
        <v>0.05</v>
      </c>
      <c r="L257" s="11">
        <v>-0.05</v>
      </c>
    </row>
    <row r="258" spans="1:12" ht="13">
      <c r="A258" s="3">
        <v>0.49</v>
      </c>
      <c r="B258" s="3">
        <v>0</v>
      </c>
      <c r="C258" s="3">
        <v>-1.92</v>
      </c>
      <c r="D258" s="10">
        <f t="shared" si="7"/>
        <v>0.49750000000000039</v>
      </c>
      <c r="E258" s="10">
        <f t="shared" si="4"/>
        <v>0</v>
      </c>
      <c r="F258" s="10">
        <f t="shared" si="8"/>
        <v>-1.9609903001015514</v>
      </c>
      <c r="G258" s="10">
        <f t="shared" si="0"/>
        <v>0</v>
      </c>
      <c r="H258" s="10">
        <f t="shared" si="1"/>
        <v>-0.70035367860769693</v>
      </c>
      <c r="I258" s="10">
        <f t="shared" si="2"/>
        <v>0</v>
      </c>
      <c r="J258" s="10">
        <f t="shared" si="6"/>
        <v>12.750000000000046</v>
      </c>
      <c r="K258" s="11">
        <v>0.05</v>
      </c>
      <c r="L258" s="11">
        <v>-0.05</v>
      </c>
    </row>
    <row r="259" spans="1:12" ht="13">
      <c r="A259" s="3">
        <v>0.49</v>
      </c>
      <c r="B259" s="3">
        <v>0</v>
      </c>
      <c r="C259" s="3">
        <v>-1.96</v>
      </c>
      <c r="D259" s="10">
        <f t="shared" si="7"/>
        <v>0.49750000000000039</v>
      </c>
      <c r="E259" s="10">
        <f t="shared" si="4"/>
        <v>0</v>
      </c>
      <c r="F259" s="10">
        <f t="shared" si="8"/>
        <v>-1.9960079840319362</v>
      </c>
      <c r="G259" s="10">
        <f t="shared" si="0"/>
        <v>0</v>
      </c>
      <c r="H259" s="10">
        <f t="shared" si="1"/>
        <v>-0.70035367860769693</v>
      </c>
      <c r="I259" s="10">
        <f t="shared" si="2"/>
        <v>0</v>
      </c>
      <c r="J259" s="10">
        <f t="shared" si="6"/>
        <v>12.800000000000047</v>
      </c>
      <c r="K259" s="11">
        <v>0.05</v>
      </c>
      <c r="L259" s="11">
        <v>-0.05</v>
      </c>
    </row>
    <row r="260" spans="1:12" ht="13">
      <c r="A260" s="3">
        <v>0.49</v>
      </c>
      <c r="B260" s="3">
        <v>0</v>
      </c>
      <c r="C260" s="3">
        <v>-2</v>
      </c>
      <c r="D260" s="10">
        <f t="shared" si="7"/>
        <v>0.49750000000000039</v>
      </c>
      <c r="E260" s="10">
        <f t="shared" si="4"/>
        <v>0</v>
      </c>
      <c r="F260" s="10">
        <f t="shared" si="8"/>
        <v>-2.0310256679623211</v>
      </c>
      <c r="G260" s="10">
        <f t="shared" si="0"/>
        <v>0</v>
      </c>
      <c r="H260" s="10">
        <f t="shared" si="1"/>
        <v>-0.70035367860769693</v>
      </c>
      <c r="I260" s="10">
        <f t="shared" si="2"/>
        <v>0</v>
      </c>
      <c r="J260" s="10">
        <f t="shared" si="6"/>
        <v>12.850000000000048</v>
      </c>
      <c r="K260" s="11">
        <v>0.05</v>
      </c>
      <c r="L260" s="11">
        <v>-0.05</v>
      </c>
    </row>
    <row r="261" spans="1:12" ht="13">
      <c r="A261" s="3">
        <v>0.49</v>
      </c>
      <c r="B261" s="3">
        <v>0</v>
      </c>
      <c r="C261" s="3">
        <v>-2.04</v>
      </c>
      <c r="D261" s="10">
        <f t="shared" si="7"/>
        <v>0.49750000000000039</v>
      </c>
      <c r="E261" s="10">
        <f t="shared" si="4"/>
        <v>0</v>
      </c>
      <c r="F261" s="10">
        <f t="shared" si="8"/>
        <v>-2.0660433518927057</v>
      </c>
      <c r="G261" s="10">
        <f t="shared" si="0"/>
        <v>0</v>
      </c>
      <c r="H261" s="10">
        <f t="shared" si="1"/>
        <v>-0.70035367860769693</v>
      </c>
      <c r="I261" s="10">
        <f t="shared" si="2"/>
        <v>0</v>
      </c>
      <c r="J261" s="10">
        <f t="shared" si="6"/>
        <v>12.900000000000048</v>
      </c>
      <c r="K261" s="11">
        <v>0.05</v>
      </c>
      <c r="L261" s="11">
        <v>-0.05</v>
      </c>
    </row>
    <row r="262" spans="1:12" ht="13">
      <c r="A262" s="3">
        <v>0.49</v>
      </c>
      <c r="B262" s="3">
        <v>0</v>
      </c>
      <c r="C262" s="3">
        <v>-2.08</v>
      </c>
      <c r="D262" s="10">
        <f t="shared" si="7"/>
        <v>0.49750000000000039</v>
      </c>
      <c r="E262" s="10">
        <f t="shared" si="4"/>
        <v>0</v>
      </c>
      <c r="F262" s="10">
        <f t="shared" si="8"/>
        <v>-2.1010610358230908</v>
      </c>
      <c r="G262" s="10">
        <f t="shared" si="0"/>
        <v>0</v>
      </c>
      <c r="H262" s="10">
        <f t="shared" si="1"/>
        <v>-0.70035367860769693</v>
      </c>
      <c r="I262" s="10">
        <f t="shared" si="2"/>
        <v>0</v>
      </c>
      <c r="J262" s="10">
        <f t="shared" si="6"/>
        <v>12.950000000000049</v>
      </c>
      <c r="K262" s="11">
        <v>0.05</v>
      </c>
      <c r="L262" s="11">
        <v>-0.05</v>
      </c>
    </row>
    <row r="263" spans="1:12" ht="13">
      <c r="A263" s="3">
        <v>0.49</v>
      </c>
      <c r="B263" s="3">
        <v>0</v>
      </c>
      <c r="C263" s="3">
        <v>-2.12</v>
      </c>
      <c r="D263" s="10">
        <f t="shared" si="7"/>
        <v>0.49750000000000039</v>
      </c>
      <c r="E263" s="10">
        <f t="shared" si="4"/>
        <v>0</v>
      </c>
      <c r="F263" s="10">
        <f t="shared" si="8"/>
        <v>-2.1360787197534759</v>
      </c>
      <c r="G263" s="10">
        <f t="shared" si="0"/>
        <v>0</v>
      </c>
      <c r="H263" s="10">
        <f t="shared" si="1"/>
        <v>-0.70035367860769693</v>
      </c>
      <c r="I263" s="10">
        <f t="shared" si="2"/>
        <v>0</v>
      </c>
      <c r="J263" s="10">
        <f t="shared" si="6"/>
        <v>13.00000000000005</v>
      </c>
      <c r="K263" s="11">
        <v>0.05</v>
      </c>
      <c r="L263" s="11">
        <v>-0.05</v>
      </c>
    </row>
    <row r="264" spans="1:12" ht="13">
      <c r="A264" s="3">
        <v>0.49</v>
      </c>
      <c r="B264" s="3">
        <v>0</v>
      </c>
      <c r="C264" s="3">
        <v>-2.16</v>
      </c>
      <c r="D264" s="10">
        <f t="shared" si="7"/>
        <v>0.49750000000000039</v>
      </c>
      <c r="E264" s="10">
        <f t="shared" si="4"/>
        <v>0</v>
      </c>
      <c r="F264" s="10">
        <f t="shared" si="8"/>
        <v>-2.1710964036838609</v>
      </c>
      <c r="G264" s="10">
        <f t="shared" si="0"/>
        <v>0</v>
      </c>
      <c r="H264" s="10">
        <f t="shared" si="1"/>
        <v>-0.70035367860769693</v>
      </c>
      <c r="I264" s="10">
        <f t="shared" si="2"/>
        <v>0</v>
      </c>
      <c r="J264" s="10">
        <f t="shared" si="6"/>
        <v>13.05000000000005</v>
      </c>
      <c r="K264" s="11">
        <v>0.05</v>
      </c>
      <c r="L264" s="11">
        <v>-0.05</v>
      </c>
    </row>
    <row r="265" spans="1:12" ht="13">
      <c r="A265" s="3">
        <v>0.49</v>
      </c>
      <c r="B265" s="3">
        <v>0</v>
      </c>
      <c r="C265" s="3">
        <v>-2.19</v>
      </c>
      <c r="D265" s="10">
        <f t="shared" si="7"/>
        <v>0.49750000000000039</v>
      </c>
      <c r="E265" s="10">
        <f t="shared" si="4"/>
        <v>0</v>
      </c>
      <c r="F265" s="10">
        <f t="shared" si="8"/>
        <v>-2.206114087614246</v>
      </c>
      <c r="G265" s="10">
        <f t="shared" si="0"/>
        <v>0</v>
      </c>
      <c r="H265" s="10">
        <f t="shared" si="1"/>
        <v>-0.70035367860769693</v>
      </c>
      <c r="I265" s="10">
        <f t="shared" si="2"/>
        <v>0</v>
      </c>
      <c r="J265" s="10">
        <f t="shared" si="6"/>
        <v>13.100000000000051</v>
      </c>
      <c r="K265" s="11">
        <v>0.05</v>
      </c>
      <c r="L265" s="11">
        <v>-0.05</v>
      </c>
    </row>
    <row r="266" spans="1:12" ht="13">
      <c r="A266" s="3">
        <v>0.49</v>
      </c>
      <c r="B266" s="3">
        <v>0</v>
      </c>
      <c r="C266" s="3">
        <v>-2.23</v>
      </c>
      <c r="D266" s="10">
        <f t="shared" si="7"/>
        <v>0.49750000000000039</v>
      </c>
      <c r="E266" s="10">
        <f t="shared" si="4"/>
        <v>0</v>
      </c>
      <c r="F266" s="10">
        <f t="shared" si="8"/>
        <v>-2.2411317715446311</v>
      </c>
      <c r="G266" s="10">
        <f t="shared" si="0"/>
        <v>0</v>
      </c>
      <c r="H266" s="10">
        <f t="shared" si="1"/>
        <v>-0.70035367860769693</v>
      </c>
      <c r="I266" s="10">
        <f t="shared" si="2"/>
        <v>0</v>
      </c>
      <c r="J266" s="10">
        <f t="shared" si="6"/>
        <v>13.150000000000052</v>
      </c>
      <c r="K266" s="11">
        <v>0.05</v>
      </c>
      <c r="L266" s="11">
        <v>-0.05</v>
      </c>
    </row>
    <row r="267" spans="1:12" ht="13">
      <c r="A267" s="3">
        <v>0.49</v>
      </c>
      <c r="B267" s="3">
        <v>0</v>
      </c>
      <c r="C267" s="3">
        <v>-2.27</v>
      </c>
      <c r="D267" s="10">
        <f t="shared" si="7"/>
        <v>0.49750000000000039</v>
      </c>
      <c r="E267" s="10">
        <f t="shared" si="4"/>
        <v>0</v>
      </c>
      <c r="F267" s="10">
        <f t="shared" si="8"/>
        <v>-2.2761494554750161</v>
      </c>
      <c r="G267" s="10">
        <f t="shared" si="0"/>
        <v>0</v>
      </c>
      <c r="H267" s="10">
        <f t="shared" si="1"/>
        <v>-0.70035367860769693</v>
      </c>
      <c r="I267" s="10">
        <f t="shared" si="2"/>
        <v>0</v>
      </c>
      <c r="J267" s="10">
        <f t="shared" si="6"/>
        <v>13.200000000000053</v>
      </c>
      <c r="K267" s="11">
        <v>0.05</v>
      </c>
      <c r="L267" s="11">
        <v>-0.05</v>
      </c>
    </row>
    <row r="268" spans="1:12" ht="13">
      <c r="A268" s="3">
        <v>0.49</v>
      </c>
      <c r="B268" s="3">
        <v>0</v>
      </c>
      <c r="C268" s="3">
        <v>-2.31</v>
      </c>
      <c r="D268" s="10">
        <f t="shared" si="7"/>
        <v>0.49750000000000039</v>
      </c>
      <c r="E268" s="10">
        <f t="shared" si="4"/>
        <v>0</v>
      </c>
      <c r="F268" s="10">
        <f t="shared" si="8"/>
        <v>-2.3111671394054012</v>
      </c>
      <c r="G268" s="10">
        <f t="shared" si="0"/>
        <v>0</v>
      </c>
      <c r="H268" s="10">
        <f t="shared" si="1"/>
        <v>-0.70035367860769693</v>
      </c>
      <c r="I268" s="10">
        <f t="shared" si="2"/>
        <v>0</v>
      </c>
      <c r="J268" s="10">
        <f t="shared" si="6"/>
        <v>13.250000000000053</v>
      </c>
      <c r="K268" s="11">
        <v>0.05</v>
      </c>
      <c r="L268" s="11">
        <v>-0.05</v>
      </c>
    </row>
    <row r="269" spans="1:12" ht="13">
      <c r="A269" s="3">
        <v>0.49</v>
      </c>
      <c r="B269" s="3">
        <v>0</v>
      </c>
      <c r="C269" s="3">
        <v>-2.35</v>
      </c>
      <c r="D269" s="10">
        <f t="shared" si="7"/>
        <v>0.49750000000000039</v>
      </c>
      <c r="E269" s="10">
        <f t="shared" si="4"/>
        <v>0</v>
      </c>
      <c r="F269" s="10">
        <f t="shared" si="8"/>
        <v>-2.3461848233357863</v>
      </c>
      <c r="G269" s="10">
        <f t="shared" si="0"/>
        <v>0</v>
      </c>
      <c r="H269" s="10">
        <f t="shared" si="1"/>
        <v>-0.70035367860769693</v>
      </c>
      <c r="I269" s="10">
        <f t="shared" si="2"/>
        <v>0</v>
      </c>
      <c r="J269" s="10">
        <f t="shared" si="6"/>
        <v>13.300000000000054</v>
      </c>
      <c r="K269" s="11">
        <v>0.05</v>
      </c>
      <c r="L269" s="11">
        <v>-0.05</v>
      </c>
    </row>
    <row r="270" spans="1:12" ht="13">
      <c r="A270" s="3">
        <v>0.49</v>
      </c>
      <c r="B270" s="3">
        <v>0</v>
      </c>
      <c r="C270" s="3">
        <v>-2.39</v>
      </c>
      <c r="D270" s="10">
        <f t="shared" si="7"/>
        <v>0.49750000000000039</v>
      </c>
      <c r="E270" s="10">
        <f t="shared" si="4"/>
        <v>0</v>
      </c>
      <c r="F270" s="10">
        <f t="shared" si="8"/>
        <v>-2.3812025072661713</v>
      </c>
      <c r="G270" s="10">
        <f t="shared" si="0"/>
        <v>0</v>
      </c>
      <c r="H270" s="10">
        <f t="shared" si="1"/>
        <v>-0.70035367860769693</v>
      </c>
      <c r="I270" s="10">
        <f t="shared" si="2"/>
        <v>0</v>
      </c>
      <c r="J270" s="10">
        <f t="shared" si="6"/>
        <v>13.350000000000055</v>
      </c>
      <c r="K270" s="11">
        <v>0.05</v>
      </c>
      <c r="L270" s="11">
        <v>-0.05</v>
      </c>
    </row>
    <row r="271" spans="1:12" ht="13">
      <c r="A271" s="3">
        <v>0.49</v>
      </c>
      <c r="B271" s="3">
        <v>0</v>
      </c>
      <c r="C271" s="3">
        <v>-2.42</v>
      </c>
      <c r="D271" s="10">
        <f t="shared" si="7"/>
        <v>0.49750000000000039</v>
      </c>
      <c r="E271" s="10">
        <f t="shared" si="4"/>
        <v>0</v>
      </c>
      <c r="F271" s="10">
        <f t="shared" si="8"/>
        <v>-2.4162201911965564</v>
      </c>
      <c r="G271" s="10">
        <f t="shared" si="0"/>
        <v>0</v>
      </c>
      <c r="H271" s="10">
        <f t="shared" si="1"/>
        <v>-0.70035367860769693</v>
      </c>
      <c r="I271" s="10">
        <f t="shared" si="2"/>
        <v>0</v>
      </c>
      <c r="J271" s="10">
        <f t="shared" si="6"/>
        <v>13.400000000000055</v>
      </c>
      <c r="K271" s="11">
        <v>0.05</v>
      </c>
      <c r="L271" s="11">
        <v>-0.05</v>
      </c>
    </row>
    <row r="272" spans="1:12" ht="13">
      <c r="A272" s="3">
        <v>0.49</v>
      </c>
      <c r="B272" s="3">
        <v>0</v>
      </c>
      <c r="C272" s="3">
        <v>-2.46</v>
      </c>
      <c r="D272" s="10">
        <f t="shared" si="7"/>
        <v>0.49750000000000039</v>
      </c>
      <c r="E272" s="10">
        <f t="shared" si="4"/>
        <v>0</v>
      </c>
      <c r="F272" s="10">
        <f t="shared" si="8"/>
        <v>-2.4512378751269415</v>
      </c>
      <c r="G272" s="10">
        <f t="shared" si="0"/>
        <v>0</v>
      </c>
      <c r="H272" s="10">
        <f t="shared" si="1"/>
        <v>-0.70035367860769693</v>
      </c>
      <c r="I272" s="10">
        <f t="shared" si="2"/>
        <v>0</v>
      </c>
      <c r="J272" s="10">
        <f t="shared" si="6"/>
        <v>13.450000000000056</v>
      </c>
      <c r="K272" s="11">
        <v>0.05</v>
      </c>
      <c r="L272" s="11">
        <v>-0.05</v>
      </c>
    </row>
    <row r="273" spans="1:12" ht="13">
      <c r="A273" s="3">
        <v>0.49</v>
      </c>
      <c r="B273" s="3">
        <v>0</v>
      </c>
      <c r="C273" s="3">
        <v>-2.5</v>
      </c>
      <c r="D273" s="10">
        <f t="shared" si="7"/>
        <v>0.49750000000000039</v>
      </c>
      <c r="E273" s="10">
        <f t="shared" si="4"/>
        <v>0</v>
      </c>
      <c r="F273" s="10">
        <f t="shared" si="8"/>
        <v>-2.4862555590573265</v>
      </c>
      <c r="G273" s="10">
        <f t="shared" si="0"/>
        <v>0</v>
      </c>
      <c r="H273" s="10">
        <f t="shared" si="1"/>
        <v>-0.70035367860769693</v>
      </c>
      <c r="I273" s="10">
        <f t="shared" si="2"/>
        <v>0</v>
      </c>
      <c r="J273" s="10">
        <f t="shared" si="6"/>
        <v>13.500000000000057</v>
      </c>
      <c r="K273" s="11">
        <v>0.05</v>
      </c>
      <c r="L273" s="11">
        <v>-0.05</v>
      </c>
    </row>
    <row r="274" spans="1:12" ht="13">
      <c r="A274" s="3">
        <v>0.49</v>
      </c>
      <c r="B274" s="3">
        <v>0</v>
      </c>
      <c r="C274" s="3">
        <v>-2.54</v>
      </c>
      <c r="D274" s="10">
        <f t="shared" si="7"/>
        <v>0.49750000000000039</v>
      </c>
      <c r="E274" s="10">
        <f t="shared" si="4"/>
        <v>0</v>
      </c>
      <c r="F274" s="10">
        <f t="shared" si="8"/>
        <v>-2.5212732429877116</v>
      </c>
      <c r="G274" s="10">
        <f t="shared" si="0"/>
        <v>0</v>
      </c>
      <c r="H274" s="10">
        <f t="shared" si="1"/>
        <v>-0.70035367860769693</v>
      </c>
      <c r="I274" s="10">
        <f t="shared" si="2"/>
        <v>0</v>
      </c>
      <c r="J274" s="10">
        <f t="shared" si="6"/>
        <v>13.550000000000058</v>
      </c>
      <c r="K274" s="11">
        <v>0.05</v>
      </c>
      <c r="L274" s="11">
        <v>-0.05</v>
      </c>
    </row>
    <row r="275" spans="1:12" ht="13">
      <c r="A275" s="3">
        <v>0.49</v>
      </c>
      <c r="B275" s="3">
        <v>0</v>
      </c>
      <c r="C275" s="3">
        <v>-2.58</v>
      </c>
      <c r="D275" s="10">
        <f t="shared" si="7"/>
        <v>0.49750000000000039</v>
      </c>
      <c r="E275" s="10">
        <f t="shared" si="4"/>
        <v>0</v>
      </c>
      <c r="F275" s="10">
        <f t="shared" si="8"/>
        <v>-2.5562909269180967</v>
      </c>
      <c r="G275" s="10">
        <f t="shared" si="0"/>
        <v>0</v>
      </c>
      <c r="H275" s="10">
        <f t="shared" si="1"/>
        <v>-0.70035367860769693</v>
      </c>
      <c r="I275" s="10">
        <f t="shared" si="2"/>
        <v>0</v>
      </c>
      <c r="J275" s="10">
        <f t="shared" si="6"/>
        <v>13.600000000000058</v>
      </c>
      <c r="K275" s="11">
        <v>0.05</v>
      </c>
      <c r="L275" s="11">
        <v>-0.05</v>
      </c>
    </row>
    <row r="276" spans="1:12" ht="13">
      <c r="A276" s="3">
        <v>0.49</v>
      </c>
      <c r="B276" s="3">
        <v>0</v>
      </c>
      <c r="C276" s="3">
        <v>-2.61</v>
      </c>
      <c r="D276" s="10">
        <f t="shared" si="7"/>
        <v>0.49750000000000039</v>
      </c>
      <c r="E276" s="10">
        <f t="shared" si="4"/>
        <v>0</v>
      </c>
      <c r="F276" s="10">
        <f t="shared" si="8"/>
        <v>-2.5913086108484817</v>
      </c>
      <c r="G276" s="10">
        <f t="shared" si="0"/>
        <v>0</v>
      </c>
      <c r="H276" s="10">
        <f t="shared" si="1"/>
        <v>-0.70035367860769693</v>
      </c>
      <c r="I276" s="10">
        <f t="shared" si="2"/>
        <v>0</v>
      </c>
      <c r="J276" s="10">
        <f t="shared" si="6"/>
        <v>13.650000000000059</v>
      </c>
      <c r="K276" s="11">
        <v>0.05</v>
      </c>
      <c r="L276" s="11">
        <v>-0.05</v>
      </c>
    </row>
    <row r="277" spans="1:12" ht="13">
      <c r="A277" s="3">
        <v>0.49</v>
      </c>
      <c r="B277" s="3">
        <v>0</v>
      </c>
      <c r="C277" s="3">
        <v>-2.65</v>
      </c>
      <c r="D277" s="10">
        <f t="shared" si="7"/>
        <v>0.49750000000000039</v>
      </c>
      <c r="E277" s="10">
        <f t="shared" si="4"/>
        <v>0</v>
      </c>
      <c r="F277" s="10">
        <f t="shared" si="8"/>
        <v>-2.6263262947788668</v>
      </c>
      <c r="G277" s="10">
        <f t="shared" si="0"/>
        <v>0</v>
      </c>
      <c r="H277" s="10">
        <f t="shared" si="1"/>
        <v>-0.70035367860769693</v>
      </c>
      <c r="I277" s="10">
        <f t="shared" si="2"/>
        <v>0</v>
      </c>
      <c r="J277" s="10">
        <f t="shared" si="6"/>
        <v>13.70000000000006</v>
      </c>
      <c r="K277" s="11">
        <v>0.05</v>
      </c>
      <c r="L277" s="11">
        <v>-0.05</v>
      </c>
    </row>
    <row r="278" spans="1:12" ht="13">
      <c r="A278" s="3">
        <v>0.49</v>
      </c>
      <c r="B278" s="3">
        <v>0</v>
      </c>
      <c r="C278" s="3">
        <v>-2.69</v>
      </c>
      <c r="D278" s="10">
        <f t="shared" si="7"/>
        <v>0.49750000000000039</v>
      </c>
      <c r="E278" s="10">
        <f t="shared" si="4"/>
        <v>0</v>
      </c>
      <c r="F278" s="10">
        <f t="shared" si="8"/>
        <v>-2.6613439787092519</v>
      </c>
      <c r="G278" s="10">
        <f t="shared" si="0"/>
        <v>0</v>
      </c>
      <c r="H278" s="10">
        <f t="shared" si="1"/>
        <v>-0.70035367860769693</v>
      </c>
      <c r="I278" s="10">
        <f t="shared" si="2"/>
        <v>0</v>
      </c>
      <c r="J278" s="10">
        <f t="shared" si="6"/>
        <v>13.75000000000006</v>
      </c>
      <c r="K278" s="11">
        <v>0.05</v>
      </c>
      <c r="L278" s="11">
        <v>-0.05</v>
      </c>
    </row>
    <row r="279" spans="1:12" ht="13">
      <c r="A279" s="3">
        <v>0.49</v>
      </c>
      <c r="B279" s="3">
        <v>0</v>
      </c>
      <c r="C279" s="3">
        <v>-2.73</v>
      </c>
      <c r="D279" s="10">
        <f t="shared" si="7"/>
        <v>0.49750000000000039</v>
      </c>
      <c r="E279" s="10">
        <f t="shared" si="4"/>
        <v>0</v>
      </c>
      <c r="F279" s="10">
        <f t="shared" si="8"/>
        <v>-2.6963616626396369</v>
      </c>
      <c r="G279" s="10">
        <f t="shared" si="0"/>
        <v>0</v>
      </c>
      <c r="H279" s="10">
        <f t="shared" si="1"/>
        <v>-0.70035367860769693</v>
      </c>
      <c r="I279" s="10">
        <f t="shared" si="2"/>
        <v>0</v>
      </c>
      <c r="J279" s="10">
        <f t="shared" si="6"/>
        <v>13.800000000000061</v>
      </c>
      <c r="K279" s="11">
        <v>0.05</v>
      </c>
      <c r="L279" s="11">
        <v>-0.05</v>
      </c>
    </row>
    <row r="280" spans="1:12" ht="13">
      <c r="A280" s="3">
        <v>0.49</v>
      </c>
      <c r="B280" s="3">
        <v>0</v>
      </c>
      <c r="C280" s="3">
        <v>-2.76</v>
      </c>
      <c r="D280" s="10">
        <f t="shared" si="7"/>
        <v>0.49750000000000039</v>
      </c>
      <c r="E280" s="10">
        <f t="shared" si="4"/>
        <v>0</v>
      </c>
      <c r="F280" s="10">
        <f t="shared" si="8"/>
        <v>-2.731379346570022</v>
      </c>
      <c r="G280" s="10">
        <f t="shared" si="0"/>
        <v>0</v>
      </c>
      <c r="H280" s="10">
        <f t="shared" si="1"/>
        <v>-0.70035367860769693</v>
      </c>
      <c r="I280" s="10">
        <f t="shared" si="2"/>
        <v>0</v>
      </c>
      <c r="J280" s="10">
        <f t="shared" si="6"/>
        <v>13.850000000000062</v>
      </c>
      <c r="K280" s="11">
        <v>0.05</v>
      </c>
      <c r="L280" s="11">
        <v>-0.05</v>
      </c>
    </row>
    <row r="281" spans="1:12" ht="13">
      <c r="A281" s="3">
        <v>0.49</v>
      </c>
      <c r="B281" s="3">
        <v>0</v>
      </c>
      <c r="C281" s="3">
        <v>-2.8</v>
      </c>
      <c r="D281" s="10">
        <f t="shared" si="7"/>
        <v>0.49750000000000039</v>
      </c>
      <c r="E281" s="10">
        <f t="shared" si="4"/>
        <v>0</v>
      </c>
      <c r="F281" s="10">
        <f t="shared" si="8"/>
        <v>-2.7663970305004071</v>
      </c>
      <c r="G281" s="10">
        <f t="shared" si="0"/>
        <v>0</v>
      </c>
      <c r="H281" s="10">
        <f t="shared" si="1"/>
        <v>-0.70035367860769693</v>
      </c>
      <c r="I281" s="10">
        <f t="shared" si="2"/>
        <v>0</v>
      </c>
      <c r="J281" s="10">
        <f t="shared" si="6"/>
        <v>13.900000000000063</v>
      </c>
      <c r="K281" s="11">
        <v>0.05</v>
      </c>
      <c r="L281" s="11">
        <v>-0.05</v>
      </c>
    </row>
    <row r="282" spans="1:12" ht="13">
      <c r="A282" s="3">
        <v>0.49</v>
      </c>
      <c r="B282" s="3">
        <v>0</v>
      </c>
      <c r="C282" s="3">
        <v>-2.84</v>
      </c>
      <c r="D282" s="10">
        <f t="shared" si="7"/>
        <v>0.49750000000000039</v>
      </c>
      <c r="E282" s="10">
        <f t="shared" si="4"/>
        <v>0</v>
      </c>
      <c r="F282" s="10">
        <f t="shared" si="8"/>
        <v>-2.8014147144307922</v>
      </c>
      <c r="G282" s="10">
        <f t="shared" si="0"/>
        <v>0</v>
      </c>
      <c r="H282" s="10">
        <f t="shared" si="1"/>
        <v>-0.70035367860769693</v>
      </c>
      <c r="I282" s="10">
        <f t="shared" si="2"/>
        <v>0</v>
      </c>
      <c r="J282" s="10">
        <f t="shared" si="6"/>
        <v>13.950000000000063</v>
      </c>
      <c r="K282" s="11">
        <v>0.05</v>
      </c>
      <c r="L282" s="11">
        <v>-0.05</v>
      </c>
    </row>
    <row r="283" spans="1:12" ht="13">
      <c r="A283" s="3">
        <v>0.49</v>
      </c>
      <c r="B283" s="3">
        <v>0</v>
      </c>
      <c r="C283" s="3">
        <v>-2.88</v>
      </c>
      <c r="D283" s="10">
        <f t="shared" si="7"/>
        <v>0.49750000000000039</v>
      </c>
      <c r="E283" s="10">
        <f t="shared" si="4"/>
        <v>0</v>
      </c>
      <c r="F283" s="10">
        <f t="shared" si="8"/>
        <v>-2.8364323983611772</v>
      </c>
      <c r="G283" s="10">
        <f t="shared" si="0"/>
        <v>0</v>
      </c>
      <c r="H283" s="10">
        <f t="shared" si="1"/>
        <v>-0.70035367860769693</v>
      </c>
      <c r="I283" s="10">
        <f t="shared" si="2"/>
        <v>0</v>
      </c>
      <c r="J283" s="10">
        <f t="shared" si="6"/>
        <v>14.000000000000064</v>
      </c>
      <c r="K283" s="11">
        <v>0.05</v>
      </c>
      <c r="L283" s="11">
        <v>-0.05</v>
      </c>
    </row>
    <row r="284" spans="1:12" ht="13">
      <c r="A284" s="3">
        <v>0.49</v>
      </c>
      <c r="B284" s="3">
        <v>0</v>
      </c>
      <c r="C284" s="3">
        <v>-2.92</v>
      </c>
      <c r="D284" s="10">
        <f t="shared" si="7"/>
        <v>0.49750000000000039</v>
      </c>
      <c r="E284" s="10">
        <f t="shared" si="4"/>
        <v>0</v>
      </c>
      <c r="F284" s="10">
        <f t="shared" si="8"/>
        <v>-2.8714500822915623</v>
      </c>
      <c r="G284" s="10">
        <f t="shared" si="0"/>
        <v>0</v>
      </c>
      <c r="H284" s="10">
        <f t="shared" si="1"/>
        <v>-0.70035367860769693</v>
      </c>
      <c r="I284" s="10">
        <f t="shared" si="2"/>
        <v>0</v>
      </c>
      <c r="J284" s="10">
        <f t="shared" si="6"/>
        <v>14.050000000000065</v>
      </c>
      <c r="K284" s="11">
        <v>0.05</v>
      </c>
      <c r="L284" s="11">
        <v>-0.05</v>
      </c>
    </row>
    <row r="285" spans="1:12" ht="13">
      <c r="A285" s="3">
        <v>0.49</v>
      </c>
      <c r="B285" s="3">
        <v>0</v>
      </c>
      <c r="C285" s="3">
        <v>-2.95</v>
      </c>
      <c r="D285" s="10">
        <f t="shared" si="7"/>
        <v>0.49750000000000039</v>
      </c>
      <c r="E285" s="10">
        <f t="shared" si="4"/>
        <v>0</v>
      </c>
      <c r="F285" s="10">
        <f t="shared" si="8"/>
        <v>-2.9064677662219474</v>
      </c>
      <c r="G285" s="10">
        <f t="shared" si="0"/>
        <v>0</v>
      </c>
      <c r="H285" s="10">
        <f t="shared" si="1"/>
        <v>-0.70035367860769693</v>
      </c>
      <c r="I285" s="10">
        <f t="shared" si="2"/>
        <v>0</v>
      </c>
      <c r="J285" s="10">
        <f t="shared" si="6"/>
        <v>14.100000000000065</v>
      </c>
      <c r="K285" s="11">
        <v>0.05</v>
      </c>
      <c r="L285" s="11">
        <v>-0.05</v>
      </c>
    </row>
    <row r="286" spans="1:12" ht="13">
      <c r="A286" s="3">
        <v>0.49</v>
      </c>
      <c r="B286" s="3">
        <v>0</v>
      </c>
      <c r="C286" s="3">
        <v>-2.99</v>
      </c>
      <c r="D286" s="10">
        <f t="shared" si="7"/>
        <v>0.49750000000000039</v>
      </c>
      <c r="E286" s="10">
        <f t="shared" si="4"/>
        <v>0</v>
      </c>
      <c r="F286" s="10">
        <f t="shared" si="8"/>
        <v>-2.9414854501523324</v>
      </c>
      <c r="G286" s="10">
        <f t="shared" si="0"/>
        <v>0</v>
      </c>
      <c r="H286" s="10">
        <f t="shared" si="1"/>
        <v>-0.70035367860769693</v>
      </c>
      <c r="I286" s="10">
        <f t="shared" si="2"/>
        <v>0</v>
      </c>
      <c r="J286" s="10">
        <f t="shared" si="6"/>
        <v>14.150000000000066</v>
      </c>
      <c r="K286" s="11">
        <v>0.05</v>
      </c>
      <c r="L286" s="11">
        <v>-0.05</v>
      </c>
    </row>
    <row r="287" spans="1:12" ht="13">
      <c r="A287" s="3">
        <v>0.49</v>
      </c>
      <c r="B287" s="3">
        <v>0</v>
      </c>
      <c r="C287" s="3">
        <v>-3.03</v>
      </c>
      <c r="D287" s="10">
        <f t="shared" si="7"/>
        <v>0.49750000000000039</v>
      </c>
      <c r="E287" s="10">
        <f t="shared" si="4"/>
        <v>0</v>
      </c>
      <c r="F287" s="10">
        <f t="shared" si="8"/>
        <v>-2.9765031340827175</v>
      </c>
      <c r="G287" s="10">
        <f t="shared" si="0"/>
        <v>0</v>
      </c>
      <c r="H287" s="10">
        <f t="shared" si="1"/>
        <v>-0.70035367860769693</v>
      </c>
      <c r="I287" s="10">
        <f t="shared" si="2"/>
        <v>0</v>
      </c>
      <c r="J287" s="10">
        <f t="shared" si="6"/>
        <v>14.200000000000067</v>
      </c>
      <c r="K287" s="11">
        <v>0.05</v>
      </c>
      <c r="L287" s="11">
        <v>-0.05</v>
      </c>
    </row>
    <row r="288" spans="1:12" ht="13">
      <c r="A288" s="3">
        <v>0.49</v>
      </c>
      <c r="B288" s="3">
        <v>0</v>
      </c>
      <c r="C288" s="3">
        <v>-3.06</v>
      </c>
      <c r="D288" s="10">
        <f t="shared" si="7"/>
        <v>0.49750000000000039</v>
      </c>
      <c r="E288" s="10">
        <f t="shared" si="4"/>
        <v>0</v>
      </c>
      <c r="F288" s="10">
        <f t="shared" si="8"/>
        <v>-3.0115208180131026</v>
      </c>
      <c r="G288" s="10">
        <f t="shared" si="0"/>
        <v>0</v>
      </c>
      <c r="H288" s="10">
        <f t="shared" si="1"/>
        <v>-0.70035367860769693</v>
      </c>
      <c r="I288" s="10">
        <f t="shared" si="2"/>
        <v>0</v>
      </c>
      <c r="J288" s="10">
        <f t="shared" si="6"/>
        <v>14.250000000000068</v>
      </c>
      <c r="K288" s="11">
        <v>0.05</v>
      </c>
      <c r="L288" s="11">
        <v>-0.05</v>
      </c>
    </row>
    <row r="289" spans="1:12" ht="13">
      <c r="A289" s="3">
        <v>0.49</v>
      </c>
      <c r="B289" s="3">
        <v>0</v>
      </c>
      <c r="C289" s="3">
        <v>-3.1</v>
      </c>
      <c r="D289" s="10">
        <f t="shared" si="7"/>
        <v>0.49750000000000039</v>
      </c>
      <c r="E289" s="10">
        <f t="shared" si="4"/>
        <v>0</v>
      </c>
      <c r="F289" s="10">
        <f t="shared" si="8"/>
        <v>-3.0465385019434876</v>
      </c>
      <c r="G289" s="10">
        <f t="shared" si="0"/>
        <v>0</v>
      </c>
      <c r="H289" s="10">
        <f t="shared" si="1"/>
        <v>-0.70035367860769693</v>
      </c>
      <c r="I289" s="10">
        <f t="shared" si="2"/>
        <v>0</v>
      </c>
      <c r="J289" s="10">
        <f t="shared" si="6"/>
        <v>14.300000000000068</v>
      </c>
      <c r="K289" s="11">
        <v>0.05</v>
      </c>
      <c r="L289" s="11">
        <v>-0.05</v>
      </c>
    </row>
    <row r="290" spans="1:12" ht="13">
      <c r="A290" s="3">
        <v>0.49</v>
      </c>
      <c r="B290" s="3">
        <v>0</v>
      </c>
      <c r="C290" s="3">
        <v>-3.14</v>
      </c>
      <c r="D290" s="10">
        <f t="shared" si="7"/>
        <v>0.49750000000000039</v>
      </c>
      <c r="E290" s="10">
        <f t="shared" si="4"/>
        <v>0</v>
      </c>
      <c r="F290" s="10">
        <f t="shared" si="8"/>
        <v>-3.0815561858738727</v>
      </c>
      <c r="G290" s="10">
        <f t="shared" si="0"/>
        <v>0</v>
      </c>
      <c r="H290" s="10">
        <f t="shared" si="1"/>
        <v>-0.70035367860769693</v>
      </c>
      <c r="I290" s="10">
        <f t="shared" si="2"/>
        <v>0</v>
      </c>
      <c r="J290" s="10">
        <f t="shared" si="6"/>
        <v>14.350000000000069</v>
      </c>
      <c r="K290" s="11">
        <v>0.05</v>
      </c>
      <c r="L290" s="11">
        <v>-0.05</v>
      </c>
    </row>
    <row r="291" spans="1:12" ht="13">
      <c r="A291" s="3">
        <v>0.49</v>
      </c>
      <c r="B291" s="3">
        <v>0</v>
      </c>
      <c r="C291" s="3">
        <v>-3.14</v>
      </c>
      <c r="D291" s="10">
        <f t="shared" si="7"/>
        <v>0.49750000000000039</v>
      </c>
      <c r="E291" s="10">
        <f t="shared" si="4"/>
        <v>0</v>
      </c>
      <c r="F291" s="10">
        <f t="shared" si="8"/>
        <v>-3.1165738698042578</v>
      </c>
      <c r="G291" s="10">
        <f t="shared" si="0"/>
        <v>0</v>
      </c>
      <c r="H291" s="10">
        <f t="shared" si="1"/>
        <v>-0.70035367860769693</v>
      </c>
      <c r="I291" s="10">
        <f t="shared" si="2"/>
        <v>0</v>
      </c>
      <c r="J291" s="10">
        <f t="shared" si="6"/>
        <v>14.40000000000007</v>
      </c>
      <c r="K291" s="11">
        <v>0.05</v>
      </c>
      <c r="L291" s="11">
        <v>-0.05</v>
      </c>
    </row>
    <row r="292" spans="1:12" ht="13">
      <c r="A292" s="3">
        <v>0.49</v>
      </c>
      <c r="B292" s="3">
        <v>0</v>
      </c>
      <c r="C292" s="3">
        <v>-3.14</v>
      </c>
      <c r="D292" s="10">
        <f t="shared" si="7"/>
        <v>0.49750000000000039</v>
      </c>
      <c r="E292" s="10">
        <f t="shared" si="4"/>
        <v>0</v>
      </c>
      <c r="F292" s="10">
        <f t="shared" si="8"/>
        <v>-3.1515915537346428</v>
      </c>
      <c r="G292" s="10">
        <f t="shared" si="0"/>
        <v>0</v>
      </c>
      <c r="H292" s="10">
        <f t="shared" si="1"/>
        <v>-0.70035367860769693</v>
      </c>
      <c r="I292" s="10">
        <f t="shared" si="2"/>
        <v>0</v>
      </c>
      <c r="J292" s="10">
        <f t="shared" si="6"/>
        <v>14.45000000000007</v>
      </c>
      <c r="K292" s="11">
        <v>0.05</v>
      </c>
      <c r="L292" s="11">
        <v>-0.05</v>
      </c>
    </row>
    <row r="293" spans="1:12" ht="13">
      <c r="A293" s="3">
        <v>0.49</v>
      </c>
      <c r="B293" s="3">
        <v>0</v>
      </c>
      <c r="C293" s="3">
        <v>-3.14</v>
      </c>
      <c r="D293" s="10">
        <f t="shared" si="7"/>
        <v>0.49750000000000039</v>
      </c>
      <c r="E293" s="10">
        <f t="shared" si="4"/>
        <v>2.4996833835006287E-5</v>
      </c>
      <c r="F293" s="10">
        <f t="shared" si="8"/>
        <v>-3.1515915537346428</v>
      </c>
      <c r="G293" s="10" t="e">
        <f t="shared" si="0"/>
        <v>#DIV/0!</v>
      </c>
      <c r="H293" s="10">
        <f t="shared" si="1"/>
        <v>0</v>
      </c>
      <c r="I293" s="10">
        <f t="shared" si="2"/>
        <v>0.05</v>
      </c>
      <c r="J293" s="10">
        <f t="shared" si="6"/>
        <v>14.500000000000071</v>
      </c>
      <c r="K293" s="11">
        <v>0.05</v>
      </c>
      <c r="L293" s="11">
        <v>0.05</v>
      </c>
    </row>
    <row r="294" spans="1:12" ht="13">
      <c r="A294" s="3">
        <v>0.48</v>
      </c>
      <c r="B294" s="3">
        <v>0</v>
      </c>
      <c r="C294" s="3">
        <v>-3.14</v>
      </c>
      <c r="D294" s="10">
        <f t="shared" si="7"/>
        <v>0.49750000000000039</v>
      </c>
      <c r="E294" s="10">
        <f t="shared" si="4"/>
        <v>4.9993667670012574E-5</v>
      </c>
      <c r="F294" s="10">
        <f t="shared" si="8"/>
        <v>-3.1515915537346428</v>
      </c>
      <c r="G294" s="10" t="e">
        <f t="shared" si="0"/>
        <v>#DIV/0!</v>
      </c>
      <c r="H294" s="10">
        <f t="shared" si="1"/>
        <v>0</v>
      </c>
      <c r="I294" s="10">
        <f t="shared" si="2"/>
        <v>0.05</v>
      </c>
      <c r="J294" s="10">
        <f t="shared" si="6"/>
        <v>14.550000000000072</v>
      </c>
      <c r="K294" s="11">
        <v>0.05</v>
      </c>
      <c r="L294" s="11">
        <v>0.05</v>
      </c>
    </row>
    <row r="295" spans="1:12" ht="13">
      <c r="A295" s="3">
        <v>0.48</v>
      </c>
      <c r="B295" s="3">
        <v>0</v>
      </c>
      <c r="C295" s="3">
        <v>-3.14</v>
      </c>
      <c r="D295" s="10">
        <f t="shared" ref="D295:D493" si="9">D294+I295*COS(F294)*$N$3</f>
        <v>0.49500012497146434</v>
      </c>
      <c r="E295" s="10">
        <f t="shared" si="4"/>
        <v>7.4990501505018867E-5</v>
      </c>
      <c r="F295" s="10">
        <f t="shared" ref="F295:F493" si="10">F294</f>
        <v>-3.1515915537346428</v>
      </c>
      <c r="G295" s="10" t="e">
        <f t="shared" si="0"/>
        <v>#DIV/0!</v>
      </c>
      <c r="H295" s="10">
        <f t="shared" si="1"/>
        <v>0</v>
      </c>
      <c r="I295" s="10">
        <f t="shared" si="2"/>
        <v>0.05</v>
      </c>
      <c r="J295" s="10">
        <f t="shared" si="6"/>
        <v>14.600000000000072</v>
      </c>
      <c r="K295" s="11">
        <v>0.05</v>
      </c>
      <c r="L295" s="11">
        <v>0.05</v>
      </c>
    </row>
    <row r="296" spans="1:12" ht="13">
      <c r="A296" s="3">
        <v>0.48</v>
      </c>
      <c r="B296" s="3">
        <v>0</v>
      </c>
      <c r="C296" s="3">
        <v>-3.14</v>
      </c>
      <c r="D296" s="10">
        <f t="shared" si="9"/>
        <v>0.49250024994292829</v>
      </c>
      <c r="E296" s="10">
        <f t="shared" si="4"/>
        <v>9.9987335340025147E-5</v>
      </c>
      <c r="F296" s="10">
        <f t="shared" si="10"/>
        <v>-3.1515915537346428</v>
      </c>
      <c r="G296" s="10" t="e">
        <f t="shared" si="0"/>
        <v>#DIV/0!</v>
      </c>
      <c r="H296" s="10">
        <f t="shared" si="1"/>
        <v>0</v>
      </c>
      <c r="I296" s="10">
        <f t="shared" si="2"/>
        <v>0.05</v>
      </c>
      <c r="J296" s="10">
        <f t="shared" si="6"/>
        <v>14.650000000000073</v>
      </c>
      <c r="K296" s="11">
        <v>0.05</v>
      </c>
      <c r="L296" s="11">
        <v>0.05</v>
      </c>
    </row>
    <row r="297" spans="1:12" ht="13">
      <c r="A297" s="3">
        <v>0.48</v>
      </c>
      <c r="B297" s="3">
        <v>0</v>
      </c>
      <c r="C297" s="3">
        <v>-3.14</v>
      </c>
      <c r="D297" s="10">
        <f t="shared" si="9"/>
        <v>0.49000037491439224</v>
      </c>
      <c r="E297" s="10">
        <f t="shared" si="4"/>
        <v>1.2498416917503143E-4</v>
      </c>
      <c r="F297" s="10">
        <f t="shared" si="10"/>
        <v>-3.1515915537346428</v>
      </c>
      <c r="G297" s="10" t="e">
        <f t="shared" si="0"/>
        <v>#DIV/0!</v>
      </c>
      <c r="H297" s="10">
        <f t="shared" si="1"/>
        <v>0</v>
      </c>
      <c r="I297" s="10">
        <f t="shared" si="2"/>
        <v>0.05</v>
      </c>
      <c r="J297" s="10">
        <f t="shared" si="6"/>
        <v>14.700000000000074</v>
      </c>
      <c r="K297" s="11">
        <v>0.05</v>
      </c>
      <c r="L297" s="11">
        <v>0.05</v>
      </c>
    </row>
    <row r="298" spans="1:12" ht="13">
      <c r="A298" s="3">
        <v>0.48</v>
      </c>
      <c r="B298" s="3">
        <v>0</v>
      </c>
      <c r="C298" s="3">
        <v>-3.14</v>
      </c>
      <c r="D298" s="10">
        <f t="shared" si="9"/>
        <v>0.4875004998858562</v>
      </c>
      <c r="E298" s="10">
        <f t="shared" si="4"/>
        <v>1.4998100301003771E-4</v>
      </c>
      <c r="F298" s="10">
        <f t="shared" si="10"/>
        <v>-3.1515915537346428</v>
      </c>
      <c r="G298" s="10" t="e">
        <f t="shared" si="0"/>
        <v>#DIV/0!</v>
      </c>
      <c r="H298" s="10">
        <f t="shared" si="1"/>
        <v>0</v>
      </c>
      <c r="I298" s="10">
        <f t="shared" si="2"/>
        <v>0.05</v>
      </c>
      <c r="J298" s="10">
        <f t="shared" si="6"/>
        <v>14.750000000000075</v>
      </c>
      <c r="K298" s="11">
        <v>0.05</v>
      </c>
      <c r="L298" s="11">
        <v>0.05</v>
      </c>
    </row>
    <row r="299" spans="1:12" ht="13">
      <c r="A299" s="3">
        <v>0.48</v>
      </c>
      <c r="B299" s="3">
        <v>0</v>
      </c>
      <c r="C299" s="3">
        <v>-3.14</v>
      </c>
      <c r="D299" s="10">
        <f t="shared" si="9"/>
        <v>0.48500062485732015</v>
      </c>
      <c r="E299" s="10">
        <f t="shared" si="4"/>
        <v>1.7497783684504399E-4</v>
      </c>
      <c r="F299" s="10">
        <f t="shared" si="10"/>
        <v>-3.1515915537346428</v>
      </c>
      <c r="G299" s="10" t="e">
        <f t="shared" si="0"/>
        <v>#DIV/0!</v>
      </c>
      <c r="H299" s="10">
        <f t="shared" si="1"/>
        <v>0</v>
      </c>
      <c r="I299" s="10">
        <f t="shared" si="2"/>
        <v>0.05</v>
      </c>
      <c r="J299" s="10">
        <f t="shared" si="6"/>
        <v>14.800000000000075</v>
      </c>
      <c r="K299" s="11">
        <v>0.05</v>
      </c>
      <c r="L299" s="11">
        <v>0.05</v>
      </c>
    </row>
    <row r="300" spans="1:12" ht="13">
      <c r="A300" s="3">
        <v>0.47</v>
      </c>
      <c r="B300" s="3">
        <v>0</v>
      </c>
      <c r="C300" s="3">
        <v>-3.14</v>
      </c>
      <c r="D300" s="10">
        <f t="shared" si="9"/>
        <v>0.4825007498287841</v>
      </c>
      <c r="E300" s="10">
        <f t="shared" si="4"/>
        <v>1.9997467068005027E-4</v>
      </c>
      <c r="F300" s="10">
        <f t="shared" si="10"/>
        <v>-3.1515915537346428</v>
      </c>
      <c r="G300" s="10" t="e">
        <f t="shared" si="0"/>
        <v>#DIV/0!</v>
      </c>
      <c r="H300" s="10">
        <f t="shared" si="1"/>
        <v>0</v>
      </c>
      <c r="I300" s="10">
        <f t="shared" si="2"/>
        <v>0.05</v>
      </c>
      <c r="J300" s="10">
        <f t="shared" si="6"/>
        <v>14.850000000000076</v>
      </c>
      <c r="K300" s="11">
        <v>0.05</v>
      </c>
      <c r="L300" s="11">
        <v>0.05</v>
      </c>
    </row>
    <row r="301" spans="1:12" ht="13">
      <c r="A301" s="3">
        <v>0.47</v>
      </c>
      <c r="B301" s="3">
        <v>0</v>
      </c>
      <c r="C301" s="3">
        <v>-3.14</v>
      </c>
      <c r="D301" s="10">
        <f t="shared" si="9"/>
        <v>0.48000087480024806</v>
      </c>
      <c r="E301" s="10">
        <f t="shared" si="4"/>
        <v>2.2497150451505655E-4</v>
      </c>
      <c r="F301" s="10">
        <f t="shared" si="10"/>
        <v>-3.1515915537346428</v>
      </c>
      <c r="G301" s="10" t="e">
        <f t="shared" si="0"/>
        <v>#DIV/0!</v>
      </c>
      <c r="H301" s="10">
        <f t="shared" si="1"/>
        <v>0</v>
      </c>
      <c r="I301" s="10">
        <f t="shared" si="2"/>
        <v>0.05</v>
      </c>
      <c r="J301" s="10">
        <f t="shared" si="6"/>
        <v>14.900000000000077</v>
      </c>
      <c r="K301" s="11">
        <v>0.05</v>
      </c>
      <c r="L301" s="11">
        <v>0.05</v>
      </c>
    </row>
    <row r="302" spans="1:12" ht="13">
      <c r="A302" s="3">
        <v>0.47</v>
      </c>
      <c r="B302" s="3">
        <v>0</v>
      </c>
      <c r="C302" s="3">
        <v>-3.14</v>
      </c>
      <c r="D302" s="10">
        <f t="shared" si="9"/>
        <v>0.47750099977171201</v>
      </c>
      <c r="E302" s="10">
        <f t="shared" si="4"/>
        <v>2.4996833835006285E-4</v>
      </c>
      <c r="F302" s="10">
        <f t="shared" si="10"/>
        <v>-3.1515915537346428</v>
      </c>
      <c r="G302" s="10" t="e">
        <f t="shared" si="0"/>
        <v>#DIV/0!</v>
      </c>
      <c r="H302" s="10">
        <f t="shared" si="1"/>
        <v>0</v>
      </c>
      <c r="I302" s="10">
        <f t="shared" si="2"/>
        <v>0.05</v>
      </c>
      <c r="J302" s="10">
        <f t="shared" si="6"/>
        <v>14.950000000000077</v>
      </c>
      <c r="K302" s="11">
        <v>0.05</v>
      </c>
      <c r="L302" s="11">
        <v>0.05</v>
      </c>
    </row>
    <row r="303" spans="1:12" ht="13">
      <c r="A303" s="3">
        <v>0.47</v>
      </c>
      <c r="B303" s="3">
        <v>0</v>
      </c>
      <c r="C303" s="3">
        <v>-3.14</v>
      </c>
      <c r="D303" s="10">
        <f t="shared" si="9"/>
        <v>0.47500112474317596</v>
      </c>
      <c r="E303" s="10">
        <f t="shared" si="4"/>
        <v>2.7496517218506916E-4</v>
      </c>
      <c r="F303" s="10">
        <f t="shared" si="10"/>
        <v>-3.1515915537346428</v>
      </c>
      <c r="G303" s="10" t="e">
        <f t="shared" si="0"/>
        <v>#DIV/0!</v>
      </c>
      <c r="H303" s="10">
        <f t="shared" si="1"/>
        <v>0</v>
      </c>
      <c r="I303" s="10">
        <f t="shared" si="2"/>
        <v>0.05</v>
      </c>
      <c r="J303" s="10">
        <f t="shared" si="6"/>
        <v>15.000000000000078</v>
      </c>
      <c r="K303" s="11">
        <v>0.05</v>
      </c>
      <c r="L303" s="11">
        <v>0.05</v>
      </c>
    </row>
    <row r="304" spans="1:12" ht="13">
      <c r="A304" s="3">
        <v>0.47</v>
      </c>
      <c r="B304" s="3">
        <v>0</v>
      </c>
      <c r="C304" s="3">
        <v>-3.14</v>
      </c>
      <c r="D304" s="10">
        <f t="shared" si="9"/>
        <v>0.47250124971463991</v>
      </c>
      <c r="E304" s="10">
        <f t="shared" si="4"/>
        <v>2.9996200602007547E-4</v>
      </c>
      <c r="F304" s="10">
        <f t="shared" si="10"/>
        <v>-3.1515915537346428</v>
      </c>
      <c r="G304" s="10" t="e">
        <f t="shared" si="0"/>
        <v>#DIV/0!</v>
      </c>
      <c r="H304" s="10">
        <f t="shared" si="1"/>
        <v>0</v>
      </c>
      <c r="I304" s="10">
        <f t="shared" si="2"/>
        <v>0.05</v>
      </c>
      <c r="J304" s="10">
        <f t="shared" si="6"/>
        <v>15.050000000000079</v>
      </c>
      <c r="K304" s="11">
        <v>0.05</v>
      </c>
      <c r="L304" s="11">
        <v>0.05</v>
      </c>
    </row>
    <row r="305" spans="1:12" ht="13">
      <c r="A305" s="3">
        <v>0.46</v>
      </c>
      <c r="B305" s="3">
        <v>0</v>
      </c>
      <c r="C305" s="3">
        <v>-3.14</v>
      </c>
      <c r="D305" s="10">
        <f t="shared" si="9"/>
        <v>0.47000137468610387</v>
      </c>
      <c r="E305" s="10">
        <f t="shared" si="4"/>
        <v>3.2495883985508178E-4</v>
      </c>
      <c r="F305" s="10">
        <f t="shared" si="10"/>
        <v>-3.1515915537346428</v>
      </c>
      <c r="G305" s="10" t="e">
        <f t="shared" si="0"/>
        <v>#DIV/0!</v>
      </c>
      <c r="H305" s="10">
        <f t="shared" si="1"/>
        <v>0</v>
      </c>
      <c r="I305" s="10">
        <f t="shared" si="2"/>
        <v>0.05</v>
      </c>
      <c r="J305" s="10">
        <f t="shared" si="6"/>
        <v>15.10000000000008</v>
      </c>
      <c r="K305" s="11">
        <v>0.05</v>
      </c>
      <c r="L305" s="11">
        <v>0.05</v>
      </c>
    </row>
    <row r="306" spans="1:12" ht="13">
      <c r="A306" s="3">
        <v>0.46</v>
      </c>
      <c r="B306" s="3">
        <v>0</v>
      </c>
      <c r="C306" s="3">
        <v>-3.14</v>
      </c>
      <c r="D306" s="10">
        <f t="shared" si="9"/>
        <v>0.46750149965756782</v>
      </c>
      <c r="E306" s="10">
        <f t="shared" si="4"/>
        <v>3.4995567369008808E-4</v>
      </c>
      <c r="F306" s="10">
        <f t="shared" si="10"/>
        <v>-3.1515915537346428</v>
      </c>
      <c r="G306" s="10" t="e">
        <f t="shared" si="0"/>
        <v>#DIV/0!</v>
      </c>
      <c r="H306" s="10">
        <f t="shared" si="1"/>
        <v>0</v>
      </c>
      <c r="I306" s="10">
        <f t="shared" si="2"/>
        <v>0.05</v>
      </c>
      <c r="J306" s="10">
        <f t="shared" si="6"/>
        <v>15.15000000000008</v>
      </c>
      <c r="K306" s="11">
        <v>0.05</v>
      </c>
      <c r="L306" s="11">
        <v>0.05</v>
      </c>
    </row>
    <row r="307" spans="1:12" ht="13">
      <c r="A307" s="3">
        <v>0.46</v>
      </c>
      <c r="B307" s="3">
        <v>0</v>
      </c>
      <c r="C307" s="3">
        <v>-3.14</v>
      </c>
      <c r="D307" s="10">
        <f t="shared" si="9"/>
        <v>0.46500162462903177</v>
      </c>
      <c r="E307" s="10">
        <f t="shared" si="4"/>
        <v>3.7495250752509439E-4</v>
      </c>
      <c r="F307" s="10">
        <f t="shared" si="10"/>
        <v>-3.1515915537346428</v>
      </c>
      <c r="G307" s="10" t="e">
        <f t="shared" si="0"/>
        <v>#DIV/0!</v>
      </c>
      <c r="H307" s="10">
        <f t="shared" si="1"/>
        <v>0</v>
      </c>
      <c r="I307" s="10">
        <f t="shared" si="2"/>
        <v>0.05</v>
      </c>
      <c r="J307" s="10">
        <f t="shared" si="6"/>
        <v>15.200000000000081</v>
      </c>
      <c r="K307" s="11">
        <v>0.05</v>
      </c>
      <c r="L307" s="11">
        <v>0.05</v>
      </c>
    </row>
    <row r="308" spans="1:12" ht="13">
      <c r="A308" s="3">
        <v>0.46</v>
      </c>
      <c r="B308" s="3">
        <v>0</v>
      </c>
      <c r="C308" s="3">
        <v>-3.14</v>
      </c>
      <c r="D308" s="10">
        <f t="shared" si="9"/>
        <v>0.46250174960049573</v>
      </c>
      <c r="E308" s="10">
        <f t="shared" si="4"/>
        <v>3.999493413601007E-4</v>
      </c>
      <c r="F308" s="10">
        <f t="shared" si="10"/>
        <v>-3.1515915537346428</v>
      </c>
      <c r="G308" s="10" t="e">
        <f t="shared" si="0"/>
        <v>#DIV/0!</v>
      </c>
      <c r="H308" s="10">
        <f t="shared" si="1"/>
        <v>0</v>
      </c>
      <c r="I308" s="10">
        <f t="shared" si="2"/>
        <v>0.05</v>
      </c>
      <c r="J308" s="10">
        <f t="shared" si="6"/>
        <v>15.250000000000082</v>
      </c>
      <c r="K308" s="11">
        <v>0.05</v>
      </c>
      <c r="L308" s="11">
        <v>0.05</v>
      </c>
    </row>
    <row r="309" spans="1:12" ht="13">
      <c r="A309" s="3">
        <v>0.45</v>
      </c>
      <c r="B309" s="3">
        <v>0</v>
      </c>
      <c r="C309" s="3">
        <v>-3.14</v>
      </c>
      <c r="D309" s="10">
        <f t="shared" si="9"/>
        <v>0.46000187457195968</v>
      </c>
      <c r="E309" s="10">
        <f t="shared" si="4"/>
        <v>4.24946175195107E-4</v>
      </c>
      <c r="F309" s="10">
        <f t="shared" si="10"/>
        <v>-3.1515915537346428</v>
      </c>
      <c r="G309" s="10" t="e">
        <f t="shared" si="0"/>
        <v>#DIV/0!</v>
      </c>
      <c r="H309" s="10">
        <f t="shared" si="1"/>
        <v>0</v>
      </c>
      <c r="I309" s="10">
        <f t="shared" si="2"/>
        <v>0.05</v>
      </c>
      <c r="J309" s="10">
        <f t="shared" si="6"/>
        <v>15.300000000000082</v>
      </c>
      <c r="K309" s="11">
        <v>0.05</v>
      </c>
      <c r="L309" s="11">
        <v>0.05</v>
      </c>
    </row>
    <row r="310" spans="1:12" ht="13">
      <c r="A310" s="3">
        <v>0.45</v>
      </c>
      <c r="B310" s="3">
        <v>0</v>
      </c>
      <c r="C310" s="3">
        <v>-3.14</v>
      </c>
      <c r="D310" s="10">
        <f t="shared" si="9"/>
        <v>0.45750199954342363</v>
      </c>
      <c r="E310" s="10">
        <f t="shared" si="4"/>
        <v>4.4994300903011331E-4</v>
      </c>
      <c r="F310" s="10">
        <f t="shared" si="10"/>
        <v>-3.1515915537346428</v>
      </c>
      <c r="G310" s="10" t="e">
        <f t="shared" si="0"/>
        <v>#DIV/0!</v>
      </c>
      <c r="H310" s="10">
        <f t="shared" si="1"/>
        <v>0</v>
      </c>
      <c r="I310" s="10">
        <f t="shared" si="2"/>
        <v>0.05</v>
      </c>
      <c r="J310" s="10">
        <f t="shared" si="6"/>
        <v>15.350000000000083</v>
      </c>
      <c r="K310" s="11">
        <v>0.05</v>
      </c>
      <c r="L310" s="11">
        <v>0.05</v>
      </c>
    </row>
    <row r="311" spans="1:12" ht="13">
      <c r="A311" s="3">
        <v>0.45</v>
      </c>
      <c r="B311" s="3">
        <v>0</v>
      </c>
      <c r="C311" s="3">
        <v>-3.14</v>
      </c>
      <c r="D311" s="10">
        <f t="shared" si="9"/>
        <v>0.45500212451488758</v>
      </c>
      <c r="E311" s="10">
        <f t="shared" si="4"/>
        <v>4.7493984286511962E-4</v>
      </c>
      <c r="F311" s="10">
        <f t="shared" si="10"/>
        <v>-3.1515915537346428</v>
      </c>
      <c r="G311" s="10" t="e">
        <f t="shared" si="0"/>
        <v>#DIV/0!</v>
      </c>
      <c r="H311" s="10">
        <f t="shared" si="1"/>
        <v>0</v>
      </c>
      <c r="I311" s="10">
        <f t="shared" si="2"/>
        <v>0.05</v>
      </c>
      <c r="J311" s="10">
        <f t="shared" si="6"/>
        <v>15.400000000000084</v>
      </c>
      <c r="K311" s="11">
        <v>0.05</v>
      </c>
      <c r="L311" s="11">
        <v>0.05</v>
      </c>
    </row>
    <row r="312" spans="1:12" ht="13">
      <c r="A312" s="3">
        <v>0.45</v>
      </c>
      <c r="B312" s="3">
        <v>0</v>
      </c>
      <c r="C312" s="3">
        <v>-3.14</v>
      </c>
      <c r="D312" s="10">
        <f t="shared" si="9"/>
        <v>0.45250224948635154</v>
      </c>
      <c r="E312" s="10">
        <f t="shared" si="4"/>
        <v>4.9993667670012593E-4</v>
      </c>
      <c r="F312" s="10">
        <f t="shared" si="10"/>
        <v>-3.1515915537346428</v>
      </c>
      <c r="G312" s="10" t="e">
        <f t="shared" si="0"/>
        <v>#DIV/0!</v>
      </c>
      <c r="H312" s="10">
        <f t="shared" si="1"/>
        <v>0</v>
      </c>
      <c r="I312" s="10">
        <f t="shared" si="2"/>
        <v>0.05</v>
      </c>
      <c r="J312" s="10">
        <f t="shared" si="6"/>
        <v>15.450000000000085</v>
      </c>
      <c r="K312" s="11">
        <v>0.05</v>
      </c>
      <c r="L312" s="11">
        <v>0.05</v>
      </c>
    </row>
    <row r="313" spans="1:12" ht="13">
      <c r="A313" s="3">
        <v>0.44</v>
      </c>
      <c r="B313" s="3">
        <v>0</v>
      </c>
      <c r="C313" s="3">
        <v>-3.14</v>
      </c>
      <c r="D313" s="10">
        <f t="shared" si="9"/>
        <v>0.45000237445781549</v>
      </c>
      <c r="E313" s="10">
        <f t="shared" si="4"/>
        <v>5.2493351053513218E-4</v>
      </c>
      <c r="F313" s="10">
        <f t="shared" si="10"/>
        <v>-3.1515915537346428</v>
      </c>
      <c r="G313" s="10" t="e">
        <f t="shared" si="0"/>
        <v>#DIV/0!</v>
      </c>
      <c r="H313" s="10">
        <f t="shared" si="1"/>
        <v>0</v>
      </c>
      <c r="I313" s="10">
        <f t="shared" si="2"/>
        <v>0.05</v>
      </c>
      <c r="J313" s="10">
        <f t="shared" si="6"/>
        <v>15.500000000000085</v>
      </c>
      <c r="K313" s="11">
        <v>0.05</v>
      </c>
      <c r="L313" s="11">
        <v>0.05</v>
      </c>
    </row>
    <row r="314" spans="1:12" ht="13">
      <c r="A314" s="3">
        <v>0.44</v>
      </c>
      <c r="B314" s="3">
        <v>0</v>
      </c>
      <c r="C314" s="3">
        <v>-3.14</v>
      </c>
      <c r="D314" s="10">
        <f t="shared" si="9"/>
        <v>0.44750249942927944</v>
      </c>
      <c r="E314" s="10">
        <f t="shared" si="4"/>
        <v>5.4993034437013843E-4</v>
      </c>
      <c r="F314" s="10">
        <f t="shared" si="10"/>
        <v>-3.1515915537346428</v>
      </c>
      <c r="G314" s="10" t="e">
        <f t="shared" si="0"/>
        <v>#DIV/0!</v>
      </c>
      <c r="H314" s="10">
        <f t="shared" si="1"/>
        <v>0</v>
      </c>
      <c r="I314" s="10">
        <f t="shared" si="2"/>
        <v>0.05</v>
      </c>
      <c r="J314" s="10">
        <f t="shared" si="6"/>
        <v>15.550000000000086</v>
      </c>
      <c r="K314" s="11">
        <v>0.05</v>
      </c>
      <c r="L314" s="11">
        <v>0.05</v>
      </c>
    </row>
    <row r="315" spans="1:12" ht="13">
      <c r="A315" s="3">
        <v>0.44</v>
      </c>
      <c r="B315" s="3">
        <v>0</v>
      </c>
      <c r="C315" s="3">
        <v>-3.14</v>
      </c>
      <c r="D315" s="10">
        <f t="shared" si="9"/>
        <v>0.4450026244007434</v>
      </c>
      <c r="E315" s="10">
        <f t="shared" si="4"/>
        <v>5.7492717820514468E-4</v>
      </c>
      <c r="F315" s="10">
        <f t="shared" si="10"/>
        <v>-3.1515915537346428</v>
      </c>
      <c r="G315" s="10" t="e">
        <f t="shared" si="0"/>
        <v>#DIV/0!</v>
      </c>
      <c r="H315" s="10">
        <f t="shared" si="1"/>
        <v>0</v>
      </c>
      <c r="I315" s="10">
        <f t="shared" si="2"/>
        <v>0.05</v>
      </c>
      <c r="J315" s="10">
        <f t="shared" si="6"/>
        <v>15.600000000000087</v>
      </c>
      <c r="K315" s="11">
        <v>0.05</v>
      </c>
      <c r="L315" s="11">
        <v>0.05</v>
      </c>
    </row>
    <row r="316" spans="1:12" ht="13">
      <c r="A316" s="3">
        <v>0.44</v>
      </c>
      <c r="B316" s="3">
        <v>0</v>
      </c>
      <c r="C316" s="3">
        <v>-3.14</v>
      </c>
      <c r="D316" s="10">
        <f t="shared" si="9"/>
        <v>0.44250274937220735</v>
      </c>
      <c r="E316" s="10">
        <f t="shared" si="4"/>
        <v>5.9992401204015094E-4</v>
      </c>
      <c r="F316" s="10">
        <f t="shared" si="10"/>
        <v>-3.1515915537346428</v>
      </c>
      <c r="G316" s="10" t="e">
        <f t="shared" si="0"/>
        <v>#DIV/0!</v>
      </c>
      <c r="H316" s="10">
        <f t="shared" si="1"/>
        <v>0</v>
      </c>
      <c r="I316" s="10">
        <f t="shared" si="2"/>
        <v>0.05</v>
      </c>
      <c r="J316" s="10">
        <f t="shared" si="6"/>
        <v>15.650000000000087</v>
      </c>
      <c r="K316" s="11">
        <v>0.05</v>
      </c>
      <c r="L316" s="11">
        <v>0.05</v>
      </c>
    </row>
    <row r="317" spans="1:12" ht="13">
      <c r="A317" s="3">
        <v>0.43</v>
      </c>
      <c r="B317" s="3">
        <v>0</v>
      </c>
      <c r="C317" s="3">
        <v>-3.14</v>
      </c>
      <c r="D317" s="10">
        <f t="shared" si="9"/>
        <v>0.4400028743436713</v>
      </c>
      <c r="E317" s="10">
        <f t="shared" si="4"/>
        <v>6.2492084587515719E-4</v>
      </c>
      <c r="F317" s="10">
        <f t="shared" si="10"/>
        <v>-3.1515915537346428</v>
      </c>
      <c r="G317" s="10" t="e">
        <f t="shared" si="0"/>
        <v>#DIV/0!</v>
      </c>
      <c r="H317" s="10">
        <f t="shared" si="1"/>
        <v>0</v>
      </c>
      <c r="I317" s="10">
        <f t="shared" si="2"/>
        <v>0.05</v>
      </c>
      <c r="J317" s="10">
        <f t="shared" si="6"/>
        <v>15.700000000000088</v>
      </c>
      <c r="K317" s="11">
        <v>0.05</v>
      </c>
      <c r="L317" s="11">
        <v>0.05</v>
      </c>
    </row>
    <row r="318" spans="1:12" ht="13">
      <c r="A318" s="3">
        <v>0.43</v>
      </c>
      <c r="B318" s="3">
        <v>0</v>
      </c>
      <c r="C318" s="3">
        <v>-3.14</v>
      </c>
      <c r="D318" s="10">
        <f t="shared" si="9"/>
        <v>0.43750299931513525</v>
      </c>
      <c r="E318" s="10">
        <f t="shared" si="4"/>
        <v>6.4991767971016344E-4</v>
      </c>
      <c r="F318" s="10">
        <f t="shared" si="10"/>
        <v>-3.1515915537346428</v>
      </c>
      <c r="G318" s="10" t="e">
        <f t="shared" si="0"/>
        <v>#DIV/0!</v>
      </c>
      <c r="H318" s="10">
        <f t="shared" si="1"/>
        <v>0</v>
      </c>
      <c r="I318" s="10">
        <f t="shared" si="2"/>
        <v>0.05</v>
      </c>
      <c r="J318" s="10">
        <f t="shared" si="6"/>
        <v>15.750000000000089</v>
      </c>
      <c r="K318" s="11">
        <v>0.05</v>
      </c>
      <c r="L318" s="11">
        <v>0.05</v>
      </c>
    </row>
    <row r="319" spans="1:12" ht="13">
      <c r="A319" s="3">
        <v>0.43</v>
      </c>
      <c r="B319" s="3">
        <v>0</v>
      </c>
      <c r="C319" s="3">
        <v>-3.14</v>
      </c>
      <c r="D319" s="10">
        <f t="shared" si="9"/>
        <v>0.43500312428659921</v>
      </c>
      <c r="E319" s="10">
        <f t="shared" si="4"/>
        <v>6.749145135451697E-4</v>
      </c>
      <c r="F319" s="10">
        <f t="shared" si="10"/>
        <v>-3.1515915537346428</v>
      </c>
      <c r="G319" s="10" t="e">
        <f t="shared" si="0"/>
        <v>#DIV/0!</v>
      </c>
      <c r="H319" s="10">
        <f t="shared" si="1"/>
        <v>0</v>
      </c>
      <c r="I319" s="10">
        <f t="shared" si="2"/>
        <v>0.05</v>
      </c>
      <c r="J319" s="10">
        <f t="shared" si="6"/>
        <v>15.80000000000009</v>
      </c>
      <c r="K319" s="11">
        <v>0.05</v>
      </c>
      <c r="L319" s="11">
        <v>0.05</v>
      </c>
    </row>
    <row r="320" spans="1:12" ht="13">
      <c r="A320" s="3">
        <v>0.43</v>
      </c>
      <c r="B320" s="3">
        <v>0</v>
      </c>
      <c r="C320" s="3">
        <v>-3.14</v>
      </c>
      <c r="D320" s="10">
        <f t="shared" si="9"/>
        <v>0.43250324925806316</v>
      </c>
      <c r="E320" s="10">
        <f t="shared" si="4"/>
        <v>6.9991134738017595E-4</v>
      </c>
      <c r="F320" s="10">
        <f t="shared" si="10"/>
        <v>-3.1515915537346428</v>
      </c>
      <c r="G320" s="10" t="e">
        <f t="shared" si="0"/>
        <v>#DIV/0!</v>
      </c>
      <c r="H320" s="10">
        <f t="shared" si="1"/>
        <v>0</v>
      </c>
      <c r="I320" s="10">
        <f t="shared" si="2"/>
        <v>0.05</v>
      </c>
      <c r="J320" s="10">
        <f t="shared" si="6"/>
        <v>15.85000000000009</v>
      </c>
      <c r="K320" s="11">
        <v>0.05</v>
      </c>
      <c r="L320" s="11">
        <v>0.05</v>
      </c>
    </row>
    <row r="321" spans="1:12" ht="13">
      <c r="A321" s="3">
        <v>0.43</v>
      </c>
      <c r="B321" s="3">
        <v>0</v>
      </c>
      <c r="C321" s="3">
        <v>-3.14</v>
      </c>
      <c r="D321" s="10">
        <f t="shared" si="9"/>
        <v>0.43000337422952711</v>
      </c>
      <c r="E321" s="10">
        <f t="shared" si="4"/>
        <v>7.249081812151822E-4</v>
      </c>
      <c r="F321" s="10">
        <f t="shared" si="10"/>
        <v>-3.1515915537346428</v>
      </c>
      <c r="G321" s="10" t="e">
        <f t="shared" si="0"/>
        <v>#DIV/0!</v>
      </c>
      <c r="H321" s="10">
        <f t="shared" si="1"/>
        <v>0</v>
      </c>
      <c r="I321" s="10">
        <f t="shared" si="2"/>
        <v>0.05</v>
      </c>
      <c r="J321" s="10">
        <f t="shared" si="6"/>
        <v>15.900000000000091</v>
      </c>
      <c r="K321" s="11">
        <v>0.05</v>
      </c>
      <c r="L321" s="11">
        <v>0.05</v>
      </c>
    </row>
    <row r="322" spans="1:12" ht="13">
      <c r="A322" s="3">
        <v>0.42</v>
      </c>
      <c r="B322" s="3">
        <v>0</v>
      </c>
      <c r="C322" s="3">
        <v>-3.14</v>
      </c>
      <c r="D322" s="10">
        <f t="shared" si="9"/>
        <v>0.42750349920099107</v>
      </c>
      <c r="E322" s="10">
        <f t="shared" si="4"/>
        <v>7.4990501505018846E-4</v>
      </c>
      <c r="F322" s="10">
        <f t="shared" si="10"/>
        <v>-3.1515915537346428</v>
      </c>
      <c r="G322" s="10" t="e">
        <f t="shared" si="0"/>
        <v>#DIV/0!</v>
      </c>
      <c r="H322" s="10">
        <f t="shared" si="1"/>
        <v>0</v>
      </c>
      <c r="I322" s="10">
        <f t="shared" si="2"/>
        <v>0.05</v>
      </c>
      <c r="J322" s="10">
        <f t="shared" si="6"/>
        <v>15.950000000000092</v>
      </c>
      <c r="K322" s="11">
        <v>0.05</v>
      </c>
      <c r="L322" s="11">
        <v>0.05</v>
      </c>
    </row>
    <row r="323" spans="1:12" ht="13">
      <c r="A323" s="3">
        <v>0.42</v>
      </c>
      <c r="B323" s="3">
        <v>0</v>
      </c>
      <c r="C323" s="3">
        <v>-3.14</v>
      </c>
      <c r="D323" s="10">
        <f t="shared" si="9"/>
        <v>0.42500362417245502</v>
      </c>
      <c r="E323" s="10">
        <f t="shared" si="4"/>
        <v>7.7490184888519471E-4</v>
      </c>
      <c r="F323" s="10">
        <f t="shared" si="10"/>
        <v>-3.1515915537346428</v>
      </c>
      <c r="G323" s="10" t="e">
        <f t="shared" si="0"/>
        <v>#DIV/0!</v>
      </c>
      <c r="H323" s="10">
        <f t="shared" si="1"/>
        <v>0</v>
      </c>
      <c r="I323" s="10">
        <f t="shared" si="2"/>
        <v>0.05</v>
      </c>
      <c r="J323" s="10">
        <f t="shared" si="6"/>
        <v>16.000000000000092</v>
      </c>
      <c r="K323" s="11">
        <v>0.05</v>
      </c>
      <c r="L323" s="11">
        <v>0.05</v>
      </c>
    </row>
    <row r="324" spans="1:12" ht="13">
      <c r="A324" s="3">
        <v>0.42</v>
      </c>
      <c r="B324" s="3">
        <v>0</v>
      </c>
      <c r="C324" s="3">
        <v>-3.14</v>
      </c>
      <c r="D324" s="10">
        <f t="shared" si="9"/>
        <v>0.42250374914391897</v>
      </c>
      <c r="E324" s="10">
        <f t="shared" si="4"/>
        <v>7.9989868272020096E-4</v>
      </c>
      <c r="F324" s="10">
        <f t="shared" si="10"/>
        <v>-3.1515915537346428</v>
      </c>
      <c r="G324" s="10" t="e">
        <f t="shared" si="0"/>
        <v>#DIV/0!</v>
      </c>
      <c r="H324" s="10">
        <f t="shared" si="1"/>
        <v>0</v>
      </c>
      <c r="I324" s="10">
        <f t="shared" si="2"/>
        <v>0.05</v>
      </c>
      <c r="J324" s="10">
        <f t="shared" si="6"/>
        <v>16.050000000000093</v>
      </c>
      <c r="K324" s="11">
        <v>0.05</v>
      </c>
      <c r="L324" s="11">
        <v>0.05</v>
      </c>
    </row>
    <row r="325" spans="1:12" ht="13">
      <c r="A325" s="3">
        <v>0.42</v>
      </c>
      <c r="B325" s="3">
        <v>0</v>
      </c>
      <c r="C325" s="3">
        <v>-3.14</v>
      </c>
      <c r="D325" s="10">
        <f t="shared" si="9"/>
        <v>0.42000387411538292</v>
      </c>
      <c r="E325" s="10">
        <f t="shared" si="4"/>
        <v>8.2489551655520721E-4</v>
      </c>
      <c r="F325" s="10">
        <f t="shared" si="10"/>
        <v>-3.1515915537346428</v>
      </c>
      <c r="G325" s="10" t="e">
        <f t="shared" si="0"/>
        <v>#DIV/0!</v>
      </c>
      <c r="H325" s="10">
        <f t="shared" si="1"/>
        <v>0</v>
      </c>
      <c r="I325" s="10">
        <f t="shared" si="2"/>
        <v>0.05</v>
      </c>
      <c r="J325" s="10">
        <f t="shared" si="6"/>
        <v>16.100000000000094</v>
      </c>
      <c r="K325" s="11">
        <v>0.05</v>
      </c>
      <c r="L325" s="11">
        <v>0.05</v>
      </c>
    </row>
    <row r="326" spans="1:12" ht="13">
      <c r="A326" s="3">
        <v>0.41</v>
      </c>
      <c r="B326" s="3">
        <v>0</v>
      </c>
      <c r="C326" s="3">
        <v>-3.14</v>
      </c>
      <c r="D326" s="10">
        <f t="shared" si="9"/>
        <v>0.41750399908684688</v>
      </c>
      <c r="E326" s="10">
        <f t="shared" si="4"/>
        <v>8.4989235039021347E-4</v>
      </c>
      <c r="F326" s="10">
        <f t="shared" si="10"/>
        <v>-3.1515915537346428</v>
      </c>
      <c r="G326" s="10" t="e">
        <f t="shared" si="0"/>
        <v>#DIV/0!</v>
      </c>
      <c r="H326" s="10">
        <f t="shared" si="1"/>
        <v>0</v>
      </c>
      <c r="I326" s="10">
        <f t="shared" si="2"/>
        <v>0.05</v>
      </c>
      <c r="J326" s="10">
        <f t="shared" si="6"/>
        <v>16.150000000000095</v>
      </c>
      <c r="K326" s="11">
        <v>0.05</v>
      </c>
      <c r="L326" s="11">
        <v>0.05</v>
      </c>
    </row>
    <row r="327" spans="1:12" ht="13">
      <c r="A327" s="3">
        <v>0.41</v>
      </c>
      <c r="B327" s="3">
        <v>0</v>
      </c>
      <c r="C327" s="3">
        <v>-3.14</v>
      </c>
      <c r="D327" s="10">
        <f t="shared" si="9"/>
        <v>0.41500412405831083</v>
      </c>
      <c r="E327" s="10">
        <f t="shared" si="4"/>
        <v>8.7488918422521972E-4</v>
      </c>
      <c r="F327" s="10">
        <f t="shared" si="10"/>
        <v>-3.1515915537346428</v>
      </c>
      <c r="G327" s="10" t="e">
        <f t="shared" si="0"/>
        <v>#DIV/0!</v>
      </c>
      <c r="H327" s="10">
        <f t="shared" si="1"/>
        <v>0</v>
      </c>
      <c r="I327" s="10">
        <f t="shared" si="2"/>
        <v>0.05</v>
      </c>
      <c r="J327" s="10">
        <f t="shared" si="6"/>
        <v>16.200000000000095</v>
      </c>
      <c r="K327" s="11">
        <v>0.05</v>
      </c>
      <c r="L327" s="11">
        <v>0.05</v>
      </c>
    </row>
    <row r="328" spans="1:12" ht="13">
      <c r="A328" s="3">
        <v>0.41</v>
      </c>
      <c r="B328" s="3">
        <v>0</v>
      </c>
      <c r="C328" s="3">
        <v>-3.14</v>
      </c>
      <c r="D328" s="10">
        <f t="shared" si="9"/>
        <v>0.41250424902977478</v>
      </c>
      <c r="E328" s="10">
        <f t="shared" si="4"/>
        <v>8.9988601806022597E-4</v>
      </c>
      <c r="F328" s="10">
        <f t="shared" si="10"/>
        <v>-3.1515915537346428</v>
      </c>
      <c r="G328" s="10" t="e">
        <f t="shared" si="0"/>
        <v>#DIV/0!</v>
      </c>
      <c r="H328" s="10">
        <f t="shared" si="1"/>
        <v>0</v>
      </c>
      <c r="I328" s="10">
        <f t="shared" si="2"/>
        <v>0.05</v>
      </c>
      <c r="J328" s="10">
        <f t="shared" si="6"/>
        <v>16.250000000000096</v>
      </c>
      <c r="K328" s="11">
        <v>0.05</v>
      </c>
      <c r="L328" s="11">
        <v>0.05</v>
      </c>
    </row>
    <row r="329" spans="1:12" ht="13">
      <c r="A329" s="3">
        <v>0.41</v>
      </c>
      <c r="B329" s="3">
        <v>0</v>
      </c>
      <c r="C329" s="3">
        <v>-3.14</v>
      </c>
      <c r="D329" s="10">
        <f t="shared" si="9"/>
        <v>0.41000437400123874</v>
      </c>
      <c r="E329" s="10">
        <f t="shared" si="4"/>
        <v>9.2488285189523223E-4</v>
      </c>
      <c r="F329" s="10">
        <f t="shared" si="10"/>
        <v>-3.1515915537346428</v>
      </c>
      <c r="G329" s="10" t="e">
        <f t="shared" si="0"/>
        <v>#DIV/0!</v>
      </c>
      <c r="H329" s="10">
        <f t="shared" si="1"/>
        <v>0</v>
      </c>
      <c r="I329" s="10">
        <f t="shared" si="2"/>
        <v>0.05</v>
      </c>
      <c r="J329" s="10">
        <f t="shared" si="6"/>
        <v>16.300000000000097</v>
      </c>
      <c r="K329" s="11">
        <v>0.05</v>
      </c>
      <c r="L329" s="11">
        <v>0.05</v>
      </c>
    </row>
    <row r="330" spans="1:12" ht="13">
      <c r="A330" s="3">
        <v>0.4</v>
      </c>
      <c r="B330" s="3">
        <v>0</v>
      </c>
      <c r="C330" s="3">
        <v>-3.14</v>
      </c>
      <c r="D330" s="10">
        <f t="shared" si="9"/>
        <v>0.40750449897270269</v>
      </c>
      <c r="E330" s="10">
        <f t="shared" si="4"/>
        <v>9.4987968573023848E-4</v>
      </c>
      <c r="F330" s="10">
        <f t="shared" si="10"/>
        <v>-3.1515915537346428</v>
      </c>
      <c r="G330" s="10" t="e">
        <f t="shared" si="0"/>
        <v>#DIV/0!</v>
      </c>
      <c r="H330" s="10">
        <f t="shared" si="1"/>
        <v>0</v>
      </c>
      <c r="I330" s="10">
        <f t="shared" si="2"/>
        <v>0.05</v>
      </c>
      <c r="J330" s="10">
        <f t="shared" si="6"/>
        <v>16.350000000000097</v>
      </c>
      <c r="K330" s="11">
        <v>0.05</v>
      </c>
      <c r="L330" s="11">
        <v>0.05</v>
      </c>
    </row>
    <row r="331" spans="1:12" ht="13">
      <c r="A331" s="3">
        <v>0.4</v>
      </c>
      <c r="B331" s="3">
        <v>0</v>
      </c>
      <c r="C331" s="3">
        <v>-3.14</v>
      </c>
      <c r="D331" s="10">
        <f t="shared" si="9"/>
        <v>0.40500462394416664</v>
      </c>
      <c r="E331" s="10">
        <f t="shared" si="4"/>
        <v>9.7487651956524473E-4</v>
      </c>
      <c r="F331" s="10">
        <f t="shared" si="10"/>
        <v>-3.1515915537346428</v>
      </c>
      <c r="G331" s="10" t="e">
        <f t="shared" si="0"/>
        <v>#DIV/0!</v>
      </c>
      <c r="H331" s="10">
        <f t="shared" si="1"/>
        <v>0</v>
      </c>
      <c r="I331" s="10">
        <f t="shared" si="2"/>
        <v>0.05</v>
      </c>
      <c r="J331" s="10">
        <f t="shared" si="6"/>
        <v>16.400000000000098</v>
      </c>
      <c r="K331" s="11">
        <v>0.05</v>
      </c>
      <c r="L331" s="11">
        <v>0.05</v>
      </c>
    </row>
    <row r="332" spans="1:12" ht="13">
      <c r="A332" s="3">
        <v>0.4</v>
      </c>
      <c r="B332" s="3">
        <v>0</v>
      </c>
      <c r="C332" s="3">
        <v>-3.14</v>
      </c>
      <c r="D332" s="10">
        <f t="shared" si="9"/>
        <v>0.40250474891563059</v>
      </c>
      <c r="E332" s="10">
        <f t="shared" si="4"/>
        <v>9.9987335340025098E-4</v>
      </c>
      <c r="F332" s="10">
        <f t="shared" si="10"/>
        <v>-3.1515915537346428</v>
      </c>
      <c r="G332" s="10" t="e">
        <f t="shared" si="0"/>
        <v>#DIV/0!</v>
      </c>
      <c r="H332" s="10">
        <f t="shared" si="1"/>
        <v>0</v>
      </c>
      <c r="I332" s="10">
        <f t="shared" si="2"/>
        <v>0.05</v>
      </c>
      <c r="J332" s="10">
        <f t="shared" si="6"/>
        <v>16.450000000000099</v>
      </c>
      <c r="K332" s="11">
        <v>0.05</v>
      </c>
      <c r="L332" s="11">
        <v>0.05</v>
      </c>
    </row>
    <row r="333" spans="1:12" ht="13">
      <c r="A333" s="3">
        <v>0.39</v>
      </c>
      <c r="B333" s="3">
        <v>0</v>
      </c>
      <c r="C333" s="3">
        <v>-3.14</v>
      </c>
      <c r="D333" s="10">
        <f t="shared" si="9"/>
        <v>0.40000487388709455</v>
      </c>
      <c r="E333" s="10">
        <f t="shared" si="4"/>
        <v>1.0248701872352572E-3</v>
      </c>
      <c r="F333" s="10">
        <f t="shared" si="10"/>
        <v>-3.1515915537346428</v>
      </c>
      <c r="G333" s="10" t="e">
        <f t="shared" si="0"/>
        <v>#DIV/0!</v>
      </c>
      <c r="H333" s="10">
        <f t="shared" si="1"/>
        <v>0</v>
      </c>
      <c r="I333" s="10">
        <f t="shared" si="2"/>
        <v>0.05</v>
      </c>
      <c r="J333" s="10">
        <f t="shared" si="6"/>
        <v>16.500000000000099</v>
      </c>
      <c r="K333" s="11">
        <v>0.05</v>
      </c>
      <c r="L333" s="11">
        <v>0.05</v>
      </c>
    </row>
    <row r="334" spans="1:12" ht="13">
      <c r="A334" s="3">
        <v>0.39</v>
      </c>
      <c r="B334" s="3">
        <v>0</v>
      </c>
      <c r="C334" s="3">
        <v>-3.14</v>
      </c>
      <c r="D334" s="10">
        <f t="shared" si="9"/>
        <v>0.3975049988585585</v>
      </c>
      <c r="E334" s="10">
        <f t="shared" si="4"/>
        <v>1.0498670210702635E-3</v>
      </c>
      <c r="F334" s="10">
        <f t="shared" si="10"/>
        <v>-3.1515915537346428</v>
      </c>
      <c r="G334" s="10" t="e">
        <f t="shared" si="0"/>
        <v>#DIV/0!</v>
      </c>
      <c r="H334" s="10">
        <f t="shared" si="1"/>
        <v>0</v>
      </c>
      <c r="I334" s="10">
        <f t="shared" si="2"/>
        <v>0.05</v>
      </c>
      <c r="J334" s="10">
        <f t="shared" si="6"/>
        <v>16.5500000000001</v>
      </c>
      <c r="K334" s="11">
        <v>0.05</v>
      </c>
      <c r="L334" s="11">
        <v>0.05</v>
      </c>
    </row>
    <row r="335" spans="1:12" ht="13">
      <c r="A335" s="3">
        <v>0.39</v>
      </c>
      <c r="B335" s="3">
        <v>0</v>
      </c>
      <c r="C335" s="3">
        <v>-3.14</v>
      </c>
      <c r="D335" s="10">
        <f t="shared" si="9"/>
        <v>0.39500512383002245</v>
      </c>
      <c r="E335" s="10">
        <f t="shared" si="4"/>
        <v>1.0748638549052697E-3</v>
      </c>
      <c r="F335" s="10">
        <f t="shared" si="10"/>
        <v>-3.1515915537346428</v>
      </c>
      <c r="G335" s="10" t="e">
        <f t="shared" si="0"/>
        <v>#DIV/0!</v>
      </c>
      <c r="H335" s="10">
        <f t="shared" si="1"/>
        <v>0</v>
      </c>
      <c r="I335" s="10">
        <f t="shared" si="2"/>
        <v>0.05</v>
      </c>
      <c r="J335" s="10">
        <f t="shared" si="6"/>
        <v>16.600000000000101</v>
      </c>
      <c r="K335" s="11">
        <v>0.05</v>
      </c>
      <c r="L335" s="11">
        <v>0.05</v>
      </c>
    </row>
    <row r="336" spans="1:12" ht="13">
      <c r="A336" s="3">
        <v>0.39</v>
      </c>
      <c r="B336" s="3">
        <v>0</v>
      </c>
      <c r="C336" s="3">
        <v>-3.14</v>
      </c>
      <c r="D336" s="10">
        <f t="shared" si="9"/>
        <v>0.39250524880148641</v>
      </c>
      <c r="E336" s="10">
        <f t="shared" si="4"/>
        <v>1.099860688740276E-3</v>
      </c>
      <c r="F336" s="10">
        <f t="shared" si="10"/>
        <v>-3.1515915537346428</v>
      </c>
      <c r="G336" s="10" t="e">
        <f t="shared" si="0"/>
        <v>#DIV/0!</v>
      </c>
      <c r="H336" s="10">
        <f t="shared" si="1"/>
        <v>0</v>
      </c>
      <c r="I336" s="10">
        <f t="shared" si="2"/>
        <v>0.05</v>
      </c>
      <c r="J336" s="10">
        <f t="shared" si="6"/>
        <v>16.650000000000102</v>
      </c>
      <c r="K336" s="11">
        <v>0.05</v>
      </c>
      <c r="L336" s="11">
        <v>0.05</v>
      </c>
    </row>
    <row r="337" spans="1:12" ht="13">
      <c r="A337" s="3">
        <v>0.38</v>
      </c>
      <c r="B337" s="3">
        <v>0</v>
      </c>
      <c r="C337" s="3">
        <v>-3.14</v>
      </c>
      <c r="D337" s="10">
        <f t="shared" si="9"/>
        <v>0.39000537377295036</v>
      </c>
      <c r="E337" s="10">
        <f t="shared" si="4"/>
        <v>1.1248575225752822E-3</v>
      </c>
      <c r="F337" s="10">
        <f t="shared" si="10"/>
        <v>-3.1515915537346428</v>
      </c>
      <c r="G337" s="10" t="e">
        <f t="shared" si="0"/>
        <v>#DIV/0!</v>
      </c>
      <c r="H337" s="10">
        <f t="shared" si="1"/>
        <v>0</v>
      </c>
      <c r="I337" s="10">
        <f t="shared" si="2"/>
        <v>0.05</v>
      </c>
      <c r="J337" s="10">
        <f t="shared" si="6"/>
        <v>16.700000000000102</v>
      </c>
      <c r="K337" s="11">
        <v>0.05</v>
      </c>
      <c r="L337" s="11">
        <v>0.05</v>
      </c>
    </row>
    <row r="338" spans="1:12" ht="13">
      <c r="A338" s="3">
        <v>0.38</v>
      </c>
      <c r="B338" s="3">
        <v>0</v>
      </c>
      <c r="C338" s="3">
        <v>-3.14</v>
      </c>
      <c r="D338" s="10">
        <f t="shared" si="9"/>
        <v>0.38750549874441431</v>
      </c>
      <c r="E338" s="10">
        <f t="shared" si="4"/>
        <v>1.1498543564102885E-3</v>
      </c>
      <c r="F338" s="10">
        <f t="shared" si="10"/>
        <v>-3.1515915537346428</v>
      </c>
      <c r="G338" s="10" t="e">
        <f t="shared" si="0"/>
        <v>#DIV/0!</v>
      </c>
      <c r="H338" s="10">
        <f t="shared" si="1"/>
        <v>0</v>
      </c>
      <c r="I338" s="10">
        <f t="shared" si="2"/>
        <v>0.05</v>
      </c>
      <c r="J338" s="10">
        <f t="shared" si="6"/>
        <v>16.750000000000103</v>
      </c>
      <c r="K338" s="11">
        <v>0.05</v>
      </c>
      <c r="L338" s="11">
        <v>0.05</v>
      </c>
    </row>
    <row r="339" spans="1:12" ht="13">
      <c r="A339" s="3">
        <v>0.38</v>
      </c>
      <c r="B339" s="3">
        <v>0</v>
      </c>
      <c r="C339" s="3">
        <v>-3.14</v>
      </c>
      <c r="D339" s="10">
        <f t="shared" si="9"/>
        <v>0.38500562371587826</v>
      </c>
      <c r="E339" s="10">
        <f t="shared" si="4"/>
        <v>1.1748511902452948E-3</v>
      </c>
      <c r="F339" s="10">
        <f t="shared" si="10"/>
        <v>-3.1515915537346428</v>
      </c>
      <c r="G339" s="10" t="e">
        <f t="shared" si="0"/>
        <v>#DIV/0!</v>
      </c>
      <c r="H339" s="10">
        <f t="shared" si="1"/>
        <v>0</v>
      </c>
      <c r="I339" s="10">
        <f t="shared" si="2"/>
        <v>0.05</v>
      </c>
      <c r="J339" s="10">
        <f t="shared" si="6"/>
        <v>16.800000000000104</v>
      </c>
      <c r="K339" s="11">
        <v>0.05</v>
      </c>
      <c r="L339" s="11">
        <v>0.05</v>
      </c>
    </row>
    <row r="340" spans="1:12" ht="13">
      <c r="A340" s="3">
        <v>0.38</v>
      </c>
      <c r="B340" s="3">
        <v>0</v>
      </c>
      <c r="C340" s="3">
        <v>-3.14</v>
      </c>
      <c r="D340" s="10">
        <f t="shared" si="9"/>
        <v>0.38250574868734222</v>
      </c>
      <c r="E340" s="10">
        <f t="shared" si="4"/>
        <v>1.199848024080301E-3</v>
      </c>
      <c r="F340" s="10">
        <f t="shared" si="10"/>
        <v>-3.1515915537346428</v>
      </c>
      <c r="G340" s="10" t="e">
        <f t="shared" si="0"/>
        <v>#DIV/0!</v>
      </c>
      <c r="H340" s="10">
        <f t="shared" si="1"/>
        <v>0</v>
      </c>
      <c r="I340" s="10">
        <f t="shared" si="2"/>
        <v>0.05</v>
      </c>
      <c r="J340" s="10">
        <f t="shared" si="6"/>
        <v>16.850000000000104</v>
      </c>
      <c r="K340" s="11">
        <v>0.05</v>
      </c>
      <c r="L340" s="11">
        <v>0.05</v>
      </c>
    </row>
    <row r="341" spans="1:12" ht="13">
      <c r="A341" s="3">
        <v>0.37</v>
      </c>
      <c r="B341" s="3">
        <v>0</v>
      </c>
      <c r="C341" s="3">
        <v>-3.14</v>
      </c>
      <c r="D341" s="10">
        <f t="shared" si="9"/>
        <v>0.38000587365880617</v>
      </c>
      <c r="E341" s="10">
        <f t="shared" si="4"/>
        <v>1.2248448579153073E-3</v>
      </c>
      <c r="F341" s="10">
        <f t="shared" si="10"/>
        <v>-3.1515915537346428</v>
      </c>
      <c r="G341" s="10" t="e">
        <f t="shared" si="0"/>
        <v>#DIV/0!</v>
      </c>
      <c r="H341" s="10">
        <f t="shared" si="1"/>
        <v>0</v>
      </c>
      <c r="I341" s="10">
        <f t="shared" si="2"/>
        <v>0.05</v>
      </c>
      <c r="J341" s="10">
        <f t="shared" si="6"/>
        <v>16.900000000000105</v>
      </c>
      <c r="K341" s="11">
        <v>0.05</v>
      </c>
      <c r="L341" s="11">
        <v>0.05</v>
      </c>
    </row>
    <row r="342" spans="1:12" ht="13">
      <c r="A342" s="3">
        <v>0.37</v>
      </c>
      <c r="B342" s="3">
        <v>0</v>
      </c>
      <c r="C342" s="3">
        <v>-3.14</v>
      </c>
      <c r="D342" s="10">
        <f t="shared" si="9"/>
        <v>0.37750599863027012</v>
      </c>
      <c r="E342" s="10">
        <f t="shared" si="4"/>
        <v>1.2498416917503135E-3</v>
      </c>
      <c r="F342" s="10">
        <f t="shared" si="10"/>
        <v>-3.1515915537346428</v>
      </c>
      <c r="G342" s="10" t="e">
        <f t="shared" si="0"/>
        <v>#DIV/0!</v>
      </c>
      <c r="H342" s="10">
        <f t="shared" si="1"/>
        <v>0</v>
      </c>
      <c r="I342" s="10">
        <f t="shared" si="2"/>
        <v>0.05</v>
      </c>
      <c r="J342" s="10">
        <f t="shared" si="6"/>
        <v>16.950000000000106</v>
      </c>
      <c r="K342" s="11">
        <v>0.05</v>
      </c>
      <c r="L342" s="11">
        <v>0.05</v>
      </c>
    </row>
    <row r="343" spans="1:12" ht="13">
      <c r="A343" s="3">
        <v>0.37</v>
      </c>
      <c r="B343" s="3">
        <v>0</v>
      </c>
      <c r="C343" s="3">
        <v>-3.14</v>
      </c>
      <c r="D343" s="10">
        <f t="shared" si="9"/>
        <v>0.37500612360173408</v>
      </c>
      <c r="E343" s="10">
        <f t="shared" si="4"/>
        <v>1.2748385255853198E-3</v>
      </c>
      <c r="F343" s="10">
        <f t="shared" si="10"/>
        <v>-3.1515915537346428</v>
      </c>
      <c r="G343" s="10" t="e">
        <f t="shared" si="0"/>
        <v>#DIV/0!</v>
      </c>
      <c r="H343" s="10">
        <f t="shared" si="1"/>
        <v>0</v>
      </c>
      <c r="I343" s="10">
        <f t="shared" si="2"/>
        <v>0.05</v>
      </c>
      <c r="J343" s="10">
        <f t="shared" si="6"/>
        <v>17.000000000000107</v>
      </c>
      <c r="K343" s="11">
        <v>0.05</v>
      </c>
      <c r="L343" s="11">
        <v>0.05</v>
      </c>
    </row>
    <row r="344" spans="1:12" ht="13">
      <c r="A344" s="3">
        <v>0.37</v>
      </c>
      <c r="B344" s="3">
        <v>0</v>
      </c>
      <c r="C344" s="3">
        <v>-3.14</v>
      </c>
      <c r="D344" s="10">
        <f t="shared" si="9"/>
        <v>0.37250624857319803</v>
      </c>
      <c r="E344" s="10">
        <f t="shared" si="4"/>
        <v>1.299835359420326E-3</v>
      </c>
      <c r="F344" s="10">
        <f t="shared" si="10"/>
        <v>-3.1515915537346428</v>
      </c>
      <c r="G344" s="10" t="e">
        <f t="shared" si="0"/>
        <v>#DIV/0!</v>
      </c>
      <c r="H344" s="10">
        <f t="shared" si="1"/>
        <v>0</v>
      </c>
      <c r="I344" s="10">
        <f t="shared" si="2"/>
        <v>0.05</v>
      </c>
      <c r="J344" s="10">
        <f t="shared" si="6"/>
        <v>17.050000000000107</v>
      </c>
      <c r="K344" s="11">
        <v>0.05</v>
      </c>
      <c r="L344" s="11">
        <v>0.05</v>
      </c>
    </row>
    <row r="345" spans="1:12" ht="13">
      <c r="A345" s="3">
        <v>0.36</v>
      </c>
      <c r="B345" s="3">
        <v>0</v>
      </c>
      <c r="C345" s="3">
        <v>-3.14</v>
      </c>
      <c r="D345" s="10">
        <f t="shared" si="9"/>
        <v>0.37000637354466198</v>
      </c>
      <c r="E345" s="10">
        <f t="shared" si="4"/>
        <v>1.3248321932553323E-3</v>
      </c>
      <c r="F345" s="10">
        <f t="shared" si="10"/>
        <v>-3.1515915537346428</v>
      </c>
      <c r="G345" s="10" t="e">
        <f t="shared" si="0"/>
        <v>#DIV/0!</v>
      </c>
      <c r="H345" s="10">
        <f t="shared" si="1"/>
        <v>0</v>
      </c>
      <c r="I345" s="10">
        <f t="shared" si="2"/>
        <v>0.05</v>
      </c>
      <c r="J345" s="10">
        <f t="shared" si="6"/>
        <v>17.100000000000108</v>
      </c>
      <c r="K345" s="11">
        <v>0.05</v>
      </c>
      <c r="L345" s="11">
        <v>0.05</v>
      </c>
    </row>
    <row r="346" spans="1:12" ht="13">
      <c r="A346" s="3">
        <v>0.36</v>
      </c>
      <c r="B346" s="3">
        <v>0</v>
      </c>
      <c r="C346" s="3">
        <v>-3.14</v>
      </c>
      <c r="D346" s="10">
        <f t="shared" si="9"/>
        <v>0.36750649851612593</v>
      </c>
      <c r="E346" s="10">
        <f t="shared" si="4"/>
        <v>1.3498290270903385E-3</v>
      </c>
      <c r="F346" s="10">
        <f t="shared" si="10"/>
        <v>-3.1515915537346428</v>
      </c>
      <c r="G346" s="10" t="e">
        <f t="shared" si="0"/>
        <v>#DIV/0!</v>
      </c>
      <c r="H346" s="10">
        <f t="shared" si="1"/>
        <v>0</v>
      </c>
      <c r="I346" s="10">
        <f t="shared" si="2"/>
        <v>0.05</v>
      </c>
      <c r="J346" s="10">
        <f t="shared" si="6"/>
        <v>17.150000000000109</v>
      </c>
      <c r="K346" s="11">
        <v>0.05</v>
      </c>
      <c r="L346" s="11">
        <v>0.05</v>
      </c>
    </row>
    <row r="347" spans="1:12" ht="13">
      <c r="A347" s="3">
        <v>0.36</v>
      </c>
      <c r="B347" s="3">
        <v>0</v>
      </c>
      <c r="C347" s="3">
        <v>-3.14</v>
      </c>
      <c r="D347" s="10">
        <f t="shared" si="9"/>
        <v>0.36500662348758989</v>
      </c>
      <c r="E347" s="10">
        <f t="shared" si="4"/>
        <v>1.3748258609253448E-3</v>
      </c>
      <c r="F347" s="10">
        <f t="shared" si="10"/>
        <v>-3.1515915537346428</v>
      </c>
      <c r="G347" s="10" t="e">
        <f t="shared" si="0"/>
        <v>#DIV/0!</v>
      </c>
      <c r="H347" s="10">
        <f t="shared" si="1"/>
        <v>0</v>
      </c>
      <c r="I347" s="10">
        <f t="shared" si="2"/>
        <v>0.05</v>
      </c>
      <c r="J347" s="10">
        <f t="shared" si="6"/>
        <v>17.200000000000109</v>
      </c>
      <c r="K347" s="11">
        <v>0.05</v>
      </c>
      <c r="L347" s="11">
        <v>0.05</v>
      </c>
    </row>
    <row r="348" spans="1:12" ht="13">
      <c r="A348" s="3">
        <v>0.36</v>
      </c>
      <c r="B348" s="3">
        <v>0</v>
      </c>
      <c r="C348" s="3">
        <v>-3.14</v>
      </c>
      <c r="D348" s="10">
        <f t="shared" si="9"/>
        <v>0.36250674845905384</v>
      </c>
      <c r="E348" s="10">
        <f t="shared" si="4"/>
        <v>1.399822694760351E-3</v>
      </c>
      <c r="F348" s="10">
        <f t="shared" si="10"/>
        <v>-3.1515915537346428</v>
      </c>
      <c r="G348" s="10" t="e">
        <f t="shared" si="0"/>
        <v>#DIV/0!</v>
      </c>
      <c r="H348" s="10">
        <f t="shared" si="1"/>
        <v>0</v>
      </c>
      <c r="I348" s="10">
        <f t="shared" si="2"/>
        <v>0.05</v>
      </c>
      <c r="J348" s="10">
        <f t="shared" si="6"/>
        <v>17.25000000000011</v>
      </c>
      <c r="K348" s="11">
        <v>0.05</v>
      </c>
      <c r="L348" s="11">
        <v>0.05</v>
      </c>
    </row>
    <row r="349" spans="1:12" ht="13">
      <c r="A349" s="3">
        <v>0.35</v>
      </c>
      <c r="B349" s="3">
        <v>0</v>
      </c>
      <c r="C349" s="3">
        <v>-3.14</v>
      </c>
      <c r="D349" s="10">
        <f t="shared" si="9"/>
        <v>0.36000687343051779</v>
      </c>
      <c r="E349" s="10">
        <f t="shared" si="4"/>
        <v>1.4248195285953573E-3</v>
      </c>
      <c r="F349" s="10">
        <f t="shared" si="10"/>
        <v>-3.1515915537346428</v>
      </c>
      <c r="G349" s="10" t="e">
        <f t="shared" si="0"/>
        <v>#DIV/0!</v>
      </c>
      <c r="H349" s="10">
        <f t="shared" si="1"/>
        <v>0</v>
      </c>
      <c r="I349" s="10">
        <f t="shared" si="2"/>
        <v>0.05</v>
      </c>
      <c r="J349" s="10">
        <f t="shared" si="6"/>
        <v>17.300000000000111</v>
      </c>
      <c r="K349" s="11">
        <v>0.05</v>
      </c>
      <c r="L349" s="11">
        <v>0.05</v>
      </c>
    </row>
    <row r="350" spans="1:12" ht="13">
      <c r="A350" s="3">
        <v>0.35</v>
      </c>
      <c r="B350" s="3">
        <v>0</v>
      </c>
      <c r="C350" s="3">
        <v>-3.14</v>
      </c>
      <c r="D350" s="10">
        <f t="shared" si="9"/>
        <v>0.35750699840198175</v>
      </c>
      <c r="E350" s="10">
        <f t="shared" si="4"/>
        <v>1.4498163624303635E-3</v>
      </c>
      <c r="F350" s="10">
        <f t="shared" si="10"/>
        <v>-3.1515915537346428</v>
      </c>
      <c r="G350" s="10" t="e">
        <f t="shared" si="0"/>
        <v>#DIV/0!</v>
      </c>
      <c r="H350" s="10">
        <f t="shared" si="1"/>
        <v>0</v>
      </c>
      <c r="I350" s="10">
        <f t="shared" si="2"/>
        <v>0.05</v>
      </c>
      <c r="J350" s="10">
        <f t="shared" si="6"/>
        <v>17.350000000000112</v>
      </c>
      <c r="K350" s="11">
        <v>0.05</v>
      </c>
      <c r="L350" s="11">
        <v>0.05</v>
      </c>
    </row>
    <row r="351" spans="1:12" ht="13">
      <c r="A351" s="3">
        <v>0.35</v>
      </c>
      <c r="B351" s="3">
        <v>0</v>
      </c>
      <c r="C351" s="3">
        <v>-3.14</v>
      </c>
      <c r="D351" s="10">
        <f t="shared" si="9"/>
        <v>0.3550071233734457</v>
      </c>
      <c r="E351" s="10">
        <f t="shared" si="4"/>
        <v>1.4748131962653698E-3</v>
      </c>
      <c r="F351" s="10">
        <f t="shared" si="10"/>
        <v>-3.1515915537346428</v>
      </c>
      <c r="G351" s="10" t="e">
        <f t="shared" si="0"/>
        <v>#DIV/0!</v>
      </c>
      <c r="H351" s="10">
        <f t="shared" si="1"/>
        <v>0</v>
      </c>
      <c r="I351" s="10">
        <f t="shared" si="2"/>
        <v>0.05</v>
      </c>
      <c r="J351" s="10">
        <f t="shared" si="6"/>
        <v>17.400000000000112</v>
      </c>
      <c r="K351" s="11">
        <v>0.05</v>
      </c>
      <c r="L351" s="11">
        <v>0.05</v>
      </c>
    </row>
    <row r="352" spans="1:12" ht="13">
      <c r="A352" s="3">
        <v>0.35</v>
      </c>
      <c r="B352" s="3">
        <v>0</v>
      </c>
      <c r="C352" s="3">
        <v>-3.14</v>
      </c>
      <c r="D352" s="10">
        <f t="shared" si="9"/>
        <v>0.35250724834490965</v>
      </c>
      <c r="E352" s="10">
        <f t="shared" si="4"/>
        <v>1.499810030100376E-3</v>
      </c>
      <c r="F352" s="10">
        <f t="shared" si="10"/>
        <v>-3.1515915537346428</v>
      </c>
      <c r="G352" s="10" t="e">
        <f t="shared" si="0"/>
        <v>#DIV/0!</v>
      </c>
      <c r="H352" s="10">
        <f t="shared" si="1"/>
        <v>0</v>
      </c>
      <c r="I352" s="10">
        <f t="shared" si="2"/>
        <v>0.05</v>
      </c>
      <c r="J352" s="10">
        <f t="shared" si="6"/>
        <v>17.450000000000113</v>
      </c>
      <c r="K352" s="11">
        <v>0.05</v>
      </c>
      <c r="L352" s="11">
        <v>0.05</v>
      </c>
    </row>
    <row r="353" spans="1:12" ht="13">
      <c r="A353" s="3">
        <v>0.34</v>
      </c>
      <c r="B353" s="3">
        <v>0</v>
      </c>
      <c r="C353" s="3">
        <v>-3.14</v>
      </c>
      <c r="D353" s="10">
        <f t="shared" si="9"/>
        <v>0.3500073733163736</v>
      </c>
      <c r="E353" s="10">
        <f t="shared" si="4"/>
        <v>1.5248068639353823E-3</v>
      </c>
      <c r="F353" s="10">
        <f t="shared" si="10"/>
        <v>-3.1515915537346428</v>
      </c>
      <c r="G353" s="10" t="e">
        <f t="shared" si="0"/>
        <v>#DIV/0!</v>
      </c>
      <c r="H353" s="10">
        <f t="shared" si="1"/>
        <v>0</v>
      </c>
      <c r="I353" s="10">
        <f t="shared" si="2"/>
        <v>0.05</v>
      </c>
      <c r="J353" s="10">
        <f t="shared" si="6"/>
        <v>17.500000000000114</v>
      </c>
      <c r="K353" s="11">
        <v>0.05</v>
      </c>
      <c r="L353" s="11">
        <v>0.05</v>
      </c>
    </row>
    <row r="354" spans="1:12" ht="13">
      <c r="A354" s="3">
        <v>0.34</v>
      </c>
      <c r="B354" s="3">
        <v>0</v>
      </c>
      <c r="C354" s="3">
        <v>-3.14</v>
      </c>
      <c r="D354" s="10">
        <f t="shared" si="9"/>
        <v>0.34750749828783756</v>
      </c>
      <c r="E354" s="10">
        <f t="shared" si="4"/>
        <v>1.5498036977703885E-3</v>
      </c>
      <c r="F354" s="10">
        <f t="shared" si="10"/>
        <v>-3.1515915537346428</v>
      </c>
      <c r="G354" s="10" t="e">
        <f t="shared" si="0"/>
        <v>#DIV/0!</v>
      </c>
      <c r="H354" s="10">
        <f t="shared" si="1"/>
        <v>0</v>
      </c>
      <c r="I354" s="10">
        <f t="shared" si="2"/>
        <v>0.05</v>
      </c>
      <c r="J354" s="10">
        <f t="shared" si="6"/>
        <v>17.550000000000114</v>
      </c>
      <c r="K354" s="11">
        <v>0.05</v>
      </c>
      <c r="L354" s="11">
        <v>0.05</v>
      </c>
    </row>
    <row r="355" spans="1:12" ht="13">
      <c r="A355" s="3">
        <v>0.34</v>
      </c>
      <c r="B355" s="3">
        <v>0</v>
      </c>
      <c r="C355" s="3">
        <v>-3.14</v>
      </c>
      <c r="D355" s="10">
        <f t="shared" si="9"/>
        <v>0.34500762325930151</v>
      </c>
      <c r="E355" s="10">
        <f t="shared" si="4"/>
        <v>1.5748005316053948E-3</v>
      </c>
      <c r="F355" s="10">
        <f t="shared" si="10"/>
        <v>-3.1515915537346428</v>
      </c>
      <c r="G355" s="10" t="e">
        <f t="shared" si="0"/>
        <v>#DIV/0!</v>
      </c>
      <c r="H355" s="10">
        <f t="shared" si="1"/>
        <v>0</v>
      </c>
      <c r="I355" s="10">
        <f t="shared" si="2"/>
        <v>0.05</v>
      </c>
      <c r="J355" s="10">
        <f t="shared" si="6"/>
        <v>17.600000000000115</v>
      </c>
      <c r="K355" s="11">
        <v>0.05</v>
      </c>
      <c r="L355" s="11">
        <v>0.05</v>
      </c>
    </row>
    <row r="356" spans="1:12" ht="13">
      <c r="A356" s="3">
        <v>0.34</v>
      </c>
      <c r="B356" s="3">
        <v>0</v>
      </c>
      <c r="C356" s="3">
        <v>-3.14</v>
      </c>
      <c r="D356" s="10">
        <f t="shared" si="9"/>
        <v>0.34250774823076546</v>
      </c>
      <c r="E356" s="10">
        <f t="shared" si="4"/>
        <v>1.5997973654404011E-3</v>
      </c>
      <c r="F356" s="10">
        <f t="shared" si="10"/>
        <v>-3.1515915537346428</v>
      </c>
      <c r="G356" s="10" t="e">
        <f t="shared" si="0"/>
        <v>#DIV/0!</v>
      </c>
      <c r="H356" s="10">
        <f t="shared" si="1"/>
        <v>0</v>
      </c>
      <c r="I356" s="10">
        <f t="shared" si="2"/>
        <v>0.05</v>
      </c>
      <c r="J356" s="10">
        <f t="shared" si="6"/>
        <v>17.650000000000116</v>
      </c>
      <c r="K356" s="11">
        <v>0.05</v>
      </c>
      <c r="L356" s="11">
        <v>0.05</v>
      </c>
    </row>
    <row r="357" spans="1:12" ht="13">
      <c r="A357" s="3">
        <v>0.34</v>
      </c>
      <c r="B357" s="3">
        <v>0</v>
      </c>
      <c r="C357" s="3">
        <v>-3.14</v>
      </c>
      <c r="D357" s="10">
        <f t="shared" si="9"/>
        <v>0.34000787320222942</v>
      </c>
      <c r="E357" s="10">
        <f t="shared" si="4"/>
        <v>1.6247941992754073E-3</v>
      </c>
      <c r="F357" s="10">
        <f t="shared" si="10"/>
        <v>-3.1515915537346428</v>
      </c>
      <c r="G357" s="10" t="e">
        <f t="shared" si="0"/>
        <v>#DIV/0!</v>
      </c>
      <c r="H357" s="10">
        <f t="shared" si="1"/>
        <v>0</v>
      </c>
      <c r="I357" s="10">
        <f t="shared" si="2"/>
        <v>0.05</v>
      </c>
      <c r="J357" s="10">
        <f t="shared" si="6"/>
        <v>17.700000000000117</v>
      </c>
      <c r="K357" s="11">
        <v>0.05</v>
      </c>
      <c r="L357" s="11">
        <v>0.05</v>
      </c>
    </row>
    <row r="358" spans="1:12" ht="13">
      <c r="A358" s="3">
        <v>0.33</v>
      </c>
      <c r="B358" s="3">
        <v>0</v>
      </c>
      <c r="C358" s="3">
        <v>-3.14</v>
      </c>
      <c r="D358" s="10">
        <f t="shared" si="9"/>
        <v>0.33750799817369337</v>
      </c>
      <c r="E358" s="10">
        <f t="shared" si="4"/>
        <v>1.6497910331104136E-3</v>
      </c>
      <c r="F358" s="10">
        <f t="shared" si="10"/>
        <v>-3.1515915537346428</v>
      </c>
      <c r="G358" s="10" t="e">
        <f t="shared" si="0"/>
        <v>#DIV/0!</v>
      </c>
      <c r="H358" s="10">
        <f t="shared" si="1"/>
        <v>0</v>
      </c>
      <c r="I358" s="10">
        <f t="shared" si="2"/>
        <v>0.05</v>
      </c>
      <c r="J358" s="10">
        <f t="shared" si="6"/>
        <v>17.750000000000117</v>
      </c>
      <c r="K358" s="11">
        <v>0.05</v>
      </c>
      <c r="L358" s="11">
        <v>0.05</v>
      </c>
    </row>
    <row r="359" spans="1:12" ht="13">
      <c r="A359" s="3">
        <v>0.33</v>
      </c>
      <c r="B359" s="3">
        <v>0</v>
      </c>
      <c r="C359" s="3">
        <v>-3.14</v>
      </c>
      <c r="D359" s="10">
        <f t="shared" si="9"/>
        <v>0.33500812314515732</v>
      </c>
      <c r="E359" s="10">
        <f t="shared" si="4"/>
        <v>1.6747878669454198E-3</v>
      </c>
      <c r="F359" s="10">
        <f t="shared" si="10"/>
        <v>-3.1515915537346428</v>
      </c>
      <c r="G359" s="10" t="e">
        <f t="shared" si="0"/>
        <v>#DIV/0!</v>
      </c>
      <c r="H359" s="10">
        <f t="shared" si="1"/>
        <v>0</v>
      </c>
      <c r="I359" s="10">
        <f t="shared" si="2"/>
        <v>0.05</v>
      </c>
      <c r="J359" s="10">
        <f t="shared" si="6"/>
        <v>17.800000000000118</v>
      </c>
      <c r="K359" s="11">
        <v>0.05</v>
      </c>
      <c r="L359" s="11">
        <v>0.05</v>
      </c>
    </row>
    <row r="360" spans="1:12" ht="13">
      <c r="A360" s="3">
        <v>0.33</v>
      </c>
      <c r="B360" s="3">
        <v>0</v>
      </c>
      <c r="C360" s="3">
        <v>-3.14</v>
      </c>
      <c r="D360" s="10">
        <f t="shared" si="9"/>
        <v>0.33250824811662127</v>
      </c>
      <c r="E360" s="10">
        <f t="shared" si="4"/>
        <v>1.6997847007804261E-3</v>
      </c>
      <c r="F360" s="10">
        <f t="shared" si="10"/>
        <v>-3.1515915537346428</v>
      </c>
      <c r="G360" s="10" t="e">
        <f t="shared" si="0"/>
        <v>#DIV/0!</v>
      </c>
      <c r="H360" s="10">
        <f t="shared" si="1"/>
        <v>0</v>
      </c>
      <c r="I360" s="10">
        <f t="shared" si="2"/>
        <v>0.05</v>
      </c>
      <c r="J360" s="10">
        <f t="shared" si="6"/>
        <v>17.850000000000119</v>
      </c>
      <c r="K360" s="11">
        <v>0.05</v>
      </c>
      <c r="L360" s="11">
        <v>0.05</v>
      </c>
    </row>
    <row r="361" spans="1:12" ht="13">
      <c r="A361" s="3">
        <v>0.33</v>
      </c>
      <c r="B361" s="3">
        <v>0</v>
      </c>
      <c r="C361" s="3">
        <v>-3.14</v>
      </c>
      <c r="D361" s="10">
        <f t="shared" si="9"/>
        <v>0.33000837308808523</v>
      </c>
      <c r="E361" s="10">
        <f t="shared" si="4"/>
        <v>1.7247815346154323E-3</v>
      </c>
      <c r="F361" s="10">
        <f t="shared" si="10"/>
        <v>-3.1515915537346428</v>
      </c>
      <c r="G361" s="10" t="e">
        <f t="shared" si="0"/>
        <v>#DIV/0!</v>
      </c>
      <c r="H361" s="10">
        <f t="shared" si="1"/>
        <v>0</v>
      </c>
      <c r="I361" s="10">
        <f t="shared" si="2"/>
        <v>0.05</v>
      </c>
      <c r="J361" s="10">
        <f t="shared" si="6"/>
        <v>17.900000000000119</v>
      </c>
      <c r="K361" s="11">
        <v>0.05</v>
      </c>
      <c r="L361" s="11">
        <v>0.05</v>
      </c>
    </row>
    <row r="362" spans="1:12" ht="13">
      <c r="A362" s="3">
        <v>0.32</v>
      </c>
      <c r="B362" s="3">
        <v>0</v>
      </c>
      <c r="C362" s="3">
        <v>-3.14</v>
      </c>
      <c r="D362" s="10">
        <f t="shared" si="9"/>
        <v>0.32750849805954918</v>
      </c>
      <c r="E362" s="10">
        <f t="shared" si="4"/>
        <v>1.7497783684504386E-3</v>
      </c>
      <c r="F362" s="10">
        <f t="shared" si="10"/>
        <v>-3.1515915537346428</v>
      </c>
      <c r="G362" s="10" t="e">
        <f t="shared" si="0"/>
        <v>#DIV/0!</v>
      </c>
      <c r="H362" s="10">
        <f t="shared" si="1"/>
        <v>0</v>
      </c>
      <c r="I362" s="10">
        <f t="shared" si="2"/>
        <v>0.05</v>
      </c>
      <c r="J362" s="10">
        <f t="shared" si="6"/>
        <v>17.95000000000012</v>
      </c>
      <c r="K362" s="11">
        <v>0.05</v>
      </c>
      <c r="L362" s="11">
        <v>0.05</v>
      </c>
    </row>
    <row r="363" spans="1:12" ht="13">
      <c r="A363" s="3">
        <v>0.32</v>
      </c>
      <c r="B363" s="3">
        <v>0</v>
      </c>
      <c r="C363" s="3">
        <v>-3.14</v>
      </c>
      <c r="D363" s="10">
        <f t="shared" si="9"/>
        <v>0.32500862303101313</v>
      </c>
      <c r="E363" s="10">
        <f t="shared" si="4"/>
        <v>1.7747752022854448E-3</v>
      </c>
      <c r="F363" s="10">
        <f t="shared" si="10"/>
        <v>-3.1515915537346428</v>
      </c>
      <c r="G363" s="10" t="e">
        <f t="shared" si="0"/>
        <v>#DIV/0!</v>
      </c>
      <c r="H363" s="10">
        <f t="shared" si="1"/>
        <v>0</v>
      </c>
      <c r="I363" s="10">
        <f t="shared" si="2"/>
        <v>0.05</v>
      </c>
      <c r="J363" s="10">
        <f t="shared" si="6"/>
        <v>18.000000000000121</v>
      </c>
      <c r="K363" s="11">
        <v>0.05</v>
      </c>
      <c r="L363" s="11">
        <v>0.05</v>
      </c>
    </row>
    <row r="364" spans="1:12" ht="13">
      <c r="A364" s="3">
        <v>0.32</v>
      </c>
      <c r="B364" s="3">
        <v>0</v>
      </c>
      <c r="C364" s="3">
        <v>-3.14</v>
      </c>
      <c r="D364" s="10">
        <f t="shared" si="9"/>
        <v>0.32250874800247709</v>
      </c>
      <c r="E364" s="10">
        <f t="shared" si="4"/>
        <v>1.7997720361204511E-3</v>
      </c>
      <c r="F364" s="10">
        <f t="shared" si="10"/>
        <v>-3.1515915537346428</v>
      </c>
      <c r="G364" s="10" t="e">
        <f t="shared" si="0"/>
        <v>#DIV/0!</v>
      </c>
      <c r="H364" s="10">
        <f t="shared" si="1"/>
        <v>0</v>
      </c>
      <c r="I364" s="10">
        <f t="shared" si="2"/>
        <v>0.05</v>
      </c>
      <c r="J364" s="10">
        <f t="shared" si="6"/>
        <v>18.050000000000122</v>
      </c>
      <c r="K364" s="11">
        <v>0.05</v>
      </c>
      <c r="L364" s="11">
        <v>0.05</v>
      </c>
    </row>
    <row r="365" spans="1:12" ht="13">
      <c r="A365" s="3">
        <v>0.31</v>
      </c>
      <c r="B365" s="3">
        <v>0</v>
      </c>
      <c r="C365" s="3">
        <v>-3.14</v>
      </c>
      <c r="D365" s="10">
        <f t="shared" si="9"/>
        <v>0.32000887297394104</v>
      </c>
      <c r="E365" s="10">
        <f t="shared" si="4"/>
        <v>1.8247688699554573E-3</v>
      </c>
      <c r="F365" s="10">
        <f t="shared" si="10"/>
        <v>-3.1515915537346428</v>
      </c>
      <c r="G365" s="10" t="e">
        <f t="shared" si="0"/>
        <v>#DIV/0!</v>
      </c>
      <c r="H365" s="10">
        <f t="shared" si="1"/>
        <v>0</v>
      </c>
      <c r="I365" s="10">
        <f t="shared" si="2"/>
        <v>0.05</v>
      </c>
      <c r="J365" s="10">
        <f t="shared" si="6"/>
        <v>18.100000000000122</v>
      </c>
      <c r="K365" s="11">
        <v>0.05</v>
      </c>
      <c r="L365" s="11">
        <v>0.05</v>
      </c>
    </row>
    <row r="366" spans="1:12" ht="13">
      <c r="A366" s="3">
        <v>0.31</v>
      </c>
      <c r="B366" s="3">
        <v>0</v>
      </c>
      <c r="C366" s="3">
        <v>-3.14</v>
      </c>
      <c r="D366" s="10">
        <f t="shared" si="9"/>
        <v>0.31750899794540499</v>
      </c>
      <c r="E366" s="10">
        <f t="shared" si="4"/>
        <v>1.8497657037904636E-3</v>
      </c>
      <c r="F366" s="10">
        <f t="shared" si="10"/>
        <v>-3.1515915537346428</v>
      </c>
      <c r="G366" s="10" t="e">
        <f t="shared" si="0"/>
        <v>#DIV/0!</v>
      </c>
      <c r="H366" s="10">
        <f t="shared" si="1"/>
        <v>0</v>
      </c>
      <c r="I366" s="10">
        <f t="shared" si="2"/>
        <v>0.05</v>
      </c>
      <c r="J366" s="10">
        <f t="shared" si="6"/>
        <v>18.150000000000123</v>
      </c>
      <c r="K366" s="11">
        <v>0.05</v>
      </c>
      <c r="L366" s="11">
        <v>0.05</v>
      </c>
    </row>
    <row r="367" spans="1:12" ht="13">
      <c r="A367" s="3">
        <v>0.31</v>
      </c>
      <c r="B367" s="3">
        <v>0</v>
      </c>
      <c r="C367" s="3">
        <v>-3.14</v>
      </c>
      <c r="D367" s="10">
        <f t="shared" si="9"/>
        <v>0.31500912291686894</v>
      </c>
      <c r="E367" s="10">
        <f t="shared" si="4"/>
        <v>1.8747625376254698E-3</v>
      </c>
      <c r="F367" s="10">
        <f t="shared" si="10"/>
        <v>-3.1515915537346428</v>
      </c>
      <c r="G367" s="10" t="e">
        <f t="shared" si="0"/>
        <v>#DIV/0!</v>
      </c>
      <c r="H367" s="10">
        <f t="shared" si="1"/>
        <v>0</v>
      </c>
      <c r="I367" s="10">
        <f t="shared" si="2"/>
        <v>0.05</v>
      </c>
      <c r="J367" s="10">
        <f t="shared" si="6"/>
        <v>18.200000000000124</v>
      </c>
      <c r="K367" s="11">
        <v>0.05</v>
      </c>
      <c r="L367" s="11">
        <v>0.05</v>
      </c>
    </row>
    <row r="368" spans="1:12" ht="13">
      <c r="A368" s="3">
        <v>0.31</v>
      </c>
      <c r="B368" s="3">
        <v>0</v>
      </c>
      <c r="C368" s="3">
        <v>-3.14</v>
      </c>
      <c r="D368" s="10">
        <f t="shared" si="9"/>
        <v>0.3125092478883329</v>
      </c>
      <c r="E368" s="10">
        <f t="shared" si="4"/>
        <v>1.8997593714604761E-3</v>
      </c>
      <c r="F368" s="10">
        <f t="shared" si="10"/>
        <v>-3.1515915537346428</v>
      </c>
      <c r="G368" s="10" t="e">
        <f t="shared" si="0"/>
        <v>#DIV/0!</v>
      </c>
      <c r="H368" s="10">
        <f t="shared" si="1"/>
        <v>0</v>
      </c>
      <c r="I368" s="10">
        <f t="shared" si="2"/>
        <v>0.05</v>
      </c>
      <c r="J368" s="10">
        <f t="shared" si="6"/>
        <v>18.250000000000124</v>
      </c>
      <c r="K368" s="11">
        <v>0.05</v>
      </c>
      <c r="L368" s="11">
        <v>0.05</v>
      </c>
    </row>
    <row r="369" spans="1:12" ht="13">
      <c r="A369" s="3">
        <v>0.31</v>
      </c>
      <c r="B369" s="3">
        <v>0</v>
      </c>
      <c r="C369" s="3">
        <v>-3.14</v>
      </c>
      <c r="D369" s="10">
        <f t="shared" si="9"/>
        <v>0.31000937285979685</v>
      </c>
      <c r="E369" s="10">
        <f t="shared" si="4"/>
        <v>1.9247562052954823E-3</v>
      </c>
      <c r="F369" s="10">
        <f t="shared" si="10"/>
        <v>-3.1515915537346428</v>
      </c>
      <c r="G369" s="10" t="e">
        <f t="shared" si="0"/>
        <v>#DIV/0!</v>
      </c>
      <c r="H369" s="10">
        <f t="shared" si="1"/>
        <v>0</v>
      </c>
      <c r="I369" s="10">
        <f t="shared" si="2"/>
        <v>0.05</v>
      </c>
      <c r="J369" s="10">
        <f t="shared" si="6"/>
        <v>18.300000000000125</v>
      </c>
      <c r="K369" s="11">
        <v>0.05</v>
      </c>
      <c r="L369" s="11">
        <v>0.05</v>
      </c>
    </row>
    <row r="370" spans="1:12" ht="13">
      <c r="A370" s="3">
        <v>0.3</v>
      </c>
      <c r="B370" s="3">
        <v>0</v>
      </c>
      <c r="C370" s="3">
        <v>-3.14</v>
      </c>
      <c r="D370" s="10">
        <f t="shared" si="9"/>
        <v>0.3075094978312608</v>
      </c>
      <c r="E370" s="10">
        <f t="shared" si="4"/>
        <v>1.9497530391304886E-3</v>
      </c>
      <c r="F370" s="10">
        <f t="shared" si="10"/>
        <v>-3.1515915537346428</v>
      </c>
      <c r="G370" s="10" t="e">
        <f t="shared" si="0"/>
        <v>#DIV/0!</v>
      </c>
      <c r="H370" s="10">
        <f t="shared" si="1"/>
        <v>0</v>
      </c>
      <c r="I370" s="10">
        <f t="shared" si="2"/>
        <v>0.05</v>
      </c>
      <c r="J370" s="10">
        <f t="shared" si="6"/>
        <v>18.350000000000126</v>
      </c>
      <c r="K370" s="11">
        <v>0.05</v>
      </c>
      <c r="L370" s="11">
        <v>0.05</v>
      </c>
    </row>
    <row r="371" spans="1:12" ht="13">
      <c r="A371" s="3">
        <v>0.3</v>
      </c>
      <c r="B371" s="3">
        <v>0</v>
      </c>
      <c r="C371" s="3">
        <v>-3.14</v>
      </c>
      <c r="D371" s="10">
        <f t="shared" si="9"/>
        <v>0.30500962280272476</v>
      </c>
      <c r="E371" s="10">
        <f t="shared" si="4"/>
        <v>1.9747498729654951E-3</v>
      </c>
      <c r="F371" s="10">
        <f t="shared" si="10"/>
        <v>-3.1515915537346428</v>
      </c>
      <c r="G371" s="10" t="e">
        <f t="shared" si="0"/>
        <v>#DIV/0!</v>
      </c>
      <c r="H371" s="10">
        <f t="shared" si="1"/>
        <v>0</v>
      </c>
      <c r="I371" s="10">
        <f t="shared" si="2"/>
        <v>0.05</v>
      </c>
      <c r="J371" s="10">
        <f t="shared" si="6"/>
        <v>18.400000000000126</v>
      </c>
      <c r="K371" s="11">
        <v>0.05</v>
      </c>
      <c r="L371" s="11">
        <v>0.05</v>
      </c>
    </row>
    <row r="372" spans="1:12" ht="13">
      <c r="A372" s="3">
        <v>0.3</v>
      </c>
      <c r="B372" s="3">
        <v>0</v>
      </c>
      <c r="C372" s="3">
        <v>-3.14</v>
      </c>
      <c r="D372" s="10">
        <f t="shared" si="9"/>
        <v>0.30250974777418871</v>
      </c>
      <c r="E372" s="10">
        <f t="shared" si="4"/>
        <v>1.9997467068005015E-3</v>
      </c>
      <c r="F372" s="10">
        <f t="shared" si="10"/>
        <v>-3.1515915537346428</v>
      </c>
      <c r="G372" s="10" t="e">
        <f t="shared" si="0"/>
        <v>#DIV/0!</v>
      </c>
      <c r="H372" s="10">
        <f t="shared" si="1"/>
        <v>0</v>
      </c>
      <c r="I372" s="10">
        <f t="shared" si="2"/>
        <v>0.05</v>
      </c>
      <c r="J372" s="10">
        <f t="shared" si="6"/>
        <v>18.450000000000127</v>
      </c>
      <c r="K372" s="11">
        <v>0.05</v>
      </c>
      <c r="L372" s="11">
        <v>0.05</v>
      </c>
    </row>
    <row r="373" spans="1:12" ht="13">
      <c r="A373" s="3">
        <v>0.28999999999999998</v>
      </c>
      <c r="B373" s="3">
        <v>0</v>
      </c>
      <c r="C373" s="3">
        <v>-3.14</v>
      </c>
      <c r="D373" s="10">
        <f t="shared" si="9"/>
        <v>0.30000987274565266</v>
      </c>
      <c r="E373" s="10">
        <f t="shared" si="4"/>
        <v>2.024743540635508E-3</v>
      </c>
      <c r="F373" s="10">
        <f t="shared" si="10"/>
        <v>-3.1515915537346428</v>
      </c>
      <c r="G373" s="10" t="e">
        <f t="shared" si="0"/>
        <v>#DIV/0!</v>
      </c>
      <c r="H373" s="10">
        <f t="shared" si="1"/>
        <v>0</v>
      </c>
      <c r="I373" s="10">
        <f t="shared" si="2"/>
        <v>0.05</v>
      </c>
      <c r="J373" s="10">
        <f t="shared" si="6"/>
        <v>18.500000000000128</v>
      </c>
      <c r="K373" s="11">
        <v>0.05</v>
      </c>
      <c r="L373" s="11">
        <v>0.05</v>
      </c>
    </row>
    <row r="374" spans="1:12" ht="13">
      <c r="A374" s="3">
        <v>0.28999999999999998</v>
      </c>
      <c r="B374" s="3">
        <v>0</v>
      </c>
      <c r="C374" s="3">
        <v>-3.14</v>
      </c>
      <c r="D374" s="10">
        <f t="shared" si="9"/>
        <v>0.29750999771711661</v>
      </c>
      <c r="E374" s="10">
        <f t="shared" si="4"/>
        <v>2.0497403744705145E-3</v>
      </c>
      <c r="F374" s="10">
        <f t="shared" si="10"/>
        <v>-3.1515915537346428</v>
      </c>
      <c r="G374" s="10" t="e">
        <f t="shared" si="0"/>
        <v>#DIV/0!</v>
      </c>
      <c r="H374" s="10">
        <f t="shared" si="1"/>
        <v>0</v>
      </c>
      <c r="I374" s="10">
        <f t="shared" si="2"/>
        <v>0.05</v>
      </c>
      <c r="J374" s="10">
        <f t="shared" si="6"/>
        <v>18.550000000000129</v>
      </c>
      <c r="K374" s="11">
        <v>0.05</v>
      </c>
      <c r="L374" s="11">
        <v>0.05</v>
      </c>
    </row>
    <row r="375" spans="1:12" ht="13">
      <c r="A375" s="3">
        <v>0.28999999999999998</v>
      </c>
      <c r="B375" s="3">
        <v>0</v>
      </c>
      <c r="C375" s="3">
        <v>-3.14</v>
      </c>
      <c r="D375" s="10">
        <f t="shared" si="9"/>
        <v>0.29501012268858057</v>
      </c>
      <c r="E375" s="10">
        <f t="shared" si="4"/>
        <v>2.0747372083055209E-3</v>
      </c>
      <c r="F375" s="10">
        <f t="shared" si="10"/>
        <v>-3.1515915537346428</v>
      </c>
      <c r="G375" s="10" t="e">
        <f t="shared" si="0"/>
        <v>#DIV/0!</v>
      </c>
      <c r="H375" s="10">
        <f t="shared" si="1"/>
        <v>0</v>
      </c>
      <c r="I375" s="10">
        <f t="shared" si="2"/>
        <v>0.05</v>
      </c>
      <c r="J375" s="10">
        <f t="shared" si="6"/>
        <v>18.600000000000129</v>
      </c>
      <c r="K375" s="11">
        <v>0.05</v>
      </c>
      <c r="L375" s="11">
        <v>0.05</v>
      </c>
    </row>
    <row r="376" spans="1:12" ht="13">
      <c r="A376" s="3">
        <v>0.28999999999999998</v>
      </c>
      <c r="B376" s="3">
        <v>0</v>
      </c>
      <c r="C376" s="3">
        <v>-3.14</v>
      </c>
      <c r="D376" s="10">
        <f t="shared" si="9"/>
        <v>0.29251024766004452</v>
      </c>
      <c r="E376" s="10">
        <f t="shared" si="4"/>
        <v>2.0997340421405274E-3</v>
      </c>
      <c r="F376" s="10">
        <f t="shared" si="10"/>
        <v>-3.1515915537346428</v>
      </c>
      <c r="G376" s="10" t="e">
        <f t="shared" si="0"/>
        <v>#DIV/0!</v>
      </c>
      <c r="H376" s="10">
        <f t="shared" si="1"/>
        <v>0</v>
      </c>
      <c r="I376" s="10">
        <f t="shared" si="2"/>
        <v>0.05</v>
      </c>
      <c r="J376" s="10">
        <f t="shared" si="6"/>
        <v>18.65000000000013</v>
      </c>
      <c r="K376" s="11">
        <v>0.05</v>
      </c>
      <c r="L376" s="11">
        <v>0.05</v>
      </c>
    </row>
    <row r="377" spans="1:12" ht="13">
      <c r="A377" s="3">
        <v>0.28999999999999998</v>
      </c>
      <c r="B377" s="3">
        <v>0</v>
      </c>
      <c r="C377" s="3">
        <v>-3.14</v>
      </c>
      <c r="D377" s="10">
        <f t="shared" si="9"/>
        <v>0.29001037263150847</v>
      </c>
      <c r="E377" s="10">
        <f t="shared" si="4"/>
        <v>2.1247308759755339E-3</v>
      </c>
      <c r="F377" s="10">
        <f t="shared" si="10"/>
        <v>-3.1515915537346428</v>
      </c>
      <c r="G377" s="10" t="e">
        <f t="shared" si="0"/>
        <v>#DIV/0!</v>
      </c>
      <c r="H377" s="10">
        <f t="shared" si="1"/>
        <v>0</v>
      </c>
      <c r="I377" s="10">
        <f t="shared" si="2"/>
        <v>0.05</v>
      </c>
      <c r="J377" s="10">
        <f t="shared" si="6"/>
        <v>18.700000000000131</v>
      </c>
      <c r="K377" s="11">
        <v>0.05</v>
      </c>
      <c r="L377" s="11">
        <v>0.05</v>
      </c>
    </row>
    <row r="378" spans="1:12" ht="13">
      <c r="A378" s="3">
        <v>0.28000000000000003</v>
      </c>
      <c r="B378" s="3">
        <v>0</v>
      </c>
      <c r="C378" s="3">
        <v>-3.14</v>
      </c>
      <c r="D378" s="10">
        <f t="shared" si="9"/>
        <v>0.28751049760297243</v>
      </c>
      <c r="E378" s="10">
        <f t="shared" si="4"/>
        <v>2.1497277098105404E-3</v>
      </c>
      <c r="F378" s="10">
        <f t="shared" si="10"/>
        <v>-3.1515915537346428</v>
      </c>
      <c r="G378" s="10" t="e">
        <f t="shared" si="0"/>
        <v>#DIV/0!</v>
      </c>
      <c r="H378" s="10">
        <f t="shared" si="1"/>
        <v>0</v>
      </c>
      <c r="I378" s="10">
        <f t="shared" si="2"/>
        <v>0.05</v>
      </c>
      <c r="J378" s="10">
        <f t="shared" si="6"/>
        <v>18.750000000000131</v>
      </c>
      <c r="K378" s="11">
        <v>0.05</v>
      </c>
      <c r="L378" s="11">
        <v>0.05</v>
      </c>
    </row>
    <row r="379" spans="1:12" ht="13">
      <c r="A379" s="3">
        <v>0.28000000000000003</v>
      </c>
      <c r="B379" s="3">
        <v>0</v>
      </c>
      <c r="C379" s="3">
        <v>-3.14</v>
      </c>
      <c r="D379" s="10">
        <f t="shared" si="9"/>
        <v>0.28501062257443638</v>
      </c>
      <c r="E379" s="10">
        <f t="shared" si="4"/>
        <v>2.1747245436455468E-3</v>
      </c>
      <c r="F379" s="10">
        <f t="shared" si="10"/>
        <v>-3.1515915537346428</v>
      </c>
      <c r="G379" s="10" t="e">
        <f t="shared" si="0"/>
        <v>#DIV/0!</v>
      </c>
      <c r="H379" s="10">
        <f t="shared" si="1"/>
        <v>0</v>
      </c>
      <c r="I379" s="10">
        <f t="shared" si="2"/>
        <v>0.05</v>
      </c>
      <c r="J379" s="10">
        <f t="shared" si="6"/>
        <v>18.800000000000132</v>
      </c>
      <c r="K379" s="11">
        <v>0.05</v>
      </c>
      <c r="L379" s="11">
        <v>0.05</v>
      </c>
    </row>
    <row r="380" spans="1:12" ht="13">
      <c r="A380" s="3">
        <v>0.28000000000000003</v>
      </c>
      <c r="B380" s="3">
        <v>0</v>
      </c>
      <c r="C380" s="3">
        <v>-3.14</v>
      </c>
      <c r="D380" s="10">
        <f t="shared" si="9"/>
        <v>0.28251074754590033</v>
      </c>
      <c r="E380" s="10">
        <f t="shared" si="4"/>
        <v>2.1997213774805533E-3</v>
      </c>
      <c r="F380" s="10">
        <f t="shared" si="10"/>
        <v>-3.1515915537346428</v>
      </c>
      <c r="G380" s="10" t="e">
        <f t="shared" si="0"/>
        <v>#DIV/0!</v>
      </c>
      <c r="H380" s="10">
        <f t="shared" si="1"/>
        <v>0</v>
      </c>
      <c r="I380" s="10">
        <f t="shared" si="2"/>
        <v>0.05</v>
      </c>
      <c r="J380" s="10">
        <f t="shared" si="6"/>
        <v>18.850000000000133</v>
      </c>
      <c r="K380" s="11">
        <v>0.05</v>
      </c>
      <c r="L380" s="11">
        <v>0.05</v>
      </c>
    </row>
    <row r="381" spans="1:12" ht="13">
      <c r="A381" s="3">
        <v>0.27</v>
      </c>
      <c r="B381" s="3">
        <v>0</v>
      </c>
      <c r="C381" s="3">
        <v>-3.14</v>
      </c>
      <c r="D381" s="10">
        <f t="shared" si="9"/>
        <v>0.28001087251736428</v>
      </c>
      <c r="E381" s="10">
        <f t="shared" si="4"/>
        <v>2.2247182113155598E-3</v>
      </c>
      <c r="F381" s="10">
        <f t="shared" si="10"/>
        <v>-3.1515915537346428</v>
      </c>
      <c r="G381" s="10" t="e">
        <f t="shared" si="0"/>
        <v>#DIV/0!</v>
      </c>
      <c r="H381" s="10">
        <f t="shared" si="1"/>
        <v>0</v>
      </c>
      <c r="I381" s="10">
        <f t="shared" si="2"/>
        <v>0.05</v>
      </c>
      <c r="J381" s="10">
        <f t="shared" si="6"/>
        <v>18.900000000000134</v>
      </c>
      <c r="K381" s="11">
        <v>0.05</v>
      </c>
      <c r="L381" s="11">
        <v>0.05</v>
      </c>
    </row>
    <row r="382" spans="1:12" ht="13">
      <c r="A382" s="3">
        <v>0.27</v>
      </c>
      <c r="B382" s="3">
        <v>0</v>
      </c>
      <c r="C382" s="3">
        <v>-3.14</v>
      </c>
      <c r="D382" s="10">
        <f t="shared" si="9"/>
        <v>0.27751099748882824</v>
      </c>
      <c r="E382" s="10">
        <f t="shared" si="4"/>
        <v>2.2497150451505662E-3</v>
      </c>
      <c r="F382" s="10">
        <f t="shared" si="10"/>
        <v>-3.1515915537346428</v>
      </c>
      <c r="G382" s="10" t="e">
        <f t="shared" si="0"/>
        <v>#DIV/0!</v>
      </c>
      <c r="H382" s="10">
        <f t="shared" si="1"/>
        <v>0</v>
      </c>
      <c r="I382" s="10">
        <f t="shared" si="2"/>
        <v>0.05</v>
      </c>
      <c r="J382" s="10">
        <f t="shared" si="6"/>
        <v>18.950000000000134</v>
      </c>
      <c r="K382" s="11">
        <v>0.05</v>
      </c>
      <c r="L382" s="11">
        <v>0.05</v>
      </c>
    </row>
    <row r="383" spans="1:12" ht="13">
      <c r="A383" s="3">
        <v>0.27</v>
      </c>
      <c r="B383" s="3">
        <v>0</v>
      </c>
      <c r="C383" s="3">
        <v>-3.14</v>
      </c>
      <c r="D383" s="10">
        <f t="shared" si="9"/>
        <v>0.27501112246029219</v>
      </c>
      <c r="E383" s="10">
        <f t="shared" si="4"/>
        <v>2.2747118789855727E-3</v>
      </c>
      <c r="F383" s="10">
        <f t="shared" si="10"/>
        <v>-3.1515915537346428</v>
      </c>
      <c r="G383" s="10" t="e">
        <f t="shared" si="0"/>
        <v>#DIV/0!</v>
      </c>
      <c r="H383" s="10">
        <f t="shared" si="1"/>
        <v>0</v>
      </c>
      <c r="I383" s="10">
        <f t="shared" si="2"/>
        <v>0.05</v>
      </c>
      <c r="J383" s="10">
        <f t="shared" si="6"/>
        <v>19.000000000000135</v>
      </c>
      <c r="K383" s="11">
        <v>0.05</v>
      </c>
      <c r="L383" s="11">
        <v>0.05</v>
      </c>
    </row>
    <row r="384" spans="1:12" ht="13">
      <c r="A384" s="3">
        <v>0.27</v>
      </c>
      <c r="B384" s="3">
        <v>0</v>
      </c>
      <c r="C384" s="3">
        <v>-3.14</v>
      </c>
      <c r="D384" s="10">
        <f t="shared" si="9"/>
        <v>0.27251124743175614</v>
      </c>
      <c r="E384" s="10">
        <f t="shared" si="4"/>
        <v>2.2997087128205792E-3</v>
      </c>
      <c r="F384" s="10">
        <f t="shared" si="10"/>
        <v>-3.1515915537346428</v>
      </c>
      <c r="G384" s="10" t="e">
        <f t="shared" si="0"/>
        <v>#DIV/0!</v>
      </c>
      <c r="H384" s="10">
        <f t="shared" si="1"/>
        <v>0</v>
      </c>
      <c r="I384" s="10">
        <f t="shared" si="2"/>
        <v>0.05</v>
      </c>
      <c r="J384" s="10">
        <f t="shared" si="6"/>
        <v>19.050000000000136</v>
      </c>
      <c r="K384" s="11">
        <v>0.05</v>
      </c>
      <c r="L384" s="11">
        <v>0.05</v>
      </c>
    </row>
    <row r="385" spans="1:12" ht="13">
      <c r="A385" s="3">
        <v>0.27</v>
      </c>
      <c r="B385" s="3">
        <v>0</v>
      </c>
      <c r="C385" s="3">
        <v>-3.14</v>
      </c>
      <c r="D385" s="10">
        <f t="shared" si="9"/>
        <v>0.2700113724032201</v>
      </c>
      <c r="E385" s="10">
        <f t="shared" si="4"/>
        <v>2.3247055466555856E-3</v>
      </c>
      <c r="F385" s="10">
        <f t="shared" si="10"/>
        <v>-3.1515915537346428</v>
      </c>
      <c r="G385" s="10" t="e">
        <f t="shared" si="0"/>
        <v>#DIV/0!</v>
      </c>
      <c r="H385" s="10">
        <f t="shared" si="1"/>
        <v>0</v>
      </c>
      <c r="I385" s="10">
        <f t="shared" si="2"/>
        <v>0.05</v>
      </c>
      <c r="J385" s="10">
        <f t="shared" si="6"/>
        <v>19.100000000000136</v>
      </c>
      <c r="K385" s="11">
        <v>0.05</v>
      </c>
      <c r="L385" s="11">
        <v>0.05</v>
      </c>
    </row>
    <row r="386" spans="1:12" ht="13">
      <c r="A386" s="3">
        <v>0.26</v>
      </c>
      <c r="B386" s="3">
        <v>0</v>
      </c>
      <c r="C386" s="3">
        <v>-3.14</v>
      </c>
      <c r="D386" s="10">
        <f t="shared" si="9"/>
        <v>0.26751149737468405</v>
      </c>
      <c r="E386" s="10">
        <f t="shared" si="4"/>
        <v>2.3497023804905921E-3</v>
      </c>
      <c r="F386" s="10">
        <f t="shared" si="10"/>
        <v>-3.1515915537346428</v>
      </c>
      <c r="G386" s="10" t="e">
        <f t="shared" si="0"/>
        <v>#DIV/0!</v>
      </c>
      <c r="H386" s="10">
        <f t="shared" si="1"/>
        <v>0</v>
      </c>
      <c r="I386" s="10">
        <f t="shared" si="2"/>
        <v>0.05</v>
      </c>
      <c r="J386" s="10">
        <f t="shared" si="6"/>
        <v>19.150000000000137</v>
      </c>
      <c r="K386" s="11">
        <v>0.05</v>
      </c>
      <c r="L386" s="11">
        <v>0.05</v>
      </c>
    </row>
    <row r="387" spans="1:12" ht="13">
      <c r="A387" s="3">
        <v>0.26</v>
      </c>
      <c r="B387" s="3">
        <v>0</v>
      </c>
      <c r="C387" s="3">
        <v>-3.14</v>
      </c>
      <c r="D387" s="10">
        <f t="shared" si="9"/>
        <v>0.265011622346148</v>
      </c>
      <c r="E387" s="10">
        <f t="shared" si="4"/>
        <v>2.3746992143255986E-3</v>
      </c>
      <c r="F387" s="10">
        <f t="shared" si="10"/>
        <v>-3.1515915537346428</v>
      </c>
      <c r="G387" s="10" t="e">
        <f t="shared" si="0"/>
        <v>#DIV/0!</v>
      </c>
      <c r="H387" s="10">
        <f t="shared" si="1"/>
        <v>0</v>
      </c>
      <c r="I387" s="10">
        <f t="shared" si="2"/>
        <v>0.05</v>
      </c>
      <c r="J387" s="10">
        <f t="shared" si="6"/>
        <v>19.200000000000138</v>
      </c>
      <c r="K387" s="11">
        <v>0.05</v>
      </c>
      <c r="L387" s="11">
        <v>0.05</v>
      </c>
    </row>
    <row r="388" spans="1:12" ht="13">
      <c r="A388" s="3">
        <v>0.26</v>
      </c>
      <c r="B388" s="3">
        <v>0</v>
      </c>
      <c r="C388" s="3">
        <v>-3.14</v>
      </c>
      <c r="D388" s="10">
        <f t="shared" si="9"/>
        <v>0.26251174731761195</v>
      </c>
      <c r="E388" s="10">
        <f t="shared" si="4"/>
        <v>2.3996960481606051E-3</v>
      </c>
      <c r="F388" s="10">
        <f t="shared" si="10"/>
        <v>-3.1515915537346428</v>
      </c>
      <c r="G388" s="10" t="e">
        <f t="shared" si="0"/>
        <v>#DIV/0!</v>
      </c>
      <c r="H388" s="10">
        <f t="shared" si="1"/>
        <v>0</v>
      </c>
      <c r="I388" s="10">
        <f t="shared" si="2"/>
        <v>0.05</v>
      </c>
      <c r="J388" s="10">
        <f t="shared" si="6"/>
        <v>19.250000000000139</v>
      </c>
      <c r="K388" s="11">
        <v>0.05</v>
      </c>
      <c r="L388" s="11">
        <v>0.05</v>
      </c>
    </row>
    <row r="389" spans="1:12" ht="13">
      <c r="A389" s="3">
        <v>0.26</v>
      </c>
      <c r="B389" s="3">
        <v>0</v>
      </c>
      <c r="C389" s="3">
        <v>-3.14</v>
      </c>
      <c r="D389" s="10">
        <f t="shared" si="9"/>
        <v>0.26001187228907591</v>
      </c>
      <c r="E389" s="10">
        <f t="shared" si="4"/>
        <v>2.4246928819956115E-3</v>
      </c>
      <c r="F389" s="10">
        <f t="shared" si="10"/>
        <v>-3.1515915537346428</v>
      </c>
      <c r="G389" s="10" t="e">
        <f t="shared" si="0"/>
        <v>#DIV/0!</v>
      </c>
      <c r="H389" s="10">
        <f t="shared" si="1"/>
        <v>0</v>
      </c>
      <c r="I389" s="10">
        <f t="shared" si="2"/>
        <v>0.05</v>
      </c>
      <c r="J389" s="10">
        <f t="shared" si="6"/>
        <v>19.300000000000139</v>
      </c>
      <c r="K389" s="11">
        <v>0.05</v>
      </c>
      <c r="L389" s="11">
        <v>0.05</v>
      </c>
    </row>
    <row r="390" spans="1:12" ht="13">
      <c r="A390" s="3">
        <v>0.25</v>
      </c>
      <c r="B390" s="3">
        <v>0</v>
      </c>
      <c r="C390" s="3">
        <v>-3.14</v>
      </c>
      <c r="D390" s="10">
        <f t="shared" si="9"/>
        <v>0.25751199726053986</v>
      </c>
      <c r="E390" s="10">
        <f t="shared" si="4"/>
        <v>2.449689715830618E-3</v>
      </c>
      <c r="F390" s="10">
        <f t="shared" si="10"/>
        <v>-3.1515915537346428</v>
      </c>
      <c r="G390" s="10" t="e">
        <f t="shared" si="0"/>
        <v>#DIV/0!</v>
      </c>
      <c r="H390" s="10">
        <f t="shared" si="1"/>
        <v>0</v>
      </c>
      <c r="I390" s="10">
        <f t="shared" si="2"/>
        <v>0.05</v>
      </c>
      <c r="J390" s="10">
        <f t="shared" si="6"/>
        <v>19.35000000000014</v>
      </c>
      <c r="K390" s="11">
        <v>0.05</v>
      </c>
      <c r="L390" s="11">
        <v>0.05</v>
      </c>
    </row>
    <row r="391" spans="1:12" ht="13">
      <c r="A391" s="3">
        <v>0.25</v>
      </c>
      <c r="B391" s="3">
        <v>0</v>
      </c>
      <c r="C391" s="3">
        <v>-3.14</v>
      </c>
      <c r="D391" s="10">
        <f t="shared" si="9"/>
        <v>0.25501212223200381</v>
      </c>
      <c r="E391" s="10">
        <f t="shared" si="4"/>
        <v>2.4746865496656245E-3</v>
      </c>
      <c r="F391" s="10">
        <f t="shared" si="10"/>
        <v>-3.1515915537346428</v>
      </c>
      <c r="G391" s="10" t="e">
        <f t="shared" si="0"/>
        <v>#DIV/0!</v>
      </c>
      <c r="H391" s="10">
        <f t="shared" si="1"/>
        <v>0</v>
      </c>
      <c r="I391" s="10">
        <f t="shared" si="2"/>
        <v>0.05</v>
      </c>
      <c r="J391" s="10">
        <f t="shared" si="6"/>
        <v>19.400000000000141</v>
      </c>
      <c r="K391" s="11">
        <v>0.05</v>
      </c>
      <c r="L391" s="11">
        <v>0.05</v>
      </c>
    </row>
    <row r="392" spans="1:12" ht="13">
      <c r="A392" s="3">
        <v>0.25</v>
      </c>
      <c r="B392" s="3">
        <v>0</v>
      </c>
      <c r="C392" s="3">
        <v>-3.14</v>
      </c>
      <c r="D392" s="10">
        <f t="shared" si="9"/>
        <v>0.25251224720346777</v>
      </c>
      <c r="E392" s="10">
        <f t="shared" si="4"/>
        <v>2.4996833835006309E-3</v>
      </c>
      <c r="F392" s="10">
        <f t="shared" si="10"/>
        <v>-3.1515915537346428</v>
      </c>
      <c r="G392" s="10" t="e">
        <f t="shared" si="0"/>
        <v>#DIV/0!</v>
      </c>
      <c r="H392" s="10">
        <f t="shared" si="1"/>
        <v>0</v>
      </c>
      <c r="I392" s="10">
        <f t="shared" si="2"/>
        <v>0.05</v>
      </c>
      <c r="J392" s="10">
        <f t="shared" si="6"/>
        <v>19.450000000000141</v>
      </c>
      <c r="K392" s="11">
        <v>0.05</v>
      </c>
      <c r="L392" s="11">
        <v>0.05</v>
      </c>
    </row>
    <row r="393" spans="1:12" ht="13">
      <c r="A393" s="3">
        <v>0.25</v>
      </c>
      <c r="B393" s="3">
        <v>0</v>
      </c>
      <c r="C393" s="3">
        <v>-3.14</v>
      </c>
      <c r="D393" s="10">
        <f t="shared" si="9"/>
        <v>0.25001237217493172</v>
      </c>
      <c r="E393" s="10">
        <f t="shared" si="4"/>
        <v>2.5246802173356374E-3</v>
      </c>
      <c r="F393" s="10">
        <f t="shared" si="10"/>
        <v>-3.1515915537346428</v>
      </c>
      <c r="G393" s="10" t="e">
        <f t="shared" si="0"/>
        <v>#DIV/0!</v>
      </c>
      <c r="H393" s="10">
        <f t="shared" si="1"/>
        <v>0</v>
      </c>
      <c r="I393" s="10">
        <f t="shared" si="2"/>
        <v>0.05</v>
      </c>
      <c r="J393" s="10">
        <f t="shared" si="6"/>
        <v>19.500000000000142</v>
      </c>
      <c r="K393" s="11">
        <v>0.05</v>
      </c>
      <c r="L393" s="11">
        <v>0.05</v>
      </c>
    </row>
    <row r="394" spans="1:12" ht="13">
      <c r="A394" s="3">
        <v>0.24</v>
      </c>
      <c r="B394" s="3">
        <v>0</v>
      </c>
      <c r="C394" s="3">
        <v>-3.14</v>
      </c>
      <c r="D394" s="10">
        <f t="shared" si="9"/>
        <v>0.24751249714639564</v>
      </c>
      <c r="E394" s="10">
        <f t="shared" si="4"/>
        <v>2.5496770511706439E-3</v>
      </c>
      <c r="F394" s="10">
        <f t="shared" si="10"/>
        <v>-3.1515915537346428</v>
      </c>
      <c r="G394" s="10" t="e">
        <f t="shared" si="0"/>
        <v>#DIV/0!</v>
      </c>
      <c r="H394" s="10">
        <f t="shared" si="1"/>
        <v>0</v>
      </c>
      <c r="I394" s="10">
        <f t="shared" si="2"/>
        <v>0.05</v>
      </c>
      <c r="J394" s="10">
        <f t="shared" si="6"/>
        <v>19.550000000000143</v>
      </c>
      <c r="K394" s="11">
        <v>0.05</v>
      </c>
      <c r="L394" s="11">
        <v>0.05</v>
      </c>
    </row>
    <row r="395" spans="1:12" ht="13">
      <c r="A395" s="3">
        <v>0.24</v>
      </c>
      <c r="B395" s="3">
        <v>0</v>
      </c>
      <c r="C395" s="3">
        <v>-3.14</v>
      </c>
      <c r="D395" s="10">
        <f t="shared" si="9"/>
        <v>0.24501262211785957</v>
      </c>
      <c r="E395" s="10">
        <f t="shared" si="4"/>
        <v>2.5746738850056503E-3</v>
      </c>
      <c r="F395" s="10">
        <f t="shared" si="10"/>
        <v>-3.1515915537346428</v>
      </c>
      <c r="G395" s="10" t="e">
        <f t="shared" si="0"/>
        <v>#DIV/0!</v>
      </c>
      <c r="H395" s="10">
        <f t="shared" si="1"/>
        <v>0</v>
      </c>
      <c r="I395" s="10">
        <f t="shared" si="2"/>
        <v>0.05</v>
      </c>
      <c r="J395" s="10">
        <f t="shared" si="6"/>
        <v>19.600000000000144</v>
      </c>
      <c r="K395" s="11">
        <v>0.05</v>
      </c>
      <c r="L395" s="11">
        <v>0.05</v>
      </c>
    </row>
    <row r="396" spans="1:12" ht="13">
      <c r="A396" s="3">
        <v>0.24</v>
      </c>
      <c r="B396" s="3">
        <v>0</v>
      </c>
      <c r="C396" s="3">
        <v>-3.14</v>
      </c>
      <c r="D396" s="10">
        <f t="shared" si="9"/>
        <v>0.24251274708932349</v>
      </c>
      <c r="E396" s="10">
        <f t="shared" si="4"/>
        <v>2.5996707188406568E-3</v>
      </c>
      <c r="F396" s="10">
        <f t="shared" si="10"/>
        <v>-3.1515915537346428</v>
      </c>
      <c r="G396" s="10" t="e">
        <f t="shared" si="0"/>
        <v>#DIV/0!</v>
      </c>
      <c r="H396" s="10">
        <f t="shared" si="1"/>
        <v>0</v>
      </c>
      <c r="I396" s="10">
        <f t="shared" si="2"/>
        <v>0.05</v>
      </c>
      <c r="J396" s="10">
        <f t="shared" si="6"/>
        <v>19.650000000000144</v>
      </c>
      <c r="K396" s="11">
        <v>0.05</v>
      </c>
      <c r="L396" s="11">
        <v>0.05</v>
      </c>
    </row>
    <row r="397" spans="1:12" ht="13">
      <c r="A397" s="3">
        <v>0.24</v>
      </c>
      <c r="B397" s="3">
        <v>0</v>
      </c>
      <c r="C397" s="3">
        <v>-3.14</v>
      </c>
      <c r="D397" s="10">
        <f t="shared" si="9"/>
        <v>0.24001287206078742</v>
      </c>
      <c r="E397" s="10">
        <f t="shared" si="4"/>
        <v>2.6246675526756633E-3</v>
      </c>
      <c r="F397" s="10">
        <f t="shared" si="10"/>
        <v>-3.1515915537346428</v>
      </c>
      <c r="G397" s="10" t="e">
        <f t="shared" si="0"/>
        <v>#DIV/0!</v>
      </c>
      <c r="H397" s="10">
        <f t="shared" si="1"/>
        <v>0</v>
      </c>
      <c r="I397" s="10">
        <f t="shared" si="2"/>
        <v>0.05</v>
      </c>
      <c r="J397" s="10">
        <f t="shared" si="6"/>
        <v>19.700000000000145</v>
      </c>
      <c r="K397" s="11">
        <v>0.05</v>
      </c>
      <c r="L397" s="11">
        <v>0.05</v>
      </c>
    </row>
    <row r="398" spans="1:12" ht="13">
      <c r="A398" s="3">
        <v>0.23</v>
      </c>
      <c r="B398" s="3">
        <v>0</v>
      </c>
      <c r="C398" s="3">
        <v>-3.14</v>
      </c>
      <c r="D398" s="10">
        <f t="shared" si="9"/>
        <v>0.23751299703225134</v>
      </c>
      <c r="E398" s="10">
        <f t="shared" si="4"/>
        <v>2.6496643865106697E-3</v>
      </c>
      <c r="F398" s="10">
        <f t="shared" si="10"/>
        <v>-3.1515915537346428</v>
      </c>
      <c r="G398" s="10" t="e">
        <f t="shared" si="0"/>
        <v>#DIV/0!</v>
      </c>
      <c r="H398" s="10">
        <f t="shared" si="1"/>
        <v>0</v>
      </c>
      <c r="I398" s="10">
        <f t="shared" si="2"/>
        <v>0.05</v>
      </c>
      <c r="J398" s="10">
        <f t="shared" si="6"/>
        <v>19.750000000000146</v>
      </c>
      <c r="K398" s="11">
        <v>0.05</v>
      </c>
      <c r="L398" s="11">
        <v>0.05</v>
      </c>
    </row>
    <row r="399" spans="1:12" ht="13">
      <c r="A399" s="3">
        <v>0.23</v>
      </c>
      <c r="B399" s="3">
        <v>0</v>
      </c>
      <c r="C399" s="3">
        <v>-3.14</v>
      </c>
      <c r="D399" s="10">
        <f t="shared" si="9"/>
        <v>0.23501312200371527</v>
      </c>
      <c r="E399" s="10">
        <f t="shared" si="4"/>
        <v>2.6746612203456762E-3</v>
      </c>
      <c r="F399" s="10">
        <f t="shared" si="10"/>
        <v>-3.1515915537346428</v>
      </c>
      <c r="G399" s="10" t="e">
        <f t="shared" si="0"/>
        <v>#DIV/0!</v>
      </c>
      <c r="H399" s="10">
        <f t="shared" si="1"/>
        <v>0</v>
      </c>
      <c r="I399" s="10">
        <f t="shared" si="2"/>
        <v>0.05</v>
      </c>
      <c r="J399" s="10">
        <f t="shared" si="6"/>
        <v>19.800000000000146</v>
      </c>
      <c r="K399" s="11">
        <v>0.05</v>
      </c>
      <c r="L399" s="11">
        <v>0.05</v>
      </c>
    </row>
    <row r="400" spans="1:12" ht="13">
      <c r="A400" s="3">
        <v>0.23</v>
      </c>
      <c r="B400" s="3">
        <v>0</v>
      </c>
      <c r="C400" s="3">
        <v>-3.14</v>
      </c>
      <c r="D400" s="10">
        <f t="shared" si="9"/>
        <v>0.23251324697517919</v>
      </c>
      <c r="E400" s="10">
        <f t="shared" si="4"/>
        <v>2.6996580541806827E-3</v>
      </c>
      <c r="F400" s="10">
        <f t="shared" si="10"/>
        <v>-3.1515915537346428</v>
      </c>
      <c r="G400" s="10" t="e">
        <f t="shared" si="0"/>
        <v>#DIV/0!</v>
      </c>
      <c r="H400" s="10">
        <f t="shared" si="1"/>
        <v>0</v>
      </c>
      <c r="I400" s="10">
        <f t="shared" si="2"/>
        <v>0.05</v>
      </c>
      <c r="J400" s="10">
        <f t="shared" si="6"/>
        <v>19.850000000000147</v>
      </c>
      <c r="K400" s="11">
        <v>0.05</v>
      </c>
      <c r="L400" s="11">
        <v>0.05</v>
      </c>
    </row>
    <row r="401" spans="1:12" ht="13">
      <c r="A401" s="3">
        <v>0.23</v>
      </c>
      <c r="B401" s="3">
        <v>0</v>
      </c>
      <c r="C401" s="3">
        <v>-3.14</v>
      </c>
      <c r="D401" s="10">
        <f t="shared" si="9"/>
        <v>0.23001337194664312</v>
      </c>
      <c r="E401" s="10">
        <f t="shared" si="4"/>
        <v>2.7246548880156892E-3</v>
      </c>
      <c r="F401" s="10">
        <f t="shared" si="10"/>
        <v>-3.1515915537346428</v>
      </c>
      <c r="G401" s="10" t="e">
        <f t="shared" si="0"/>
        <v>#DIV/0!</v>
      </c>
      <c r="H401" s="10">
        <f t="shared" si="1"/>
        <v>0</v>
      </c>
      <c r="I401" s="10">
        <f t="shared" si="2"/>
        <v>0.05</v>
      </c>
      <c r="J401" s="10">
        <f t="shared" si="6"/>
        <v>19.900000000000148</v>
      </c>
      <c r="K401" s="11">
        <v>0.05</v>
      </c>
      <c r="L401" s="11">
        <v>0.05</v>
      </c>
    </row>
    <row r="402" spans="1:12" ht="13">
      <c r="A402" s="3">
        <v>0.22</v>
      </c>
      <c r="B402" s="3">
        <v>0</v>
      </c>
      <c r="C402" s="3">
        <v>-3.14</v>
      </c>
      <c r="D402" s="10">
        <f t="shared" si="9"/>
        <v>0.22751349691810704</v>
      </c>
      <c r="E402" s="10">
        <f t="shared" si="4"/>
        <v>2.7496517218506956E-3</v>
      </c>
      <c r="F402" s="10">
        <f t="shared" si="10"/>
        <v>-3.1515915537346428</v>
      </c>
      <c r="G402" s="10" t="e">
        <f t="shared" si="0"/>
        <v>#DIV/0!</v>
      </c>
      <c r="H402" s="10">
        <f t="shared" si="1"/>
        <v>0</v>
      </c>
      <c r="I402" s="10">
        <f t="shared" si="2"/>
        <v>0.05</v>
      </c>
      <c r="J402" s="10">
        <f t="shared" si="6"/>
        <v>19.950000000000149</v>
      </c>
      <c r="K402" s="11">
        <v>0.05</v>
      </c>
      <c r="L402" s="11">
        <v>0.05</v>
      </c>
    </row>
    <row r="403" spans="1:12" ht="13">
      <c r="A403" s="3">
        <v>0.22</v>
      </c>
      <c r="B403" s="3">
        <v>0</v>
      </c>
      <c r="C403" s="3">
        <v>-3.14</v>
      </c>
      <c r="D403" s="10">
        <f t="shared" si="9"/>
        <v>0.22501362188957097</v>
      </c>
      <c r="E403" s="10">
        <f t="shared" si="4"/>
        <v>2.7746485556857021E-3</v>
      </c>
      <c r="F403" s="10">
        <f t="shared" si="10"/>
        <v>-3.1515915537346428</v>
      </c>
      <c r="G403" s="10" t="e">
        <f t="shared" si="0"/>
        <v>#DIV/0!</v>
      </c>
      <c r="H403" s="10">
        <f t="shared" si="1"/>
        <v>0</v>
      </c>
      <c r="I403" s="10">
        <f t="shared" si="2"/>
        <v>0.05</v>
      </c>
      <c r="J403" s="10">
        <f t="shared" si="6"/>
        <v>20.000000000000149</v>
      </c>
      <c r="K403" s="11">
        <v>0.05</v>
      </c>
      <c r="L403" s="11">
        <v>0.05</v>
      </c>
    </row>
    <row r="404" spans="1:12" ht="13">
      <c r="A404" s="3">
        <v>0.22</v>
      </c>
      <c r="B404" s="3">
        <v>0</v>
      </c>
      <c r="C404" s="3">
        <v>-3.14</v>
      </c>
      <c r="D404" s="10">
        <f t="shared" si="9"/>
        <v>0.22251374686103489</v>
      </c>
      <c r="E404" s="10">
        <f t="shared" si="4"/>
        <v>2.7996453895207086E-3</v>
      </c>
      <c r="F404" s="10">
        <f t="shared" si="10"/>
        <v>-3.1515915537346428</v>
      </c>
      <c r="G404" s="10" t="e">
        <f t="shared" si="0"/>
        <v>#DIV/0!</v>
      </c>
      <c r="H404" s="10">
        <f t="shared" si="1"/>
        <v>0</v>
      </c>
      <c r="I404" s="10">
        <f t="shared" si="2"/>
        <v>0.05</v>
      </c>
      <c r="J404" s="10">
        <f t="shared" si="6"/>
        <v>20.05000000000015</v>
      </c>
      <c r="K404" s="11">
        <v>0.05</v>
      </c>
      <c r="L404" s="11">
        <v>0.05</v>
      </c>
    </row>
    <row r="405" spans="1:12" ht="13">
      <c r="A405" s="3">
        <v>0.22</v>
      </c>
      <c r="B405" s="3">
        <v>0</v>
      </c>
      <c r="C405" s="3">
        <v>-3.14</v>
      </c>
      <c r="D405" s="10">
        <f t="shared" si="9"/>
        <v>0.22001387183249882</v>
      </c>
      <c r="E405" s="10">
        <f t="shared" si="4"/>
        <v>2.824642223355715E-3</v>
      </c>
      <c r="F405" s="10">
        <f t="shared" si="10"/>
        <v>-3.1515915537346428</v>
      </c>
      <c r="G405" s="10" t="e">
        <f t="shared" si="0"/>
        <v>#DIV/0!</v>
      </c>
      <c r="H405" s="10">
        <f t="shared" si="1"/>
        <v>0</v>
      </c>
      <c r="I405" s="10">
        <f t="shared" si="2"/>
        <v>0.05</v>
      </c>
      <c r="J405" s="10">
        <f t="shared" si="6"/>
        <v>20.100000000000151</v>
      </c>
      <c r="K405" s="11">
        <v>0.05</v>
      </c>
      <c r="L405" s="11">
        <v>0.05</v>
      </c>
    </row>
    <row r="406" spans="1:12" ht="13">
      <c r="A406" s="3">
        <v>0.21</v>
      </c>
      <c r="B406" s="3">
        <v>0</v>
      </c>
      <c r="C406" s="3">
        <v>-3.14</v>
      </c>
      <c r="D406" s="10">
        <f t="shared" si="9"/>
        <v>0.21751399680396274</v>
      </c>
      <c r="E406" s="10">
        <f t="shared" si="4"/>
        <v>2.8496390571907215E-3</v>
      </c>
      <c r="F406" s="10">
        <f t="shared" si="10"/>
        <v>-3.1515915537346428</v>
      </c>
      <c r="G406" s="10" t="e">
        <f t="shared" si="0"/>
        <v>#DIV/0!</v>
      </c>
      <c r="H406" s="10">
        <f t="shared" si="1"/>
        <v>0</v>
      </c>
      <c r="I406" s="10">
        <f t="shared" si="2"/>
        <v>0.05</v>
      </c>
      <c r="J406" s="10">
        <f t="shared" si="6"/>
        <v>20.150000000000151</v>
      </c>
      <c r="K406" s="11">
        <v>0.05</v>
      </c>
      <c r="L406" s="11">
        <v>0.05</v>
      </c>
    </row>
    <row r="407" spans="1:12" ht="13">
      <c r="A407" s="3">
        <v>0.21</v>
      </c>
      <c r="B407" s="3">
        <v>0</v>
      </c>
      <c r="C407" s="3">
        <v>-3.14</v>
      </c>
      <c r="D407" s="10">
        <f t="shared" si="9"/>
        <v>0.21501412177542667</v>
      </c>
      <c r="E407" s="10">
        <f t="shared" si="4"/>
        <v>2.874635891025728E-3</v>
      </c>
      <c r="F407" s="10">
        <f t="shared" si="10"/>
        <v>-3.1515915537346428</v>
      </c>
      <c r="G407" s="10" t="e">
        <f t="shared" si="0"/>
        <v>#DIV/0!</v>
      </c>
      <c r="H407" s="10">
        <f t="shared" si="1"/>
        <v>0</v>
      </c>
      <c r="I407" s="10">
        <f t="shared" si="2"/>
        <v>0.05</v>
      </c>
      <c r="J407" s="10">
        <f t="shared" si="6"/>
        <v>20.200000000000152</v>
      </c>
      <c r="K407" s="11">
        <v>0.05</v>
      </c>
      <c r="L407" s="11">
        <v>0.05</v>
      </c>
    </row>
    <row r="408" spans="1:12" ht="13">
      <c r="A408" s="3">
        <v>0.21</v>
      </c>
      <c r="B408" s="3">
        <v>0</v>
      </c>
      <c r="C408" s="3">
        <v>-3.14</v>
      </c>
      <c r="D408" s="10">
        <f t="shared" si="9"/>
        <v>0.21251424674689059</v>
      </c>
      <c r="E408" s="10">
        <f t="shared" si="4"/>
        <v>2.8996327248607344E-3</v>
      </c>
      <c r="F408" s="10">
        <f t="shared" si="10"/>
        <v>-3.1515915537346428</v>
      </c>
      <c r="G408" s="10" t="e">
        <f t="shared" si="0"/>
        <v>#DIV/0!</v>
      </c>
      <c r="H408" s="10">
        <f t="shared" si="1"/>
        <v>0</v>
      </c>
      <c r="I408" s="10">
        <f t="shared" si="2"/>
        <v>0.05</v>
      </c>
      <c r="J408" s="10">
        <f t="shared" si="6"/>
        <v>20.250000000000153</v>
      </c>
      <c r="K408" s="11">
        <v>0.05</v>
      </c>
      <c r="L408" s="11">
        <v>0.05</v>
      </c>
    </row>
    <row r="409" spans="1:12" ht="13">
      <c r="A409" s="3">
        <v>0.21</v>
      </c>
      <c r="B409" s="3">
        <v>0</v>
      </c>
      <c r="C409" s="3">
        <v>-3.14</v>
      </c>
      <c r="D409" s="10">
        <f t="shared" si="9"/>
        <v>0.21001437171835452</v>
      </c>
      <c r="E409" s="10">
        <f t="shared" si="4"/>
        <v>2.9246295586957409E-3</v>
      </c>
      <c r="F409" s="10">
        <f t="shared" si="10"/>
        <v>-3.1515915537346428</v>
      </c>
      <c r="G409" s="10" t="e">
        <f t="shared" si="0"/>
        <v>#DIV/0!</v>
      </c>
      <c r="H409" s="10">
        <f t="shared" si="1"/>
        <v>0</v>
      </c>
      <c r="I409" s="10">
        <f t="shared" si="2"/>
        <v>0.05</v>
      </c>
      <c r="J409" s="10">
        <f t="shared" si="6"/>
        <v>20.300000000000153</v>
      </c>
      <c r="K409" s="11">
        <v>0.05</v>
      </c>
      <c r="L409" s="11">
        <v>0.05</v>
      </c>
    </row>
    <row r="410" spans="1:12" ht="13">
      <c r="A410" s="3">
        <v>0.2</v>
      </c>
      <c r="B410" s="3">
        <v>0</v>
      </c>
      <c r="C410" s="3">
        <v>-3.14</v>
      </c>
      <c r="D410" s="10">
        <f t="shared" si="9"/>
        <v>0.20751449668981845</v>
      </c>
      <c r="E410" s="10">
        <f t="shared" si="4"/>
        <v>2.9496263925307474E-3</v>
      </c>
      <c r="F410" s="10">
        <f t="shared" si="10"/>
        <v>-3.1515915537346428</v>
      </c>
      <c r="G410" s="10" t="e">
        <f t="shared" si="0"/>
        <v>#DIV/0!</v>
      </c>
      <c r="H410" s="10">
        <f t="shared" si="1"/>
        <v>0</v>
      </c>
      <c r="I410" s="10">
        <f t="shared" si="2"/>
        <v>0.05</v>
      </c>
      <c r="J410" s="10">
        <f t="shared" si="6"/>
        <v>20.350000000000154</v>
      </c>
      <c r="K410" s="11">
        <v>0.05</v>
      </c>
      <c r="L410" s="11">
        <v>0.05</v>
      </c>
    </row>
    <row r="411" spans="1:12" ht="13">
      <c r="A411" s="3">
        <v>0.2</v>
      </c>
      <c r="B411" s="3">
        <v>0</v>
      </c>
      <c r="C411" s="3">
        <v>-3.14</v>
      </c>
      <c r="D411" s="10">
        <f t="shared" si="9"/>
        <v>0.20501462166128237</v>
      </c>
      <c r="E411" s="10">
        <f t="shared" si="4"/>
        <v>2.9746232263657539E-3</v>
      </c>
      <c r="F411" s="10">
        <f t="shared" si="10"/>
        <v>-3.1515915537346428</v>
      </c>
      <c r="G411" s="10" t="e">
        <f t="shared" si="0"/>
        <v>#DIV/0!</v>
      </c>
      <c r="H411" s="10">
        <f t="shared" si="1"/>
        <v>0</v>
      </c>
      <c r="I411" s="10">
        <f t="shared" si="2"/>
        <v>0.05</v>
      </c>
      <c r="J411" s="10">
        <f t="shared" si="6"/>
        <v>20.400000000000155</v>
      </c>
      <c r="K411" s="11">
        <v>0.05</v>
      </c>
      <c r="L411" s="11">
        <v>0.05</v>
      </c>
    </row>
    <row r="412" spans="1:12" ht="13">
      <c r="A412" s="3">
        <v>0.2</v>
      </c>
      <c r="B412" s="3">
        <v>0</v>
      </c>
      <c r="C412" s="3">
        <v>-3.14</v>
      </c>
      <c r="D412" s="10">
        <f t="shared" si="9"/>
        <v>0.2025147466327463</v>
      </c>
      <c r="E412" s="10">
        <f t="shared" si="4"/>
        <v>2.9996200602007603E-3</v>
      </c>
      <c r="F412" s="10">
        <f t="shared" si="10"/>
        <v>-3.1515915537346428</v>
      </c>
      <c r="G412" s="10" t="e">
        <f t="shared" si="0"/>
        <v>#DIV/0!</v>
      </c>
      <c r="H412" s="10">
        <f t="shared" si="1"/>
        <v>0</v>
      </c>
      <c r="I412" s="10">
        <f t="shared" si="2"/>
        <v>0.05</v>
      </c>
      <c r="J412" s="10">
        <f t="shared" si="6"/>
        <v>20.450000000000156</v>
      </c>
      <c r="K412" s="11">
        <v>0.05</v>
      </c>
      <c r="L412" s="11">
        <v>0.05</v>
      </c>
    </row>
    <row r="413" spans="1:12" ht="13">
      <c r="A413" s="3">
        <v>0.2</v>
      </c>
      <c r="B413" s="3">
        <v>0</v>
      </c>
      <c r="C413" s="3">
        <v>-3.14</v>
      </c>
      <c r="D413" s="10">
        <f t="shared" si="9"/>
        <v>0.20001487160421022</v>
      </c>
      <c r="E413" s="10">
        <f t="shared" si="4"/>
        <v>3.0246168940357668E-3</v>
      </c>
      <c r="F413" s="10">
        <f t="shared" si="10"/>
        <v>-3.1515915537346428</v>
      </c>
      <c r="G413" s="10" t="e">
        <f t="shared" si="0"/>
        <v>#DIV/0!</v>
      </c>
      <c r="H413" s="10">
        <f t="shared" si="1"/>
        <v>0</v>
      </c>
      <c r="I413" s="10">
        <f t="shared" si="2"/>
        <v>0.05</v>
      </c>
      <c r="J413" s="10">
        <f t="shared" si="6"/>
        <v>20.500000000000156</v>
      </c>
      <c r="K413" s="11">
        <v>0.05</v>
      </c>
      <c r="L413" s="11">
        <v>0.05</v>
      </c>
    </row>
    <row r="414" spans="1:12" ht="13">
      <c r="A414" s="3">
        <v>0.19</v>
      </c>
      <c r="B414" s="3">
        <v>0</v>
      </c>
      <c r="C414" s="3">
        <v>-3.14</v>
      </c>
      <c r="D414" s="10">
        <f t="shared" si="9"/>
        <v>0.19751499657567415</v>
      </c>
      <c r="E414" s="10">
        <f t="shared" si="4"/>
        <v>3.0496137278707733E-3</v>
      </c>
      <c r="F414" s="10">
        <f t="shared" si="10"/>
        <v>-3.1515915537346428</v>
      </c>
      <c r="G414" s="10" t="e">
        <f t="shared" si="0"/>
        <v>#DIV/0!</v>
      </c>
      <c r="H414" s="10">
        <f t="shared" si="1"/>
        <v>0</v>
      </c>
      <c r="I414" s="10">
        <f t="shared" si="2"/>
        <v>0.05</v>
      </c>
      <c r="J414" s="10">
        <f t="shared" si="6"/>
        <v>20.550000000000157</v>
      </c>
      <c r="K414" s="11">
        <v>0.05</v>
      </c>
      <c r="L414" s="11">
        <v>0.05</v>
      </c>
    </row>
    <row r="415" spans="1:12" ht="13">
      <c r="A415" s="3">
        <v>0.19</v>
      </c>
      <c r="B415" s="3">
        <v>0</v>
      </c>
      <c r="C415" s="3">
        <v>-3.14</v>
      </c>
      <c r="D415" s="10">
        <f t="shared" si="9"/>
        <v>0.19501512154713807</v>
      </c>
      <c r="E415" s="10">
        <f t="shared" si="4"/>
        <v>3.0746105617057797E-3</v>
      </c>
      <c r="F415" s="10">
        <f t="shared" si="10"/>
        <v>-3.1515915537346428</v>
      </c>
      <c r="G415" s="10" t="e">
        <f t="shared" si="0"/>
        <v>#DIV/0!</v>
      </c>
      <c r="H415" s="10">
        <f t="shared" si="1"/>
        <v>0</v>
      </c>
      <c r="I415" s="10">
        <f t="shared" si="2"/>
        <v>0.05</v>
      </c>
      <c r="J415" s="10">
        <f t="shared" si="6"/>
        <v>20.600000000000158</v>
      </c>
      <c r="K415" s="11">
        <v>0.05</v>
      </c>
      <c r="L415" s="11">
        <v>0.05</v>
      </c>
    </row>
    <row r="416" spans="1:12" ht="13">
      <c r="A416" s="3">
        <v>0.19</v>
      </c>
      <c r="B416" s="3">
        <v>0</v>
      </c>
      <c r="C416" s="3">
        <v>-3.14</v>
      </c>
      <c r="D416" s="10">
        <f t="shared" si="9"/>
        <v>0.192515246518602</v>
      </c>
      <c r="E416" s="10">
        <f t="shared" si="4"/>
        <v>3.0996073955407862E-3</v>
      </c>
      <c r="F416" s="10">
        <f t="shared" si="10"/>
        <v>-3.1515915537346428</v>
      </c>
      <c r="G416" s="10" t="e">
        <f t="shared" si="0"/>
        <v>#DIV/0!</v>
      </c>
      <c r="H416" s="10">
        <f t="shared" si="1"/>
        <v>0</v>
      </c>
      <c r="I416" s="10">
        <f t="shared" si="2"/>
        <v>0.05</v>
      </c>
      <c r="J416" s="10">
        <f t="shared" si="6"/>
        <v>20.650000000000158</v>
      </c>
      <c r="K416" s="11">
        <v>0.05</v>
      </c>
      <c r="L416" s="11">
        <v>0.05</v>
      </c>
    </row>
    <row r="417" spans="1:12" ht="13">
      <c r="A417" s="3">
        <v>0.19</v>
      </c>
      <c r="B417" s="3">
        <v>0</v>
      </c>
      <c r="C417" s="3">
        <v>-3.14</v>
      </c>
      <c r="D417" s="10">
        <f t="shared" si="9"/>
        <v>0.19001537149006592</v>
      </c>
      <c r="E417" s="10">
        <f t="shared" si="4"/>
        <v>3.1246042293757927E-3</v>
      </c>
      <c r="F417" s="10">
        <f t="shared" si="10"/>
        <v>-3.1515915537346428</v>
      </c>
      <c r="G417" s="10" t="e">
        <f t="shared" si="0"/>
        <v>#DIV/0!</v>
      </c>
      <c r="H417" s="10">
        <f t="shared" si="1"/>
        <v>0</v>
      </c>
      <c r="I417" s="10">
        <f t="shared" si="2"/>
        <v>0.05</v>
      </c>
      <c r="J417" s="10">
        <f t="shared" si="6"/>
        <v>20.700000000000159</v>
      </c>
      <c r="K417" s="11">
        <v>0.05</v>
      </c>
      <c r="L417" s="11">
        <v>0.05</v>
      </c>
    </row>
    <row r="418" spans="1:12" ht="13">
      <c r="A418" s="3">
        <v>0.18</v>
      </c>
      <c r="B418" s="3">
        <v>0</v>
      </c>
      <c r="C418" s="3">
        <v>-3.14</v>
      </c>
      <c r="D418" s="10">
        <f t="shared" si="9"/>
        <v>0.18751549646152985</v>
      </c>
      <c r="E418" s="10">
        <f t="shared" si="4"/>
        <v>3.1496010632107991E-3</v>
      </c>
      <c r="F418" s="10">
        <f t="shared" si="10"/>
        <v>-3.1515915537346428</v>
      </c>
      <c r="G418" s="10" t="e">
        <f t="shared" si="0"/>
        <v>#DIV/0!</v>
      </c>
      <c r="H418" s="10">
        <f t="shared" si="1"/>
        <v>0</v>
      </c>
      <c r="I418" s="10">
        <f t="shared" si="2"/>
        <v>0.05</v>
      </c>
      <c r="J418" s="10">
        <f t="shared" si="6"/>
        <v>20.75000000000016</v>
      </c>
      <c r="K418" s="11">
        <v>0.05</v>
      </c>
      <c r="L418" s="11">
        <v>0.05</v>
      </c>
    </row>
    <row r="419" spans="1:12" ht="13">
      <c r="A419" s="3">
        <v>0.18</v>
      </c>
      <c r="B419" s="3">
        <v>0</v>
      </c>
      <c r="C419" s="3">
        <v>-3.14</v>
      </c>
      <c r="D419" s="10">
        <f t="shared" si="9"/>
        <v>0.18501562143299377</v>
      </c>
      <c r="E419" s="10">
        <f t="shared" si="4"/>
        <v>3.1745978970458056E-3</v>
      </c>
      <c r="F419" s="10">
        <f t="shared" si="10"/>
        <v>-3.1515915537346428</v>
      </c>
      <c r="G419" s="10" t="e">
        <f t="shared" si="0"/>
        <v>#DIV/0!</v>
      </c>
      <c r="H419" s="10">
        <f t="shared" si="1"/>
        <v>0</v>
      </c>
      <c r="I419" s="10">
        <f t="shared" si="2"/>
        <v>0.05</v>
      </c>
      <c r="J419" s="10">
        <f t="shared" si="6"/>
        <v>20.800000000000161</v>
      </c>
      <c r="K419" s="11">
        <v>0.05</v>
      </c>
      <c r="L419" s="11">
        <v>0.05</v>
      </c>
    </row>
    <row r="420" spans="1:12" ht="13">
      <c r="A420" s="3">
        <v>0.18</v>
      </c>
      <c r="B420" s="3">
        <v>0</v>
      </c>
      <c r="C420" s="3">
        <v>-3.14</v>
      </c>
      <c r="D420" s="10">
        <f t="shared" si="9"/>
        <v>0.1825157464044577</v>
      </c>
      <c r="E420" s="10">
        <f t="shared" si="4"/>
        <v>3.1995947308808121E-3</v>
      </c>
      <c r="F420" s="10">
        <f t="shared" si="10"/>
        <v>-3.1515915537346428</v>
      </c>
      <c r="G420" s="10" t="e">
        <f t="shared" si="0"/>
        <v>#DIV/0!</v>
      </c>
      <c r="H420" s="10">
        <f t="shared" si="1"/>
        <v>0</v>
      </c>
      <c r="I420" s="10">
        <f t="shared" si="2"/>
        <v>0.05</v>
      </c>
      <c r="J420" s="10">
        <f t="shared" si="6"/>
        <v>20.850000000000161</v>
      </c>
      <c r="K420" s="11">
        <v>0.05</v>
      </c>
      <c r="L420" s="11">
        <v>0.05</v>
      </c>
    </row>
    <row r="421" spans="1:12" ht="13">
      <c r="A421" s="3">
        <v>0.18</v>
      </c>
      <c r="B421" s="3">
        <v>0</v>
      </c>
      <c r="C421" s="3">
        <v>-3.14</v>
      </c>
      <c r="D421" s="10">
        <f t="shared" si="9"/>
        <v>0.18001587137592162</v>
      </c>
      <c r="E421" s="10">
        <f t="shared" si="4"/>
        <v>3.2245915647158186E-3</v>
      </c>
      <c r="F421" s="10">
        <f t="shared" si="10"/>
        <v>-3.1515915537346428</v>
      </c>
      <c r="G421" s="10" t="e">
        <f t="shared" si="0"/>
        <v>#DIV/0!</v>
      </c>
      <c r="H421" s="10">
        <f t="shared" si="1"/>
        <v>0</v>
      </c>
      <c r="I421" s="10">
        <f t="shared" si="2"/>
        <v>0.05</v>
      </c>
      <c r="J421" s="10">
        <f t="shared" si="6"/>
        <v>20.900000000000162</v>
      </c>
      <c r="K421" s="11">
        <v>0.05</v>
      </c>
      <c r="L421" s="11">
        <v>0.05</v>
      </c>
    </row>
    <row r="422" spans="1:12" ht="13">
      <c r="A422" s="3">
        <v>0.17</v>
      </c>
      <c r="B422" s="3">
        <v>0</v>
      </c>
      <c r="C422" s="3">
        <v>-3.14</v>
      </c>
      <c r="D422" s="10">
        <f t="shared" si="9"/>
        <v>0.17751599634738555</v>
      </c>
      <c r="E422" s="10">
        <f t="shared" si="4"/>
        <v>3.249588398550825E-3</v>
      </c>
      <c r="F422" s="10">
        <f t="shared" si="10"/>
        <v>-3.1515915537346428</v>
      </c>
      <c r="G422" s="10" t="e">
        <f t="shared" si="0"/>
        <v>#DIV/0!</v>
      </c>
      <c r="H422" s="10">
        <f t="shared" si="1"/>
        <v>0</v>
      </c>
      <c r="I422" s="10">
        <f t="shared" si="2"/>
        <v>0.05</v>
      </c>
      <c r="J422" s="10">
        <f t="shared" si="6"/>
        <v>20.950000000000163</v>
      </c>
      <c r="K422" s="11">
        <v>0.05</v>
      </c>
      <c r="L422" s="11">
        <v>0.05</v>
      </c>
    </row>
    <row r="423" spans="1:12" ht="13">
      <c r="A423" s="3">
        <v>0.17</v>
      </c>
      <c r="B423" s="3">
        <v>0</v>
      </c>
      <c r="C423" s="3">
        <v>-3.14</v>
      </c>
      <c r="D423" s="10">
        <f t="shared" si="9"/>
        <v>0.17501612131884947</v>
      </c>
      <c r="E423" s="10">
        <f t="shared" si="4"/>
        <v>3.2745852323858315E-3</v>
      </c>
      <c r="F423" s="10">
        <f t="shared" si="10"/>
        <v>-3.1515915537346428</v>
      </c>
      <c r="G423" s="10" t="e">
        <f t="shared" si="0"/>
        <v>#DIV/0!</v>
      </c>
      <c r="H423" s="10">
        <f t="shared" si="1"/>
        <v>0</v>
      </c>
      <c r="I423" s="10">
        <f t="shared" si="2"/>
        <v>0.05</v>
      </c>
      <c r="J423" s="10">
        <f t="shared" si="6"/>
        <v>21.000000000000163</v>
      </c>
      <c r="K423" s="11">
        <v>0.05</v>
      </c>
      <c r="L423" s="11">
        <v>0.05</v>
      </c>
    </row>
    <row r="424" spans="1:12" ht="13">
      <c r="A424" s="3">
        <v>0.17</v>
      </c>
      <c r="B424" s="3">
        <v>0</v>
      </c>
      <c r="C424" s="3">
        <v>-3.14</v>
      </c>
      <c r="D424" s="10">
        <f t="shared" si="9"/>
        <v>0.1725162462903134</v>
      </c>
      <c r="E424" s="10">
        <f t="shared" si="4"/>
        <v>3.299582066220838E-3</v>
      </c>
      <c r="F424" s="10">
        <f t="shared" si="10"/>
        <v>-3.1515915537346428</v>
      </c>
      <c r="G424" s="10" t="e">
        <f t="shared" si="0"/>
        <v>#DIV/0!</v>
      </c>
      <c r="H424" s="10">
        <f t="shared" si="1"/>
        <v>0</v>
      </c>
      <c r="I424" s="10">
        <f t="shared" si="2"/>
        <v>0.05</v>
      </c>
      <c r="J424" s="10">
        <f t="shared" si="6"/>
        <v>21.050000000000164</v>
      </c>
      <c r="K424" s="11">
        <v>0.05</v>
      </c>
      <c r="L424" s="11">
        <v>0.05</v>
      </c>
    </row>
    <row r="425" spans="1:12" ht="13">
      <c r="A425" s="3">
        <v>0.17</v>
      </c>
      <c r="B425" s="3">
        <v>0</v>
      </c>
      <c r="C425" s="3">
        <v>-3.14</v>
      </c>
      <c r="D425" s="10">
        <f t="shared" si="9"/>
        <v>0.17001637126177732</v>
      </c>
      <c r="E425" s="10">
        <f t="shared" si="4"/>
        <v>3.3245789000558444E-3</v>
      </c>
      <c r="F425" s="10">
        <f t="shared" si="10"/>
        <v>-3.1515915537346428</v>
      </c>
      <c r="G425" s="10" t="e">
        <f t="shared" si="0"/>
        <v>#DIV/0!</v>
      </c>
      <c r="H425" s="10">
        <f t="shared" si="1"/>
        <v>0</v>
      </c>
      <c r="I425" s="10">
        <f t="shared" si="2"/>
        <v>0.05</v>
      </c>
      <c r="J425" s="10">
        <f t="shared" si="6"/>
        <v>21.100000000000165</v>
      </c>
      <c r="K425" s="11">
        <v>0.05</v>
      </c>
      <c r="L425" s="11">
        <v>0.05</v>
      </c>
    </row>
    <row r="426" spans="1:12" ht="13">
      <c r="A426" s="3">
        <v>0.16</v>
      </c>
      <c r="B426" s="3">
        <v>0</v>
      </c>
      <c r="C426" s="3">
        <v>-3.14</v>
      </c>
      <c r="D426" s="10">
        <f t="shared" si="9"/>
        <v>0.16751649623324125</v>
      </c>
      <c r="E426" s="10">
        <f t="shared" si="4"/>
        <v>3.3495757338908509E-3</v>
      </c>
      <c r="F426" s="10">
        <f t="shared" si="10"/>
        <v>-3.1515915537346428</v>
      </c>
      <c r="G426" s="10" t="e">
        <f t="shared" si="0"/>
        <v>#DIV/0!</v>
      </c>
      <c r="H426" s="10">
        <f t="shared" si="1"/>
        <v>0</v>
      </c>
      <c r="I426" s="10">
        <f t="shared" si="2"/>
        <v>0.05</v>
      </c>
      <c r="J426" s="10">
        <f t="shared" si="6"/>
        <v>21.150000000000166</v>
      </c>
      <c r="K426" s="11">
        <v>0.05</v>
      </c>
      <c r="L426" s="11">
        <v>0.05</v>
      </c>
    </row>
    <row r="427" spans="1:12" ht="13">
      <c r="A427" s="3">
        <v>0.16</v>
      </c>
      <c r="B427" s="3">
        <v>0</v>
      </c>
      <c r="C427" s="3">
        <v>-3.14</v>
      </c>
      <c r="D427" s="10">
        <f t="shared" si="9"/>
        <v>0.16501662120470517</v>
      </c>
      <c r="E427" s="10">
        <f t="shared" si="4"/>
        <v>3.3745725677258574E-3</v>
      </c>
      <c r="F427" s="10">
        <f t="shared" si="10"/>
        <v>-3.1515915537346428</v>
      </c>
      <c r="G427" s="10" t="e">
        <f t="shared" si="0"/>
        <v>#DIV/0!</v>
      </c>
      <c r="H427" s="10">
        <f t="shared" si="1"/>
        <v>0</v>
      </c>
      <c r="I427" s="10">
        <f t="shared" si="2"/>
        <v>0.05</v>
      </c>
      <c r="J427" s="10">
        <f t="shared" si="6"/>
        <v>21.200000000000166</v>
      </c>
      <c r="K427" s="11">
        <v>0.05</v>
      </c>
      <c r="L427" s="11">
        <v>0.05</v>
      </c>
    </row>
    <row r="428" spans="1:12" ht="13">
      <c r="A428" s="3">
        <v>0.16</v>
      </c>
      <c r="B428" s="3">
        <v>0</v>
      </c>
      <c r="C428" s="3">
        <v>-3.14</v>
      </c>
      <c r="D428" s="10">
        <f t="shared" si="9"/>
        <v>0.1625167461761691</v>
      </c>
      <c r="E428" s="10">
        <f t="shared" si="4"/>
        <v>3.3995694015608638E-3</v>
      </c>
      <c r="F428" s="10">
        <f t="shared" si="10"/>
        <v>-3.1515915537346428</v>
      </c>
      <c r="G428" s="10" t="e">
        <f t="shared" si="0"/>
        <v>#DIV/0!</v>
      </c>
      <c r="H428" s="10">
        <f t="shared" si="1"/>
        <v>0</v>
      </c>
      <c r="I428" s="10">
        <f t="shared" si="2"/>
        <v>0.05</v>
      </c>
      <c r="J428" s="10">
        <f t="shared" si="6"/>
        <v>21.250000000000167</v>
      </c>
      <c r="K428" s="11">
        <v>0.05</v>
      </c>
      <c r="L428" s="11">
        <v>0.05</v>
      </c>
    </row>
    <row r="429" spans="1:12" ht="13">
      <c r="A429" s="3">
        <v>0.16</v>
      </c>
      <c r="B429" s="3">
        <v>0</v>
      </c>
      <c r="C429" s="3">
        <v>-3.14</v>
      </c>
      <c r="D429" s="10">
        <f t="shared" si="9"/>
        <v>0.16001687114763302</v>
      </c>
      <c r="E429" s="10">
        <f t="shared" si="4"/>
        <v>3.4245662353958703E-3</v>
      </c>
      <c r="F429" s="10">
        <f t="shared" si="10"/>
        <v>-3.1515915537346428</v>
      </c>
      <c r="G429" s="10" t="e">
        <f t="shared" si="0"/>
        <v>#DIV/0!</v>
      </c>
      <c r="H429" s="10">
        <f t="shared" si="1"/>
        <v>0</v>
      </c>
      <c r="I429" s="10">
        <f t="shared" si="2"/>
        <v>0.05</v>
      </c>
      <c r="J429" s="10">
        <f t="shared" si="6"/>
        <v>21.300000000000168</v>
      </c>
      <c r="K429" s="11">
        <v>0.05</v>
      </c>
      <c r="L429" s="11">
        <v>0.05</v>
      </c>
    </row>
    <row r="430" spans="1:12" ht="13">
      <c r="A430" s="3">
        <v>0.15</v>
      </c>
      <c r="B430" s="3">
        <v>0</v>
      </c>
      <c r="C430" s="3">
        <v>-3.14</v>
      </c>
      <c r="D430" s="10">
        <f t="shared" si="9"/>
        <v>0.15751699611909695</v>
      </c>
      <c r="E430" s="10">
        <f t="shared" si="4"/>
        <v>3.4495630692308768E-3</v>
      </c>
      <c r="F430" s="10">
        <f t="shared" si="10"/>
        <v>-3.1515915537346428</v>
      </c>
      <c r="G430" s="10" t="e">
        <f t="shared" si="0"/>
        <v>#DIV/0!</v>
      </c>
      <c r="H430" s="10">
        <f t="shared" si="1"/>
        <v>0</v>
      </c>
      <c r="I430" s="10">
        <f t="shared" si="2"/>
        <v>0.05</v>
      </c>
      <c r="J430" s="10">
        <f t="shared" si="6"/>
        <v>21.350000000000168</v>
      </c>
      <c r="K430" s="11">
        <v>0.05</v>
      </c>
      <c r="L430" s="11">
        <v>0.05</v>
      </c>
    </row>
    <row r="431" spans="1:12" ht="13">
      <c r="A431" s="3">
        <v>0.15</v>
      </c>
      <c r="B431" s="3">
        <v>0</v>
      </c>
      <c r="C431" s="3">
        <v>-3.14</v>
      </c>
      <c r="D431" s="10">
        <f t="shared" si="9"/>
        <v>0.15501712109056087</v>
      </c>
      <c r="E431" s="10">
        <f t="shared" si="4"/>
        <v>3.4745599030658833E-3</v>
      </c>
      <c r="F431" s="10">
        <f t="shared" si="10"/>
        <v>-3.1515915537346428</v>
      </c>
      <c r="G431" s="10" t="e">
        <f t="shared" si="0"/>
        <v>#DIV/0!</v>
      </c>
      <c r="H431" s="10">
        <f t="shared" si="1"/>
        <v>0</v>
      </c>
      <c r="I431" s="10">
        <f t="shared" si="2"/>
        <v>0.05</v>
      </c>
      <c r="J431" s="10">
        <f t="shared" si="6"/>
        <v>21.400000000000169</v>
      </c>
      <c r="K431" s="11">
        <v>0.05</v>
      </c>
      <c r="L431" s="11">
        <v>0.05</v>
      </c>
    </row>
    <row r="432" spans="1:12" ht="13">
      <c r="A432" s="3">
        <v>0.15</v>
      </c>
      <c r="B432" s="3">
        <v>0</v>
      </c>
      <c r="C432" s="3">
        <v>-3.14</v>
      </c>
      <c r="D432" s="10">
        <f t="shared" si="9"/>
        <v>0.1525172460620248</v>
      </c>
      <c r="E432" s="10">
        <f t="shared" si="4"/>
        <v>3.4995567369008897E-3</v>
      </c>
      <c r="F432" s="10">
        <f t="shared" si="10"/>
        <v>-3.1515915537346428</v>
      </c>
      <c r="G432" s="10" t="e">
        <f t="shared" si="0"/>
        <v>#DIV/0!</v>
      </c>
      <c r="H432" s="10">
        <f t="shared" si="1"/>
        <v>0</v>
      </c>
      <c r="I432" s="10">
        <f t="shared" si="2"/>
        <v>0.05</v>
      </c>
      <c r="J432" s="10">
        <f t="shared" si="6"/>
        <v>21.45000000000017</v>
      </c>
      <c r="K432" s="11">
        <v>0.05</v>
      </c>
      <c r="L432" s="11">
        <v>0.05</v>
      </c>
    </row>
    <row r="433" spans="1:12" ht="13">
      <c r="A433" s="3">
        <v>0.15</v>
      </c>
      <c r="B433" s="3">
        <v>0</v>
      </c>
      <c r="C433" s="3">
        <v>-3.14</v>
      </c>
      <c r="D433" s="10">
        <f t="shared" si="9"/>
        <v>0.15001737103348872</v>
      </c>
      <c r="E433" s="10">
        <f t="shared" si="4"/>
        <v>3.5245535707358962E-3</v>
      </c>
      <c r="F433" s="10">
        <f t="shared" si="10"/>
        <v>-3.1515915537346428</v>
      </c>
      <c r="G433" s="10" t="e">
        <f t="shared" si="0"/>
        <v>#DIV/0!</v>
      </c>
      <c r="H433" s="10">
        <f t="shared" si="1"/>
        <v>0</v>
      </c>
      <c r="I433" s="10">
        <f t="shared" si="2"/>
        <v>0.05</v>
      </c>
      <c r="J433" s="10">
        <f t="shared" si="6"/>
        <v>21.500000000000171</v>
      </c>
      <c r="K433" s="11">
        <v>0.05</v>
      </c>
      <c r="L433" s="11">
        <v>0.05</v>
      </c>
    </row>
    <row r="434" spans="1:12" ht="13">
      <c r="A434" s="3">
        <v>0.14000000000000001</v>
      </c>
      <c r="B434" s="3">
        <v>0</v>
      </c>
      <c r="C434" s="3">
        <v>-3.14</v>
      </c>
      <c r="D434" s="10">
        <f t="shared" si="9"/>
        <v>0.14751749600495265</v>
      </c>
      <c r="E434" s="10">
        <f t="shared" si="4"/>
        <v>3.5495504045709027E-3</v>
      </c>
      <c r="F434" s="10">
        <f t="shared" si="10"/>
        <v>-3.1515915537346428</v>
      </c>
      <c r="G434" s="10" t="e">
        <f t="shared" si="0"/>
        <v>#DIV/0!</v>
      </c>
      <c r="H434" s="10">
        <f t="shared" si="1"/>
        <v>0</v>
      </c>
      <c r="I434" s="10">
        <f t="shared" si="2"/>
        <v>0.05</v>
      </c>
      <c r="J434" s="10">
        <f t="shared" si="6"/>
        <v>21.550000000000171</v>
      </c>
      <c r="K434" s="11">
        <v>0.05</v>
      </c>
      <c r="L434" s="11">
        <v>0.05</v>
      </c>
    </row>
    <row r="435" spans="1:12" ht="13">
      <c r="A435" s="3">
        <v>0.14000000000000001</v>
      </c>
      <c r="B435" s="3">
        <v>0</v>
      </c>
      <c r="C435" s="3">
        <v>-3.14</v>
      </c>
      <c r="D435" s="10">
        <f t="shared" si="9"/>
        <v>0.14501762097641657</v>
      </c>
      <c r="E435" s="10">
        <f t="shared" si="4"/>
        <v>3.5745472384059091E-3</v>
      </c>
      <c r="F435" s="10">
        <f t="shared" si="10"/>
        <v>-3.1515915537346428</v>
      </c>
      <c r="G435" s="10" t="e">
        <f t="shared" si="0"/>
        <v>#DIV/0!</v>
      </c>
      <c r="H435" s="10">
        <f t="shared" si="1"/>
        <v>0</v>
      </c>
      <c r="I435" s="10">
        <f t="shared" si="2"/>
        <v>0.05</v>
      </c>
      <c r="J435" s="10">
        <f t="shared" si="6"/>
        <v>21.600000000000172</v>
      </c>
      <c r="K435" s="11">
        <v>0.05</v>
      </c>
      <c r="L435" s="11">
        <v>0.05</v>
      </c>
    </row>
    <row r="436" spans="1:12" ht="13">
      <c r="A436" s="3">
        <v>0.14000000000000001</v>
      </c>
      <c r="B436" s="3">
        <v>0</v>
      </c>
      <c r="C436" s="3">
        <v>-3.14</v>
      </c>
      <c r="D436" s="10">
        <f t="shared" si="9"/>
        <v>0.1425177459478805</v>
      </c>
      <c r="E436" s="10">
        <f t="shared" si="4"/>
        <v>3.5995440722409156E-3</v>
      </c>
      <c r="F436" s="10">
        <f t="shared" si="10"/>
        <v>-3.1515915537346428</v>
      </c>
      <c r="G436" s="10" t="e">
        <f t="shared" si="0"/>
        <v>#DIV/0!</v>
      </c>
      <c r="H436" s="10">
        <f t="shared" si="1"/>
        <v>0</v>
      </c>
      <c r="I436" s="10">
        <f t="shared" si="2"/>
        <v>0.05</v>
      </c>
      <c r="J436" s="10">
        <f t="shared" si="6"/>
        <v>21.650000000000173</v>
      </c>
      <c r="K436" s="11">
        <v>0.05</v>
      </c>
      <c r="L436" s="11">
        <v>0.05</v>
      </c>
    </row>
    <row r="437" spans="1:12" ht="13">
      <c r="A437" s="3">
        <v>0.14000000000000001</v>
      </c>
      <c r="B437" s="3">
        <v>0</v>
      </c>
      <c r="C437" s="3">
        <v>-3.14</v>
      </c>
      <c r="D437" s="10">
        <f t="shared" si="9"/>
        <v>0.14001787091934442</v>
      </c>
      <c r="E437" s="10">
        <f t="shared" si="4"/>
        <v>3.6245409060759221E-3</v>
      </c>
      <c r="F437" s="10">
        <f t="shared" si="10"/>
        <v>-3.1515915537346428</v>
      </c>
      <c r="G437" s="10" t="e">
        <f t="shared" si="0"/>
        <v>#DIV/0!</v>
      </c>
      <c r="H437" s="10">
        <f t="shared" si="1"/>
        <v>0</v>
      </c>
      <c r="I437" s="10">
        <f t="shared" si="2"/>
        <v>0.05</v>
      </c>
      <c r="J437" s="10">
        <f t="shared" si="6"/>
        <v>21.700000000000173</v>
      </c>
      <c r="K437" s="11">
        <v>0.05</v>
      </c>
      <c r="L437" s="11">
        <v>0.05</v>
      </c>
    </row>
    <row r="438" spans="1:12" ht="13">
      <c r="A438" s="3">
        <v>0.13</v>
      </c>
      <c r="B438" s="3">
        <v>0</v>
      </c>
      <c r="C438" s="3">
        <v>-3.14</v>
      </c>
      <c r="D438" s="10">
        <f t="shared" si="9"/>
        <v>0.13751799589080835</v>
      </c>
      <c r="E438" s="10">
        <f t="shared" si="4"/>
        <v>3.6495377399109285E-3</v>
      </c>
      <c r="F438" s="10">
        <f t="shared" si="10"/>
        <v>-3.1515915537346428</v>
      </c>
      <c r="G438" s="10" t="e">
        <f t="shared" si="0"/>
        <v>#DIV/0!</v>
      </c>
      <c r="H438" s="10">
        <f t="shared" si="1"/>
        <v>0</v>
      </c>
      <c r="I438" s="10">
        <f t="shared" si="2"/>
        <v>0.05</v>
      </c>
      <c r="J438" s="10">
        <f t="shared" si="6"/>
        <v>21.750000000000174</v>
      </c>
      <c r="K438" s="11">
        <v>0.05</v>
      </c>
      <c r="L438" s="11">
        <v>0.05</v>
      </c>
    </row>
    <row r="439" spans="1:12" ht="13">
      <c r="A439" s="3">
        <v>0.13</v>
      </c>
      <c r="B439" s="3">
        <v>0</v>
      </c>
      <c r="C439" s="3">
        <v>-3.14</v>
      </c>
      <c r="D439" s="10">
        <f t="shared" si="9"/>
        <v>0.13501812086227227</v>
      </c>
      <c r="E439" s="10">
        <f t="shared" si="4"/>
        <v>3.674534573745935E-3</v>
      </c>
      <c r="F439" s="10">
        <f t="shared" si="10"/>
        <v>-3.1515915537346428</v>
      </c>
      <c r="G439" s="10" t="e">
        <f t="shared" si="0"/>
        <v>#DIV/0!</v>
      </c>
      <c r="H439" s="10">
        <f t="shared" si="1"/>
        <v>0</v>
      </c>
      <c r="I439" s="10">
        <f t="shared" si="2"/>
        <v>0.05</v>
      </c>
      <c r="J439" s="10">
        <f t="shared" si="6"/>
        <v>21.800000000000175</v>
      </c>
      <c r="K439" s="11">
        <v>0.05</v>
      </c>
      <c r="L439" s="11">
        <v>0.05</v>
      </c>
    </row>
    <row r="440" spans="1:12" ht="13">
      <c r="A440" s="3">
        <v>0.13</v>
      </c>
      <c r="B440" s="3">
        <v>0</v>
      </c>
      <c r="C440" s="3">
        <v>-3.14</v>
      </c>
      <c r="D440" s="10">
        <f t="shared" si="9"/>
        <v>0.1325182458337362</v>
      </c>
      <c r="E440" s="10">
        <f t="shared" si="4"/>
        <v>3.6995314075809415E-3</v>
      </c>
      <c r="F440" s="10">
        <f t="shared" si="10"/>
        <v>-3.1515915537346428</v>
      </c>
      <c r="G440" s="10" t="e">
        <f t="shared" si="0"/>
        <v>#DIV/0!</v>
      </c>
      <c r="H440" s="10">
        <f t="shared" si="1"/>
        <v>0</v>
      </c>
      <c r="I440" s="10">
        <f t="shared" si="2"/>
        <v>0.05</v>
      </c>
      <c r="J440" s="10">
        <f t="shared" si="6"/>
        <v>21.850000000000176</v>
      </c>
      <c r="K440" s="11">
        <v>0.05</v>
      </c>
      <c r="L440" s="11">
        <v>0.05</v>
      </c>
    </row>
    <row r="441" spans="1:12" ht="13">
      <c r="A441" s="3">
        <v>0.13</v>
      </c>
      <c r="B441" s="3">
        <v>0</v>
      </c>
      <c r="C441" s="3">
        <v>-3.14</v>
      </c>
      <c r="D441" s="10">
        <f t="shared" si="9"/>
        <v>0.13001837080520012</v>
      </c>
      <c r="E441" s="10">
        <f t="shared" si="4"/>
        <v>3.7245282414159479E-3</v>
      </c>
      <c r="F441" s="10">
        <f t="shared" si="10"/>
        <v>-3.1515915537346428</v>
      </c>
      <c r="G441" s="10" t="e">
        <f t="shared" si="0"/>
        <v>#DIV/0!</v>
      </c>
      <c r="H441" s="10">
        <f t="shared" si="1"/>
        <v>0</v>
      </c>
      <c r="I441" s="10">
        <f t="shared" si="2"/>
        <v>0.05</v>
      </c>
      <c r="J441" s="10">
        <f t="shared" si="6"/>
        <v>21.900000000000176</v>
      </c>
      <c r="K441" s="11">
        <v>0.05</v>
      </c>
      <c r="L441" s="11">
        <v>0.05</v>
      </c>
    </row>
    <row r="442" spans="1:12" ht="13">
      <c r="A442" s="3">
        <v>0.12</v>
      </c>
      <c r="B442" s="3">
        <v>0</v>
      </c>
      <c r="C442" s="3">
        <v>-3.14</v>
      </c>
      <c r="D442" s="10">
        <f t="shared" si="9"/>
        <v>0.12751849577666405</v>
      </c>
      <c r="E442" s="10">
        <f t="shared" si="4"/>
        <v>3.7495250752509544E-3</v>
      </c>
      <c r="F442" s="10">
        <f t="shared" si="10"/>
        <v>-3.1515915537346428</v>
      </c>
      <c r="G442" s="10" t="e">
        <f t="shared" si="0"/>
        <v>#DIV/0!</v>
      </c>
      <c r="H442" s="10">
        <f t="shared" si="1"/>
        <v>0</v>
      </c>
      <c r="I442" s="10">
        <f t="shared" si="2"/>
        <v>0.05</v>
      </c>
      <c r="J442" s="10">
        <f t="shared" si="6"/>
        <v>21.950000000000177</v>
      </c>
      <c r="K442" s="11">
        <v>0.05</v>
      </c>
      <c r="L442" s="11">
        <v>0.05</v>
      </c>
    </row>
    <row r="443" spans="1:12" ht="13">
      <c r="A443" s="3">
        <v>0.12</v>
      </c>
      <c r="B443" s="3">
        <v>0</v>
      </c>
      <c r="C443" s="3">
        <v>-3.14</v>
      </c>
      <c r="D443" s="10">
        <f t="shared" si="9"/>
        <v>0.12501862074812797</v>
      </c>
      <c r="E443" s="10">
        <f t="shared" si="4"/>
        <v>3.7745219090859609E-3</v>
      </c>
      <c r="F443" s="10">
        <f t="shared" si="10"/>
        <v>-3.1515915537346428</v>
      </c>
      <c r="G443" s="10" t="e">
        <f t="shared" si="0"/>
        <v>#DIV/0!</v>
      </c>
      <c r="H443" s="10">
        <f t="shared" si="1"/>
        <v>0</v>
      </c>
      <c r="I443" s="10">
        <f t="shared" si="2"/>
        <v>0.05</v>
      </c>
      <c r="J443" s="10">
        <f t="shared" si="6"/>
        <v>22.000000000000178</v>
      </c>
      <c r="K443" s="11">
        <v>0.05</v>
      </c>
      <c r="L443" s="11">
        <v>0.05</v>
      </c>
    </row>
    <row r="444" spans="1:12" ht="13">
      <c r="A444" s="3">
        <v>0.12</v>
      </c>
      <c r="B444" s="3">
        <v>0</v>
      </c>
      <c r="C444" s="3">
        <v>-3.14</v>
      </c>
      <c r="D444" s="10">
        <f t="shared" si="9"/>
        <v>0.1225187457195919</v>
      </c>
      <c r="E444" s="10">
        <f t="shared" si="4"/>
        <v>3.7995187429209674E-3</v>
      </c>
      <c r="F444" s="10">
        <f t="shared" si="10"/>
        <v>-3.1515915537346428</v>
      </c>
      <c r="G444" s="10" t="e">
        <f t="shared" si="0"/>
        <v>#DIV/0!</v>
      </c>
      <c r="H444" s="10">
        <f t="shared" si="1"/>
        <v>0</v>
      </c>
      <c r="I444" s="10">
        <f t="shared" si="2"/>
        <v>0.05</v>
      </c>
      <c r="J444" s="10">
        <f t="shared" si="6"/>
        <v>22.050000000000178</v>
      </c>
      <c r="K444" s="11">
        <v>0.05</v>
      </c>
      <c r="L444" s="11">
        <v>0.05</v>
      </c>
    </row>
    <row r="445" spans="1:12" ht="13">
      <c r="A445" s="3">
        <v>0.12</v>
      </c>
      <c r="B445" s="3">
        <v>0</v>
      </c>
      <c r="C445" s="3">
        <v>-3.14</v>
      </c>
      <c r="D445" s="10">
        <f t="shared" si="9"/>
        <v>0.12001887069105582</v>
      </c>
      <c r="E445" s="10">
        <f t="shared" si="4"/>
        <v>3.8245155767559738E-3</v>
      </c>
      <c r="F445" s="10">
        <f t="shared" si="10"/>
        <v>-3.1515915537346428</v>
      </c>
      <c r="G445" s="10" t="e">
        <f t="shared" si="0"/>
        <v>#DIV/0!</v>
      </c>
      <c r="H445" s="10">
        <f t="shared" si="1"/>
        <v>0</v>
      </c>
      <c r="I445" s="10">
        <f t="shared" si="2"/>
        <v>0.05</v>
      </c>
      <c r="J445" s="10">
        <f t="shared" si="6"/>
        <v>22.100000000000179</v>
      </c>
      <c r="K445" s="11">
        <v>0.05</v>
      </c>
      <c r="L445" s="11">
        <v>0.05</v>
      </c>
    </row>
    <row r="446" spans="1:12" ht="13">
      <c r="A446" s="3">
        <v>0.11</v>
      </c>
      <c r="B446" s="3">
        <v>0</v>
      </c>
      <c r="C446" s="3">
        <v>-3.14</v>
      </c>
      <c r="D446" s="10">
        <f t="shared" si="9"/>
        <v>0.11751899566251975</v>
      </c>
      <c r="E446" s="10">
        <f t="shared" si="4"/>
        <v>3.8495124105909803E-3</v>
      </c>
      <c r="F446" s="10">
        <f t="shared" si="10"/>
        <v>-3.1515915537346428</v>
      </c>
      <c r="G446" s="10" t="e">
        <f t="shared" si="0"/>
        <v>#DIV/0!</v>
      </c>
      <c r="H446" s="10">
        <f t="shared" si="1"/>
        <v>0</v>
      </c>
      <c r="I446" s="10">
        <f t="shared" si="2"/>
        <v>0.05</v>
      </c>
      <c r="J446" s="10">
        <f t="shared" si="6"/>
        <v>22.15000000000018</v>
      </c>
      <c r="K446" s="11">
        <v>0.05</v>
      </c>
      <c r="L446" s="11">
        <v>0.05</v>
      </c>
    </row>
    <row r="447" spans="1:12" ht="13">
      <c r="A447" s="3">
        <v>0.11</v>
      </c>
      <c r="B447" s="3">
        <v>0</v>
      </c>
      <c r="C447" s="3">
        <v>-3.14</v>
      </c>
      <c r="D447" s="10">
        <f t="shared" si="9"/>
        <v>0.11501912063398367</v>
      </c>
      <c r="E447" s="10">
        <f t="shared" si="4"/>
        <v>3.8745092444259868E-3</v>
      </c>
      <c r="F447" s="10">
        <f t="shared" si="10"/>
        <v>-3.1515915537346428</v>
      </c>
      <c r="G447" s="10" t="e">
        <f t="shared" si="0"/>
        <v>#DIV/0!</v>
      </c>
      <c r="H447" s="10">
        <f t="shared" si="1"/>
        <v>0</v>
      </c>
      <c r="I447" s="10">
        <f t="shared" si="2"/>
        <v>0.05</v>
      </c>
      <c r="J447" s="10">
        <f t="shared" si="6"/>
        <v>22.20000000000018</v>
      </c>
      <c r="K447" s="11">
        <v>0.05</v>
      </c>
      <c r="L447" s="11">
        <v>0.05</v>
      </c>
    </row>
    <row r="448" spans="1:12" ht="13">
      <c r="A448" s="3">
        <v>0.11</v>
      </c>
      <c r="B448" s="3">
        <v>0</v>
      </c>
      <c r="C448" s="3">
        <v>-3.14</v>
      </c>
      <c r="D448" s="10">
        <f t="shared" si="9"/>
        <v>0.1125192456054476</v>
      </c>
      <c r="E448" s="10">
        <f t="shared" si="4"/>
        <v>3.8995060782609932E-3</v>
      </c>
      <c r="F448" s="10">
        <f t="shared" si="10"/>
        <v>-3.1515915537346428</v>
      </c>
      <c r="G448" s="10" t="e">
        <f t="shared" si="0"/>
        <v>#DIV/0!</v>
      </c>
      <c r="H448" s="10">
        <f t="shared" si="1"/>
        <v>0</v>
      </c>
      <c r="I448" s="10">
        <f t="shared" si="2"/>
        <v>0.05</v>
      </c>
      <c r="J448" s="10">
        <f t="shared" si="6"/>
        <v>22.250000000000181</v>
      </c>
      <c r="K448" s="11">
        <v>0.05</v>
      </c>
      <c r="L448" s="11">
        <v>0.05</v>
      </c>
    </row>
    <row r="449" spans="1:12" ht="13">
      <c r="A449" s="3">
        <v>0.11</v>
      </c>
      <c r="B449" s="3">
        <v>0</v>
      </c>
      <c r="C449" s="3">
        <v>-3.14</v>
      </c>
      <c r="D449" s="10">
        <f t="shared" si="9"/>
        <v>0.11001937057691152</v>
      </c>
      <c r="E449" s="10">
        <f t="shared" si="4"/>
        <v>3.9245029120959993E-3</v>
      </c>
      <c r="F449" s="10">
        <f t="shared" si="10"/>
        <v>-3.1515915537346428</v>
      </c>
      <c r="G449" s="10" t="e">
        <f t="shared" si="0"/>
        <v>#DIV/0!</v>
      </c>
      <c r="H449" s="10">
        <f t="shared" si="1"/>
        <v>0</v>
      </c>
      <c r="I449" s="10">
        <f t="shared" si="2"/>
        <v>0.05</v>
      </c>
      <c r="J449" s="10">
        <f t="shared" si="6"/>
        <v>22.300000000000182</v>
      </c>
      <c r="K449" s="11">
        <v>0.05</v>
      </c>
      <c r="L449" s="11">
        <v>0.05</v>
      </c>
    </row>
    <row r="450" spans="1:12" ht="13">
      <c r="A450" s="3">
        <v>0.1</v>
      </c>
      <c r="B450" s="3">
        <v>0</v>
      </c>
      <c r="C450" s="3">
        <v>-3.14</v>
      </c>
      <c r="D450" s="10">
        <f t="shared" si="9"/>
        <v>0.10751949554837545</v>
      </c>
      <c r="E450" s="10">
        <f t="shared" si="4"/>
        <v>3.9494997459310057E-3</v>
      </c>
      <c r="F450" s="10">
        <f t="shared" si="10"/>
        <v>-3.1515915537346428</v>
      </c>
      <c r="G450" s="10" t="e">
        <f t="shared" si="0"/>
        <v>#DIV/0!</v>
      </c>
      <c r="H450" s="10">
        <f t="shared" si="1"/>
        <v>0</v>
      </c>
      <c r="I450" s="10">
        <f t="shared" si="2"/>
        <v>0.05</v>
      </c>
      <c r="J450" s="10">
        <f t="shared" si="6"/>
        <v>22.350000000000183</v>
      </c>
      <c r="K450" s="11">
        <v>0.05</v>
      </c>
      <c r="L450" s="11">
        <v>0.05</v>
      </c>
    </row>
    <row r="451" spans="1:12" ht="13">
      <c r="A451" s="3">
        <v>0.1</v>
      </c>
      <c r="B451" s="3">
        <v>0</v>
      </c>
      <c r="C451" s="3">
        <v>-3.14</v>
      </c>
      <c r="D451" s="10">
        <f t="shared" si="9"/>
        <v>0.10501962051983937</v>
      </c>
      <c r="E451" s="10">
        <f t="shared" si="4"/>
        <v>3.9744965797660122E-3</v>
      </c>
      <c r="F451" s="10">
        <f t="shared" si="10"/>
        <v>-3.1515915537346428</v>
      </c>
      <c r="G451" s="10" t="e">
        <f t="shared" si="0"/>
        <v>#DIV/0!</v>
      </c>
      <c r="H451" s="10">
        <f t="shared" si="1"/>
        <v>0</v>
      </c>
      <c r="I451" s="10">
        <f t="shared" si="2"/>
        <v>0.05</v>
      </c>
      <c r="J451" s="10">
        <f t="shared" si="6"/>
        <v>22.400000000000183</v>
      </c>
      <c r="K451" s="11">
        <v>0.05</v>
      </c>
      <c r="L451" s="11">
        <v>0.05</v>
      </c>
    </row>
    <row r="452" spans="1:12" ht="13">
      <c r="A452" s="3">
        <v>0.1</v>
      </c>
      <c r="B452" s="3">
        <v>0</v>
      </c>
      <c r="C452" s="3">
        <v>-3.14</v>
      </c>
      <c r="D452" s="10">
        <f t="shared" si="9"/>
        <v>0.1025197454913033</v>
      </c>
      <c r="E452" s="10">
        <f t="shared" si="4"/>
        <v>3.9994934136010187E-3</v>
      </c>
      <c r="F452" s="10">
        <f t="shared" si="10"/>
        <v>-3.1515915537346428</v>
      </c>
      <c r="G452" s="10" t="e">
        <f t="shared" si="0"/>
        <v>#DIV/0!</v>
      </c>
      <c r="H452" s="10">
        <f t="shared" si="1"/>
        <v>0</v>
      </c>
      <c r="I452" s="10">
        <f t="shared" si="2"/>
        <v>0.05</v>
      </c>
      <c r="J452" s="10">
        <f t="shared" si="6"/>
        <v>22.450000000000184</v>
      </c>
      <c r="K452" s="11">
        <v>0.05</v>
      </c>
      <c r="L452" s="11">
        <v>0.05</v>
      </c>
    </row>
    <row r="453" spans="1:12" ht="13">
      <c r="A453" s="3">
        <v>0.1</v>
      </c>
      <c r="B453" s="3">
        <v>0</v>
      </c>
      <c r="C453" s="3">
        <v>-3.14</v>
      </c>
      <c r="D453" s="10">
        <f t="shared" si="9"/>
        <v>0.10001987046276722</v>
      </c>
      <c r="E453" s="10">
        <f t="shared" si="4"/>
        <v>4.0244902474360252E-3</v>
      </c>
      <c r="F453" s="10">
        <f t="shared" si="10"/>
        <v>-3.1515915537346428</v>
      </c>
      <c r="G453" s="10" t="e">
        <f t="shared" si="0"/>
        <v>#DIV/0!</v>
      </c>
      <c r="H453" s="10">
        <f t="shared" si="1"/>
        <v>0</v>
      </c>
      <c r="I453" s="10">
        <f t="shared" si="2"/>
        <v>0.05</v>
      </c>
      <c r="J453" s="10">
        <f t="shared" si="6"/>
        <v>22.500000000000185</v>
      </c>
      <c r="K453" s="11">
        <v>0.05</v>
      </c>
      <c r="L453" s="11">
        <v>0.05</v>
      </c>
    </row>
    <row r="454" spans="1:12" ht="13">
      <c r="A454" s="3">
        <v>0.09</v>
      </c>
      <c r="B454" s="3">
        <v>0</v>
      </c>
      <c r="C454" s="3">
        <v>-3.14</v>
      </c>
      <c r="D454" s="10">
        <f t="shared" si="9"/>
        <v>9.7519995434231149E-2</v>
      </c>
      <c r="E454" s="10">
        <f t="shared" si="4"/>
        <v>4.0494870812710316E-3</v>
      </c>
      <c r="F454" s="10">
        <f t="shared" si="10"/>
        <v>-3.1515915537346428</v>
      </c>
      <c r="G454" s="10" t="e">
        <f t="shared" si="0"/>
        <v>#DIV/0!</v>
      </c>
      <c r="H454" s="10">
        <f t="shared" si="1"/>
        <v>0</v>
      </c>
      <c r="I454" s="10">
        <f t="shared" si="2"/>
        <v>0.05</v>
      </c>
      <c r="J454" s="10">
        <f t="shared" si="6"/>
        <v>22.550000000000185</v>
      </c>
      <c r="K454" s="11">
        <v>0.05</v>
      </c>
      <c r="L454" s="11">
        <v>0.05</v>
      </c>
    </row>
    <row r="455" spans="1:12" ht="13">
      <c r="A455" s="3">
        <v>0.09</v>
      </c>
      <c r="B455" s="3">
        <v>0</v>
      </c>
      <c r="C455" s="3">
        <v>-3.14</v>
      </c>
      <c r="D455" s="10">
        <f t="shared" si="9"/>
        <v>9.5020120405695074E-2</v>
      </c>
      <c r="E455" s="10">
        <f t="shared" si="4"/>
        <v>4.0744839151060381E-3</v>
      </c>
      <c r="F455" s="10">
        <f t="shared" si="10"/>
        <v>-3.1515915537346428</v>
      </c>
      <c r="G455" s="10" t="e">
        <f t="shared" si="0"/>
        <v>#DIV/0!</v>
      </c>
      <c r="H455" s="10">
        <f t="shared" si="1"/>
        <v>0</v>
      </c>
      <c r="I455" s="10">
        <f t="shared" si="2"/>
        <v>0.05</v>
      </c>
      <c r="J455" s="10">
        <f t="shared" si="6"/>
        <v>22.600000000000186</v>
      </c>
      <c r="K455" s="11">
        <v>0.05</v>
      </c>
      <c r="L455" s="11">
        <v>0.05</v>
      </c>
    </row>
    <row r="456" spans="1:12" ht="13">
      <c r="A456" s="3">
        <v>0.09</v>
      </c>
      <c r="B456" s="3">
        <v>0</v>
      </c>
      <c r="C456" s="3">
        <v>-3.14</v>
      </c>
      <c r="D456" s="10">
        <f t="shared" si="9"/>
        <v>9.2520245377158999E-2</v>
      </c>
      <c r="E456" s="10">
        <f t="shared" si="4"/>
        <v>4.0994807489410446E-3</v>
      </c>
      <c r="F456" s="10">
        <f t="shared" si="10"/>
        <v>-3.1515915537346428</v>
      </c>
      <c r="G456" s="10" t="e">
        <f t="shared" si="0"/>
        <v>#DIV/0!</v>
      </c>
      <c r="H456" s="10">
        <f t="shared" si="1"/>
        <v>0</v>
      </c>
      <c r="I456" s="10">
        <f t="shared" si="2"/>
        <v>0.05</v>
      </c>
      <c r="J456" s="10">
        <f t="shared" si="6"/>
        <v>22.650000000000187</v>
      </c>
      <c r="K456" s="11">
        <v>0.05</v>
      </c>
      <c r="L456" s="11">
        <v>0.05</v>
      </c>
    </row>
    <row r="457" spans="1:12" ht="13">
      <c r="A457" s="3">
        <v>0.09</v>
      </c>
      <c r="B457" s="3">
        <v>0</v>
      </c>
      <c r="C457" s="3">
        <v>-3.14</v>
      </c>
      <c r="D457" s="10">
        <f t="shared" si="9"/>
        <v>9.0020370348622925E-2</v>
      </c>
      <c r="E457" s="10">
        <f t="shared" si="4"/>
        <v>4.124477582776051E-3</v>
      </c>
      <c r="F457" s="10">
        <f t="shared" si="10"/>
        <v>-3.1515915537346428</v>
      </c>
      <c r="G457" s="10" t="e">
        <f t="shared" si="0"/>
        <v>#DIV/0!</v>
      </c>
      <c r="H457" s="10">
        <f t="shared" si="1"/>
        <v>0</v>
      </c>
      <c r="I457" s="10">
        <f t="shared" si="2"/>
        <v>0.05</v>
      </c>
      <c r="J457" s="10">
        <f t="shared" si="6"/>
        <v>22.700000000000188</v>
      </c>
      <c r="K457" s="11">
        <v>0.05</v>
      </c>
      <c r="L457" s="11">
        <v>0.05</v>
      </c>
    </row>
    <row r="458" spans="1:12" ht="13">
      <c r="A458" s="3">
        <v>0.08</v>
      </c>
      <c r="B458" s="3">
        <v>0</v>
      </c>
      <c r="C458" s="3">
        <v>-3.14</v>
      </c>
      <c r="D458" s="10">
        <f t="shared" si="9"/>
        <v>8.752049532008685E-2</v>
      </c>
      <c r="E458" s="10">
        <f t="shared" si="4"/>
        <v>4.1494744166110575E-3</v>
      </c>
      <c r="F458" s="10">
        <f t="shared" si="10"/>
        <v>-3.1515915537346428</v>
      </c>
      <c r="G458" s="10" t="e">
        <f t="shared" si="0"/>
        <v>#DIV/0!</v>
      </c>
      <c r="H458" s="10">
        <f t="shared" si="1"/>
        <v>0</v>
      </c>
      <c r="I458" s="10">
        <f t="shared" si="2"/>
        <v>0.05</v>
      </c>
      <c r="J458" s="10">
        <f t="shared" si="6"/>
        <v>22.750000000000188</v>
      </c>
      <c r="K458" s="11">
        <v>0.05</v>
      </c>
      <c r="L458" s="11">
        <v>0.05</v>
      </c>
    </row>
    <row r="459" spans="1:12" ht="13">
      <c r="A459" s="3">
        <v>0.08</v>
      </c>
      <c r="B459" s="3">
        <v>0</v>
      </c>
      <c r="C459" s="3">
        <v>-3.14</v>
      </c>
      <c r="D459" s="10">
        <f t="shared" si="9"/>
        <v>8.5020620291550775E-2</v>
      </c>
      <c r="E459" s="10">
        <f t="shared" si="4"/>
        <v>4.174471250446064E-3</v>
      </c>
      <c r="F459" s="10">
        <f t="shared" si="10"/>
        <v>-3.1515915537346428</v>
      </c>
      <c r="G459" s="10" t="e">
        <f t="shared" si="0"/>
        <v>#DIV/0!</v>
      </c>
      <c r="H459" s="10">
        <f t="shared" si="1"/>
        <v>0</v>
      </c>
      <c r="I459" s="10">
        <f t="shared" si="2"/>
        <v>0.05</v>
      </c>
      <c r="J459" s="10">
        <f t="shared" si="6"/>
        <v>22.800000000000189</v>
      </c>
      <c r="K459" s="11">
        <v>0.05</v>
      </c>
      <c r="L459" s="11">
        <v>0.05</v>
      </c>
    </row>
    <row r="460" spans="1:12" ht="13">
      <c r="A460" s="3">
        <v>0.08</v>
      </c>
      <c r="B460" s="3">
        <v>0</v>
      </c>
      <c r="C460" s="3">
        <v>-3.14</v>
      </c>
      <c r="D460" s="10">
        <f t="shared" si="9"/>
        <v>8.25207452630147E-2</v>
      </c>
      <c r="E460" s="10">
        <f t="shared" si="4"/>
        <v>4.1994680842810704E-3</v>
      </c>
      <c r="F460" s="10">
        <f t="shared" si="10"/>
        <v>-3.1515915537346428</v>
      </c>
      <c r="G460" s="10" t="e">
        <f t="shared" si="0"/>
        <v>#DIV/0!</v>
      </c>
      <c r="H460" s="10">
        <f t="shared" si="1"/>
        <v>0</v>
      </c>
      <c r="I460" s="10">
        <f t="shared" si="2"/>
        <v>0.05</v>
      </c>
      <c r="J460" s="10">
        <f t="shared" si="6"/>
        <v>22.85000000000019</v>
      </c>
      <c r="K460" s="11">
        <v>0.05</v>
      </c>
      <c r="L460" s="11">
        <v>0.05</v>
      </c>
    </row>
    <row r="461" spans="1:12" ht="13">
      <c r="A461" s="3">
        <v>7.0000000000000007E-2</v>
      </c>
      <c r="B461" s="3">
        <v>0</v>
      </c>
      <c r="C461" s="3">
        <v>-3.14</v>
      </c>
      <c r="D461" s="10">
        <f t="shared" si="9"/>
        <v>8.0020870234478625E-2</v>
      </c>
      <c r="E461" s="10">
        <f t="shared" si="4"/>
        <v>4.2244649181160769E-3</v>
      </c>
      <c r="F461" s="10">
        <f t="shared" si="10"/>
        <v>-3.1515915537346428</v>
      </c>
      <c r="G461" s="10" t="e">
        <f t="shared" si="0"/>
        <v>#DIV/0!</v>
      </c>
      <c r="H461" s="10">
        <f t="shared" si="1"/>
        <v>0</v>
      </c>
      <c r="I461" s="10">
        <f t="shared" si="2"/>
        <v>0.05</v>
      </c>
      <c r="J461" s="10">
        <f t="shared" si="6"/>
        <v>22.90000000000019</v>
      </c>
      <c r="K461" s="11">
        <v>0.05</v>
      </c>
      <c r="L461" s="11">
        <v>0.05</v>
      </c>
    </row>
    <row r="462" spans="1:12" ht="13">
      <c r="A462" s="3">
        <v>7.0000000000000007E-2</v>
      </c>
      <c r="B462" s="3">
        <v>0</v>
      </c>
      <c r="C462" s="3">
        <v>-3.14</v>
      </c>
      <c r="D462" s="10">
        <f t="shared" si="9"/>
        <v>7.752099520594255E-2</v>
      </c>
      <c r="E462" s="10">
        <f t="shared" si="4"/>
        <v>4.2494617519510834E-3</v>
      </c>
      <c r="F462" s="10">
        <f t="shared" si="10"/>
        <v>-3.1515915537346428</v>
      </c>
      <c r="G462" s="10" t="e">
        <f t="shared" si="0"/>
        <v>#DIV/0!</v>
      </c>
      <c r="H462" s="10">
        <f t="shared" si="1"/>
        <v>0</v>
      </c>
      <c r="I462" s="10">
        <f t="shared" si="2"/>
        <v>0.05</v>
      </c>
      <c r="J462" s="10">
        <f t="shared" si="6"/>
        <v>22.950000000000191</v>
      </c>
      <c r="K462" s="11">
        <v>0.05</v>
      </c>
      <c r="L462" s="11">
        <v>0.05</v>
      </c>
    </row>
    <row r="463" spans="1:12" ht="13">
      <c r="A463" s="3">
        <v>7.0000000000000007E-2</v>
      </c>
      <c r="B463" s="3">
        <v>0</v>
      </c>
      <c r="C463" s="3">
        <v>-3.14</v>
      </c>
      <c r="D463" s="10">
        <f t="shared" si="9"/>
        <v>7.5021120177406475E-2</v>
      </c>
      <c r="E463" s="10">
        <f t="shared" si="4"/>
        <v>4.2744585857860899E-3</v>
      </c>
      <c r="F463" s="10">
        <f t="shared" si="10"/>
        <v>-3.1515915537346428</v>
      </c>
      <c r="G463" s="10" t="e">
        <f t="shared" si="0"/>
        <v>#DIV/0!</v>
      </c>
      <c r="H463" s="10">
        <f t="shared" si="1"/>
        <v>0</v>
      </c>
      <c r="I463" s="10">
        <f t="shared" si="2"/>
        <v>0.05</v>
      </c>
      <c r="J463" s="10">
        <f t="shared" si="6"/>
        <v>23.000000000000192</v>
      </c>
      <c r="K463" s="11">
        <v>0.05</v>
      </c>
      <c r="L463" s="11">
        <v>0.05</v>
      </c>
    </row>
    <row r="464" spans="1:12" ht="13">
      <c r="A464" s="3">
        <v>7.0000000000000007E-2</v>
      </c>
      <c r="B464" s="3">
        <v>0</v>
      </c>
      <c r="C464" s="3">
        <v>-3.14</v>
      </c>
      <c r="D464" s="10">
        <f t="shared" si="9"/>
        <v>7.25212451488704E-2</v>
      </c>
      <c r="E464" s="10">
        <f t="shared" si="4"/>
        <v>4.2994554196210963E-3</v>
      </c>
      <c r="F464" s="10">
        <f t="shared" si="10"/>
        <v>-3.1515915537346428</v>
      </c>
      <c r="G464" s="10" t="e">
        <f t="shared" si="0"/>
        <v>#DIV/0!</v>
      </c>
      <c r="H464" s="10">
        <f t="shared" si="1"/>
        <v>0</v>
      </c>
      <c r="I464" s="10">
        <f t="shared" si="2"/>
        <v>0.05</v>
      </c>
      <c r="J464" s="10">
        <f t="shared" si="6"/>
        <v>23.050000000000193</v>
      </c>
      <c r="K464" s="11">
        <v>0.05</v>
      </c>
      <c r="L464" s="11">
        <v>0.05</v>
      </c>
    </row>
    <row r="465" spans="1:12" ht="13">
      <c r="A465" s="3">
        <v>7.0000000000000007E-2</v>
      </c>
      <c r="B465" s="3">
        <v>0</v>
      </c>
      <c r="C465" s="3">
        <v>-3.14</v>
      </c>
      <c r="D465" s="10">
        <f t="shared" si="9"/>
        <v>7.0021370120334325E-2</v>
      </c>
      <c r="E465" s="10">
        <f t="shared" si="4"/>
        <v>4.3244522534561028E-3</v>
      </c>
      <c r="F465" s="10">
        <f t="shared" si="10"/>
        <v>-3.1515915537346428</v>
      </c>
      <c r="G465" s="10" t="e">
        <f t="shared" si="0"/>
        <v>#DIV/0!</v>
      </c>
      <c r="H465" s="10">
        <f t="shared" si="1"/>
        <v>0</v>
      </c>
      <c r="I465" s="10">
        <f t="shared" si="2"/>
        <v>0.05</v>
      </c>
      <c r="J465" s="10">
        <f t="shared" si="6"/>
        <v>23.100000000000193</v>
      </c>
      <c r="K465" s="11">
        <v>0.05</v>
      </c>
      <c r="L465" s="11">
        <v>0.05</v>
      </c>
    </row>
    <row r="466" spans="1:12" ht="13">
      <c r="A466" s="3">
        <v>0.06</v>
      </c>
      <c r="B466" s="3">
        <v>0</v>
      </c>
      <c r="C466" s="3">
        <v>-3.14</v>
      </c>
      <c r="D466" s="10">
        <f t="shared" si="9"/>
        <v>6.752149509179825E-2</v>
      </c>
      <c r="E466" s="10">
        <f t="shared" si="4"/>
        <v>4.3494490872911093E-3</v>
      </c>
      <c r="F466" s="10">
        <f t="shared" si="10"/>
        <v>-3.1515915537346428</v>
      </c>
      <c r="G466" s="10" t="e">
        <f t="shared" si="0"/>
        <v>#DIV/0!</v>
      </c>
      <c r="H466" s="10">
        <f t="shared" si="1"/>
        <v>0</v>
      </c>
      <c r="I466" s="10">
        <f t="shared" si="2"/>
        <v>0.05</v>
      </c>
      <c r="J466" s="10">
        <f t="shared" si="6"/>
        <v>23.150000000000194</v>
      </c>
      <c r="K466" s="11">
        <v>0.05</v>
      </c>
      <c r="L466" s="11">
        <v>0.05</v>
      </c>
    </row>
    <row r="467" spans="1:12" ht="13">
      <c r="A467" s="3">
        <v>0.06</v>
      </c>
      <c r="B467" s="3">
        <v>0</v>
      </c>
      <c r="C467" s="3">
        <v>-3.14</v>
      </c>
      <c r="D467" s="10">
        <f t="shared" si="9"/>
        <v>6.5021620063262175E-2</v>
      </c>
      <c r="E467" s="10">
        <f t="shared" si="4"/>
        <v>4.3744459211261157E-3</v>
      </c>
      <c r="F467" s="10">
        <f t="shared" si="10"/>
        <v>-3.1515915537346428</v>
      </c>
      <c r="G467" s="10" t="e">
        <f t="shared" si="0"/>
        <v>#DIV/0!</v>
      </c>
      <c r="H467" s="10">
        <f t="shared" si="1"/>
        <v>0</v>
      </c>
      <c r="I467" s="10">
        <f t="shared" si="2"/>
        <v>0.05</v>
      </c>
      <c r="J467" s="10">
        <f t="shared" si="6"/>
        <v>23.200000000000195</v>
      </c>
      <c r="K467" s="11">
        <v>0.05</v>
      </c>
      <c r="L467" s="11">
        <v>0.05</v>
      </c>
    </row>
    <row r="468" spans="1:12" ht="13">
      <c r="A468" s="3">
        <v>0.06</v>
      </c>
      <c r="B468" s="3">
        <v>0</v>
      </c>
      <c r="C468" s="3">
        <v>-3.14</v>
      </c>
      <c r="D468" s="10">
        <f t="shared" si="9"/>
        <v>6.2521745034726101E-2</v>
      </c>
      <c r="E468" s="10">
        <f t="shared" si="4"/>
        <v>4.3994427549611222E-3</v>
      </c>
      <c r="F468" s="10">
        <f t="shared" si="10"/>
        <v>-3.1515915537346428</v>
      </c>
      <c r="G468" s="10" t="e">
        <f t="shared" si="0"/>
        <v>#DIV/0!</v>
      </c>
      <c r="H468" s="10">
        <f t="shared" si="1"/>
        <v>0</v>
      </c>
      <c r="I468" s="10">
        <f t="shared" si="2"/>
        <v>0.05</v>
      </c>
      <c r="J468" s="10">
        <f t="shared" si="6"/>
        <v>23.250000000000195</v>
      </c>
      <c r="K468" s="11">
        <v>0.05</v>
      </c>
      <c r="L468" s="11">
        <v>0.05</v>
      </c>
    </row>
    <row r="469" spans="1:12" ht="13">
      <c r="A469" s="3">
        <v>0.05</v>
      </c>
      <c r="B469" s="3">
        <v>0</v>
      </c>
      <c r="C469" s="3">
        <v>-3.14</v>
      </c>
      <c r="D469" s="10">
        <f t="shared" si="9"/>
        <v>6.0021870006190026E-2</v>
      </c>
      <c r="E469" s="10">
        <f t="shared" si="4"/>
        <v>4.4244395887961287E-3</v>
      </c>
      <c r="F469" s="10">
        <f t="shared" si="10"/>
        <v>-3.1515915537346428</v>
      </c>
      <c r="G469" s="10" t="e">
        <f t="shared" si="0"/>
        <v>#DIV/0!</v>
      </c>
      <c r="H469" s="10">
        <f t="shared" si="1"/>
        <v>0</v>
      </c>
      <c r="I469" s="10">
        <f t="shared" si="2"/>
        <v>0.05</v>
      </c>
      <c r="J469" s="10">
        <f t="shared" si="6"/>
        <v>23.300000000000196</v>
      </c>
      <c r="K469" s="11">
        <v>0.05</v>
      </c>
      <c r="L469" s="11">
        <v>0.05</v>
      </c>
    </row>
    <row r="470" spans="1:12" ht="13">
      <c r="A470" s="3">
        <v>0.05</v>
      </c>
      <c r="B470" s="3">
        <v>0</v>
      </c>
      <c r="C470" s="3">
        <v>-3.14</v>
      </c>
      <c r="D470" s="10">
        <f t="shared" si="9"/>
        <v>5.7521994977653951E-2</v>
      </c>
      <c r="E470" s="10">
        <f t="shared" si="4"/>
        <v>4.4494364226311351E-3</v>
      </c>
      <c r="F470" s="10">
        <f t="shared" si="10"/>
        <v>-3.1515915537346428</v>
      </c>
      <c r="G470" s="10" t="e">
        <f t="shared" si="0"/>
        <v>#DIV/0!</v>
      </c>
      <c r="H470" s="10">
        <f t="shared" si="1"/>
        <v>0</v>
      </c>
      <c r="I470" s="10">
        <f t="shared" si="2"/>
        <v>0.05</v>
      </c>
      <c r="J470" s="10">
        <f t="shared" si="6"/>
        <v>23.350000000000197</v>
      </c>
      <c r="K470" s="11">
        <v>0.05</v>
      </c>
      <c r="L470" s="11">
        <v>0.05</v>
      </c>
    </row>
    <row r="471" spans="1:12" ht="13">
      <c r="A471" s="3">
        <v>0.05</v>
      </c>
      <c r="B471" s="3">
        <v>0</v>
      </c>
      <c r="C471" s="3">
        <v>-3.14</v>
      </c>
      <c r="D471" s="10">
        <f t="shared" si="9"/>
        <v>5.5022119949117876E-2</v>
      </c>
      <c r="E471" s="10">
        <f t="shared" si="4"/>
        <v>4.4744332564661416E-3</v>
      </c>
      <c r="F471" s="10">
        <f t="shared" si="10"/>
        <v>-3.1515915537346428</v>
      </c>
      <c r="G471" s="10" t="e">
        <f t="shared" si="0"/>
        <v>#DIV/0!</v>
      </c>
      <c r="H471" s="10">
        <f t="shared" si="1"/>
        <v>0</v>
      </c>
      <c r="I471" s="10">
        <f t="shared" si="2"/>
        <v>0.05</v>
      </c>
      <c r="J471" s="10">
        <f t="shared" si="6"/>
        <v>23.400000000000198</v>
      </c>
      <c r="K471" s="11">
        <v>0.05</v>
      </c>
      <c r="L471" s="11">
        <v>0.05</v>
      </c>
    </row>
    <row r="472" spans="1:12" ht="13">
      <c r="A472" s="3">
        <v>0.05</v>
      </c>
      <c r="B472" s="3">
        <v>0</v>
      </c>
      <c r="C472" s="3">
        <v>-3.14</v>
      </c>
      <c r="D472" s="10">
        <f t="shared" si="9"/>
        <v>5.2522244920581801E-2</v>
      </c>
      <c r="E472" s="10">
        <f t="shared" si="4"/>
        <v>4.4994300903011481E-3</v>
      </c>
      <c r="F472" s="10">
        <f t="shared" si="10"/>
        <v>-3.1515915537346428</v>
      </c>
      <c r="G472" s="10" t="e">
        <f t="shared" si="0"/>
        <v>#DIV/0!</v>
      </c>
      <c r="H472" s="10">
        <f t="shared" si="1"/>
        <v>0</v>
      </c>
      <c r="I472" s="10">
        <f t="shared" si="2"/>
        <v>0.05</v>
      </c>
      <c r="J472" s="10">
        <f t="shared" si="6"/>
        <v>23.450000000000198</v>
      </c>
      <c r="K472" s="11">
        <v>0.05</v>
      </c>
      <c r="L472" s="11">
        <v>0.05</v>
      </c>
    </row>
    <row r="473" spans="1:12" ht="13">
      <c r="A473" s="3">
        <v>0.04</v>
      </c>
      <c r="B473" s="3">
        <v>0</v>
      </c>
      <c r="C473" s="3">
        <v>-3.14</v>
      </c>
      <c r="D473" s="10">
        <f t="shared" si="9"/>
        <v>5.0022369892045726E-2</v>
      </c>
      <c r="E473" s="10">
        <f t="shared" si="4"/>
        <v>4.5244269241361545E-3</v>
      </c>
      <c r="F473" s="10">
        <f t="shared" si="10"/>
        <v>-3.1515915537346428</v>
      </c>
      <c r="G473" s="10" t="e">
        <f t="shared" si="0"/>
        <v>#DIV/0!</v>
      </c>
      <c r="H473" s="10">
        <f t="shared" si="1"/>
        <v>0</v>
      </c>
      <c r="I473" s="10">
        <f t="shared" si="2"/>
        <v>0.05</v>
      </c>
      <c r="J473" s="10">
        <f t="shared" si="6"/>
        <v>23.500000000000199</v>
      </c>
      <c r="K473" s="11">
        <v>0.05</v>
      </c>
      <c r="L473" s="11">
        <v>0.05</v>
      </c>
    </row>
    <row r="474" spans="1:12" ht="13">
      <c r="A474" s="3">
        <v>0.04</v>
      </c>
      <c r="B474" s="3">
        <v>0</v>
      </c>
      <c r="C474" s="3">
        <v>-3.14</v>
      </c>
      <c r="D474" s="10">
        <f t="shared" si="9"/>
        <v>4.7522494863509651E-2</v>
      </c>
      <c r="E474" s="10">
        <f t="shared" si="4"/>
        <v>4.549423757971161E-3</v>
      </c>
      <c r="F474" s="10">
        <f t="shared" si="10"/>
        <v>-3.1515915537346428</v>
      </c>
      <c r="G474" s="10" t="e">
        <f t="shared" si="0"/>
        <v>#DIV/0!</v>
      </c>
      <c r="H474" s="10">
        <f t="shared" si="1"/>
        <v>0</v>
      </c>
      <c r="I474" s="10">
        <f t="shared" si="2"/>
        <v>0.05</v>
      </c>
      <c r="J474" s="10">
        <f t="shared" si="6"/>
        <v>23.5500000000002</v>
      </c>
      <c r="K474" s="11">
        <v>0.05</v>
      </c>
      <c r="L474" s="11">
        <v>0.05</v>
      </c>
    </row>
    <row r="475" spans="1:12" ht="13">
      <c r="A475" s="3">
        <v>0.04</v>
      </c>
      <c r="B475" s="3">
        <v>0</v>
      </c>
      <c r="C475" s="3">
        <v>-3.14</v>
      </c>
      <c r="D475" s="10">
        <f t="shared" si="9"/>
        <v>4.5022619834973576E-2</v>
      </c>
      <c r="E475" s="10">
        <f t="shared" si="4"/>
        <v>4.5744205918061675E-3</v>
      </c>
      <c r="F475" s="10">
        <f t="shared" si="10"/>
        <v>-3.1515915537346428</v>
      </c>
      <c r="G475" s="10" t="e">
        <f t="shared" si="0"/>
        <v>#DIV/0!</v>
      </c>
      <c r="H475" s="10">
        <f t="shared" si="1"/>
        <v>0</v>
      </c>
      <c r="I475" s="10">
        <f t="shared" si="2"/>
        <v>0.05</v>
      </c>
      <c r="J475" s="10">
        <f t="shared" si="6"/>
        <v>23.6000000000002</v>
      </c>
      <c r="K475" s="11">
        <v>0.05</v>
      </c>
      <c r="L475" s="11">
        <v>0.05</v>
      </c>
    </row>
    <row r="476" spans="1:12" ht="13">
      <c r="A476" s="3">
        <v>0.04</v>
      </c>
      <c r="B476" s="3">
        <v>0</v>
      </c>
      <c r="C476" s="3">
        <v>-3.14</v>
      </c>
      <c r="D476" s="10">
        <f t="shared" si="9"/>
        <v>4.2522744806437501E-2</v>
      </c>
      <c r="E476" s="10">
        <f t="shared" si="4"/>
        <v>4.599417425641174E-3</v>
      </c>
      <c r="F476" s="10">
        <f t="shared" si="10"/>
        <v>-3.1515915537346428</v>
      </c>
      <c r="G476" s="10" t="e">
        <f t="shared" si="0"/>
        <v>#DIV/0!</v>
      </c>
      <c r="H476" s="10">
        <f t="shared" si="1"/>
        <v>0</v>
      </c>
      <c r="I476" s="10">
        <f t="shared" si="2"/>
        <v>0.05</v>
      </c>
      <c r="J476" s="10">
        <f t="shared" si="6"/>
        <v>23.650000000000201</v>
      </c>
      <c r="K476" s="11">
        <v>0.05</v>
      </c>
      <c r="L476" s="11">
        <v>0.05</v>
      </c>
    </row>
    <row r="477" spans="1:12" ht="13">
      <c r="A477" s="3">
        <v>0.04</v>
      </c>
      <c r="B477" s="3">
        <v>0</v>
      </c>
      <c r="C477" s="3">
        <v>-3.14</v>
      </c>
      <c r="D477" s="10">
        <f t="shared" si="9"/>
        <v>4.0022869777901426E-2</v>
      </c>
      <c r="E477" s="10">
        <f t="shared" si="4"/>
        <v>4.6244142594761804E-3</v>
      </c>
      <c r="F477" s="10">
        <f t="shared" si="10"/>
        <v>-3.1515915537346428</v>
      </c>
      <c r="G477" s="10" t="e">
        <f t="shared" si="0"/>
        <v>#DIV/0!</v>
      </c>
      <c r="H477" s="10">
        <f t="shared" si="1"/>
        <v>0</v>
      </c>
      <c r="I477" s="10">
        <f t="shared" si="2"/>
        <v>0.05</v>
      </c>
      <c r="J477" s="10">
        <f t="shared" si="6"/>
        <v>23.700000000000202</v>
      </c>
      <c r="K477" s="11">
        <v>0.05</v>
      </c>
      <c r="L477" s="11">
        <v>0.05</v>
      </c>
    </row>
    <row r="478" spans="1:12" ht="13">
      <c r="A478" s="3">
        <v>0.03</v>
      </c>
      <c r="B478" s="3">
        <v>0</v>
      </c>
      <c r="C478" s="3">
        <v>-3.14</v>
      </c>
      <c r="D478" s="10">
        <f t="shared" si="9"/>
        <v>3.7522994749365352E-2</v>
      </c>
      <c r="E478" s="10">
        <f t="shared" si="4"/>
        <v>4.6494110933111869E-3</v>
      </c>
      <c r="F478" s="10">
        <f t="shared" si="10"/>
        <v>-3.1515915537346428</v>
      </c>
      <c r="G478" s="10" t="e">
        <f t="shared" si="0"/>
        <v>#DIV/0!</v>
      </c>
      <c r="H478" s="10">
        <f t="shared" si="1"/>
        <v>0</v>
      </c>
      <c r="I478" s="10">
        <f t="shared" si="2"/>
        <v>0.05</v>
      </c>
      <c r="J478" s="10">
        <f t="shared" si="6"/>
        <v>23.750000000000203</v>
      </c>
      <c r="K478" s="11">
        <v>0.05</v>
      </c>
      <c r="L478" s="11">
        <v>0.05</v>
      </c>
    </row>
    <row r="479" spans="1:12" ht="13">
      <c r="A479" s="3">
        <v>0.03</v>
      </c>
      <c r="B479" s="3">
        <v>0</v>
      </c>
      <c r="C479" s="3">
        <v>-3.14</v>
      </c>
      <c r="D479" s="10">
        <f t="shared" si="9"/>
        <v>3.5023119720829277E-2</v>
      </c>
      <c r="E479" s="10">
        <f t="shared" si="4"/>
        <v>4.6744079271461934E-3</v>
      </c>
      <c r="F479" s="10">
        <f t="shared" si="10"/>
        <v>-3.1515915537346428</v>
      </c>
      <c r="G479" s="10" t="e">
        <f t="shared" si="0"/>
        <v>#DIV/0!</v>
      </c>
      <c r="H479" s="10">
        <f t="shared" si="1"/>
        <v>0</v>
      </c>
      <c r="I479" s="10">
        <f t="shared" si="2"/>
        <v>0.05</v>
      </c>
      <c r="J479" s="10">
        <f t="shared" si="6"/>
        <v>23.800000000000203</v>
      </c>
      <c r="K479" s="11">
        <v>0.05</v>
      </c>
      <c r="L479" s="11">
        <v>0.05</v>
      </c>
    </row>
    <row r="480" spans="1:12" ht="13">
      <c r="A480" s="3">
        <v>0.03</v>
      </c>
      <c r="B480" s="3">
        <v>0</v>
      </c>
      <c r="C480" s="3">
        <v>-3.14</v>
      </c>
      <c r="D480" s="10">
        <f t="shared" si="9"/>
        <v>3.2523244692293202E-2</v>
      </c>
      <c r="E480" s="10">
        <f t="shared" si="4"/>
        <v>4.6994047609811998E-3</v>
      </c>
      <c r="F480" s="10">
        <f t="shared" si="10"/>
        <v>-3.1515915537346428</v>
      </c>
      <c r="G480" s="10" t="e">
        <f t="shared" si="0"/>
        <v>#DIV/0!</v>
      </c>
      <c r="H480" s="10">
        <f t="shared" si="1"/>
        <v>0</v>
      </c>
      <c r="I480" s="10">
        <f t="shared" si="2"/>
        <v>0.05</v>
      </c>
      <c r="J480" s="10">
        <f t="shared" si="6"/>
        <v>23.850000000000204</v>
      </c>
      <c r="K480" s="11">
        <v>0.05</v>
      </c>
      <c r="L480" s="11">
        <v>0.05</v>
      </c>
    </row>
    <row r="481" spans="1:12" ht="13">
      <c r="A481" s="3">
        <v>0.03</v>
      </c>
      <c r="B481" s="3">
        <v>0</v>
      </c>
      <c r="C481" s="3">
        <v>-3.14</v>
      </c>
      <c r="D481" s="10">
        <f t="shared" si="9"/>
        <v>3.002336966375713E-2</v>
      </c>
      <c r="E481" s="10">
        <f t="shared" si="4"/>
        <v>4.7244015948162063E-3</v>
      </c>
      <c r="F481" s="10">
        <f t="shared" si="10"/>
        <v>-3.1515915537346428</v>
      </c>
      <c r="G481" s="10" t="e">
        <f t="shared" si="0"/>
        <v>#DIV/0!</v>
      </c>
      <c r="H481" s="10">
        <f t="shared" si="1"/>
        <v>0</v>
      </c>
      <c r="I481" s="10">
        <f t="shared" si="2"/>
        <v>0.05</v>
      </c>
      <c r="J481" s="10">
        <f t="shared" si="6"/>
        <v>23.900000000000205</v>
      </c>
      <c r="K481" s="11">
        <v>0.05</v>
      </c>
      <c r="L481" s="11">
        <v>0.05</v>
      </c>
    </row>
    <row r="482" spans="1:12" ht="13">
      <c r="A482" s="3">
        <v>0.02</v>
      </c>
      <c r="B482" s="3">
        <v>0</v>
      </c>
      <c r="C482" s="3">
        <v>-3.14</v>
      </c>
      <c r="D482" s="10">
        <f t="shared" si="9"/>
        <v>2.7523494635221059E-2</v>
      </c>
      <c r="E482" s="10">
        <f t="shared" si="4"/>
        <v>4.7493984286512128E-3</v>
      </c>
      <c r="F482" s="10">
        <f t="shared" si="10"/>
        <v>-3.1515915537346428</v>
      </c>
      <c r="G482" s="10" t="e">
        <f t="shared" si="0"/>
        <v>#DIV/0!</v>
      </c>
      <c r="H482" s="10">
        <f t="shared" si="1"/>
        <v>0</v>
      </c>
      <c r="I482" s="10">
        <f t="shared" si="2"/>
        <v>0.05</v>
      </c>
      <c r="J482" s="10">
        <f t="shared" si="6"/>
        <v>23.950000000000205</v>
      </c>
      <c r="K482" s="11">
        <v>0.05</v>
      </c>
      <c r="L482" s="11">
        <v>0.05</v>
      </c>
    </row>
    <row r="483" spans="1:12" ht="13">
      <c r="A483" s="3">
        <v>0.02</v>
      </c>
      <c r="B483" s="3">
        <v>0</v>
      </c>
      <c r="C483" s="3">
        <v>-3.14</v>
      </c>
      <c r="D483" s="10">
        <f t="shared" si="9"/>
        <v>2.5023619606684987E-2</v>
      </c>
      <c r="E483" s="10">
        <f t="shared" si="4"/>
        <v>4.7743952624862192E-3</v>
      </c>
      <c r="F483" s="10">
        <f t="shared" si="10"/>
        <v>-3.1515915537346428</v>
      </c>
      <c r="G483" s="10" t="e">
        <f t="shared" si="0"/>
        <v>#DIV/0!</v>
      </c>
      <c r="H483" s="10">
        <f t="shared" si="1"/>
        <v>0</v>
      </c>
      <c r="I483" s="10">
        <f t="shared" si="2"/>
        <v>0.05</v>
      </c>
      <c r="J483" s="10">
        <f t="shared" si="6"/>
        <v>24.000000000000206</v>
      </c>
      <c r="K483" s="11">
        <v>0.05</v>
      </c>
      <c r="L483" s="11">
        <v>0.05</v>
      </c>
    </row>
    <row r="484" spans="1:12" ht="13">
      <c r="A484" s="3">
        <v>0.02</v>
      </c>
      <c r="B484" s="3">
        <v>0</v>
      </c>
      <c r="C484" s="3">
        <v>-3.14</v>
      </c>
      <c r="D484" s="10">
        <f t="shared" si="9"/>
        <v>2.2523744578148916E-2</v>
      </c>
      <c r="E484" s="10">
        <f t="shared" si="4"/>
        <v>4.7993920963212257E-3</v>
      </c>
      <c r="F484" s="10">
        <f t="shared" si="10"/>
        <v>-3.1515915537346428</v>
      </c>
      <c r="G484" s="10" t="e">
        <f t="shared" si="0"/>
        <v>#DIV/0!</v>
      </c>
      <c r="H484" s="10">
        <f t="shared" si="1"/>
        <v>0</v>
      </c>
      <c r="I484" s="10">
        <f t="shared" si="2"/>
        <v>0.05</v>
      </c>
      <c r="J484" s="10">
        <f t="shared" si="6"/>
        <v>24.050000000000207</v>
      </c>
      <c r="K484" s="11">
        <v>0.05</v>
      </c>
      <c r="L484" s="11">
        <v>0.05</v>
      </c>
    </row>
    <row r="485" spans="1:12" ht="13">
      <c r="A485" s="3">
        <v>0.02</v>
      </c>
      <c r="B485" s="3">
        <v>0</v>
      </c>
      <c r="C485" s="3">
        <v>-3.14</v>
      </c>
      <c r="D485" s="10">
        <f t="shared" si="9"/>
        <v>2.0023869549612845E-2</v>
      </c>
      <c r="E485" s="10">
        <f t="shared" si="4"/>
        <v>4.8243889301562322E-3</v>
      </c>
      <c r="F485" s="10">
        <f t="shared" si="10"/>
        <v>-3.1515915537346428</v>
      </c>
      <c r="G485" s="10" t="e">
        <f t="shared" si="0"/>
        <v>#DIV/0!</v>
      </c>
      <c r="H485" s="10">
        <f t="shared" si="1"/>
        <v>0</v>
      </c>
      <c r="I485" s="10">
        <f t="shared" si="2"/>
        <v>0.05</v>
      </c>
      <c r="J485" s="10">
        <f t="shared" si="6"/>
        <v>24.100000000000207</v>
      </c>
      <c r="K485" s="11">
        <v>0.05</v>
      </c>
      <c r="L485" s="11">
        <v>0.05</v>
      </c>
    </row>
    <row r="486" spans="1:12" ht="13">
      <c r="A486" s="3">
        <v>0.01</v>
      </c>
      <c r="B486" s="3">
        <v>0</v>
      </c>
      <c r="C486" s="3">
        <v>-3.14</v>
      </c>
      <c r="D486" s="10">
        <f t="shared" si="9"/>
        <v>1.7523994521076773E-2</v>
      </c>
      <c r="E486" s="10">
        <f t="shared" si="4"/>
        <v>4.8493857639912387E-3</v>
      </c>
      <c r="F486" s="10">
        <f t="shared" si="10"/>
        <v>-3.1515915537346428</v>
      </c>
      <c r="G486" s="10" t="e">
        <f t="shared" si="0"/>
        <v>#DIV/0!</v>
      </c>
      <c r="H486" s="10">
        <f t="shared" si="1"/>
        <v>0</v>
      </c>
      <c r="I486" s="10">
        <f t="shared" si="2"/>
        <v>0.05</v>
      </c>
      <c r="J486" s="10">
        <f t="shared" si="6"/>
        <v>24.150000000000208</v>
      </c>
      <c r="K486" s="11">
        <v>0.05</v>
      </c>
      <c r="L486" s="11">
        <v>0.05</v>
      </c>
    </row>
    <row r="487" spans="1:12" ht="13">
      <c r="A487" s="3">
        <v>0.01</v>
      </c>
      <c r="B487" s="3">
        <v>0</v>
      </c>
      <c r="C487" s="3">
        <v>-3.14</v>
      </c>
      <c r="D487" s="10">
        <f t="shared" si="9"/>
        <v>1.5024119492540702E-2</v>
      </c>
      <c r="E487" s="10">
        <f t="shared" si="4"/>
        <v>4.8743825978262451E-3</v>
      </c>
      <c r="F487" s="10">
        <f t="shared" si="10"/>
        <v>-3.1515915537346428</v>
      </c>
      <c r="G487" s="10" t="e">
        <f t="shared" si="0"/>
        <v>#DIV/0!</v>
      </c>
      <c r="H487" s="10">
        <f t="shared" si="1"/>
        <v>0</v>
      </c>
      <c r="I487" s="10">
        <f t="shared" si="2"/>
        <v>0.05</v>
      </c>
      <c r="J487" s="10">
        <f t="shared" si="6"/>
        <v>24.200000000000209</v>
      </c>
      <c r="K487" s="11">
        <v>0.05</v>
      </c>
      <c r="L487" s="11">
        <v>0.05</v>
      </c>
    </row>
    <row r="488" spans="1:12" ht="13">
      <c r="A488" s="3">
        <v>0.01</v>
      </c>
      <c r="B488" s="3">
        <v>0</v>
      </c>
      <c r="C488" s="3">
        <v>-3.14</v>
      </c>
      <c r="D488" s="10">
        <f t="shared" si="9"/>
        <v>1.252424446400463E-2</v>
      </c>
      <c r="E488" s="10">
        <f t="shared" si="4"/>
        <v>4.8993794316612516E-3</v>
      </c>
      <c r="F488" s="10">
        <f t="shared" si="10"/>
        <v>-3.1515915537346428</v>
      </c>
      <c r="G488" s="10" t="e">
        <f t="shared" si="0"/>
        <v>#DIV/0!</v>
      </c>
      <c r="H488" s="10">
        <f t="shared" si="1"/>
        <v>0</v>
      </c>
      <c r="I488" s="10">
        <f t="shared" si="2"/>
        <v>0.05</v>
      </c>
      <c r="J488" s="10">
        <f t="shared" si="6"/>
        <v>24.25000000000021</v>
      </c>
      <c r="K488" s="11">
        <v>0.05</v>
      </c>
      <c r="L488" s="11">
        <v>0.05</v>
      </c>
    </row>
    <row r="489" spans="1:12" ht="13">
      <c r="A489" s="3">
        <v>0.01</v>
      </c>
      <c r="B489" s="3">
        <v>0</v>
      </c>
      <c r="C489" s="3">
        <v>-3.14</v>
      </c>
      <c r="D489" s="10">
        <f t="shared" si="9"/>
        <v>1.0024369435468559E-2</v>
      </c>
      <c r="E489" s="10">
        <f t="shared" si="4"/>
        <v>4.9243762654962581E-3</v>
      </c>
      <c r="F489" s="10">
        <f t="shared" si="10"/>
        <v>-3.1515915537346428</v>
      </c>
      <c r="G489" s="10" t="e">
        <f t="shared" si="0"/>
        <v>#DIV/0!</v>
      </c>
      <c r="H489" s="10">
        <f t="shared" si="1"/>
        <v>0</v>
      </c>
      <c r="I489" s="10">
        <f t="shared" si="2"/>
        <v>0.05</v>
      </c>
      <c r="J489" s="10">
        <f t="shared" si="6"/>
        <v>24.30000000000021</v>
      </c>
      <c r="K489" s="11">
        <v>0.05</v>
      </c>
      <c r="L489" s="11">
        <v>0.05</v>
      </c>
    </row>
    <row r="490" spans="1:12" ht="13">
      <c r="D490" s="10">
        <f t="shared" si="9"/>
        <v>7.5244944069324873E-3</v>
      </c>
      <c r="E490" s="10">
        <f t="shared" si="4"/>
        <v>4.9493730993312645E-3</v>
      </c>
      <c r="F490" s="10">
        <f t="shared" si="10"/>
        <v>-3.1515915537346428</v>
      </c>
      <c r="G490" s="10" t="e">
        <f t="shared" si="0"/>
        <v>#DIV/0!</v>
      </c>
      <c r="H490" s="10">
        <f t="shared" si="1"/>
        <v>0</v>
      </c>
      <c r="I490" s="10">
        <f t="shared" si="2"/>
        <v>0.05</v>
      </c>
      <c r="J490" s="10">
        <f t="shared" si="6"/>
        <v>24.350000000000211</v>
      </c>
      <c r="K490" s="3">
        <v>0.05</v>
      </c>
      <c r="L490" s="3">
        <v>0.05</v>
      </c>
    </row>
    <row r="491" spans="1:12" ht="13">
      <c r="D491" s="10">
        <f t="shared" si="9"/>
        <v>5.0246193783964159E-3</v>
      </c>
      <c r="E491" s="10">
        <f t="shared" si="4"/>
        <v>4.974369933166271E-3</v>
      </c>
      <c r="F491" s="10">
        <f t="shared" si="10"/>
        <v>-3.1515915537346428</v>
      </c>
      <c r="G491" s="10" t="e">
        <f t="shared" si="0"/>
        <v>#DIV/0!</v>
      </c>
      <c r="H491" s="10">
        <f t="shared" si="1"/>
        <v>0</v>
      </c>
      <c r="I491" s="10">
        <f t="shared" si="2"/>
        <v>0.05</v>
      </c>
      <c r="J491" s="10">
        <f t="shared" si="6"/>
        <v>24.400000000000212</v>
      </c>
      <c r="K491" s="3">
        <v>0.05</v>
      </c>
      <c r="L491" s="3">
        <v>0.05</v>
      </c>
    </row>
    <row r="492" spans="1:12" ht="13">
      <c r="D492" s="10">
        <f t="shared" si="9"/>
        <v>2.524744349860344E-3</v>
      </c>
      <c r="E492" s="10">
        <f t="shared" si="4"/>
        <v>4.9993667670012775E-3</v>
      </c>
      <c r="F492" s="10">
        <f t="shared" si="10"/>
        <v>-3.1515915537346428</v>
      </c>
      <c r="G492" s="10" t="e">
        <f t="shared" si="0"/>
        <v>#DIV/0!</v>
      </c>
      <c r="H492" s="10">
        <f t="shared" si="1"/>
        <v>0</v>
      </c>
      <c r="I492" s="10">
        <f t="shared" si="2"/>
        <v>0.05</v>
      </c>
      <c r="J492" s="10">
        <f t="shared" si="6"/>
        <v>24.450000000000212</v>
      </c>
      <c r="K492" s="3">
        <v>0.05</v>
      </c>
      <c r="L492" s="3">
        <v>0.05</v>
      </c>
    </row>
    <row r="493" spans="1:12" ht="13">
      <c r="D493" s="10">
        <f t="shared" si="9"/>
        <v>2.4869321324272158E-5</v>
      </c>
      <c r="E493" s="10">
        <f t="shared" si="4"/>
        <v>5.0243636008362839E-3</v>
      </c>
      <c r="F493" s="10">
        <f t="shared" si="10"/>
        <v>-3.1515915537346428</v>
      </c>
      <c r="G493" s="10" t="e">
        <f t="shared" si="0"/>
        <v>#DIV/0!</v>
      </c>
      <c r="H493" s="10">
        <f t="shared" si="1"/>
        <v>0</v>
      </c>
      <c r="I493" s="10">
        <f t="shared" si="2"/>
        <v>0.05</v>
      </c>
      <c r="J493" s="10">
        <f t="shared" si="6"/>
        <v>24.500000000000213</v>
      </c>
      <c r="K493" s="3">
        <v>0.05</v>
      </c>
      <c r="L493" s="3">
        <v>0.05</v>
      </c>
    </row>
  </sheetData>
  <mergeCells count="6">
    <mergeCell ref="M6:N16"/>
    <mergeCell ref="A1:C1"/>
    <mergeCell ref="G1:I1"/>
    <mergeCell ref="J1:N1"/>
    <mergeCell ref="D1:F1"/>
    <mergeCell ref="M5:N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819B-18EA-374B-8C60-2930346B349E}">
  <sheetPr>
    <outlinePr summaryBelow="0" summaryRight="0"/>
  </sheetPr>
  <dimension ref="A1:N493"/>
  <sheetViews>
    <sheetView topLeftCell="I1" zoomScale="140" workbookViewId="0">
      <selection activeCell="M6" sqref="M6:N16"/>
    </sheetView>
  </sheetViews>
  <sheetFormatPr baseColWidth="10" defaultColWidth="14.5" defaultRowHeight="15.75" customHeight="1"/>
  <cols>
    <col min="3" max="3" width="16.33203125" customWidth="1"/>
    <col min="6" max="6" width="15.6640625" customWidth="1"/>
  </cols>
  <sheetData>
    <row r="1" spans="1:14" ht="15.75" customHeight="1">
      <c r="A1" s="15" t="s">
        <v>7</v>
      </c>
      <c r="B1" s="16"/>
      <c r="C1" s="16"/>
      <c r="D1" s="15" t="s">
        <v>8</v>
      </c>
      <c r="E1" s="16"/>
      <c r="F1" s="16"/>
      <c r="G1" s="15" t="s">
        <v>9</v>
      </c>
      <c r="H1" s="16"/>
      <c r="I1" s="16"/>
      <c r="J1" s="15" t="s">
        <v>10</v>
      </c>
      <c r="K1" s="16"/>
      <c r="L1" s="16"/>
      <c r="M1" s="16"/>
      <c r="N1" s="16"/>
    </row>
    <row r="2" spans="1:14" ht="15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7" t="s">
        <v>22</v>
      </c>
      <c r="H2" s="8" t="s">
        <v>21</v>
      </c>
      <c r="I2" s="7" t="s">
        <v>20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 spans="1:14" ht="15.75" customHeight="1">
      <c r="A3" s="3">
        <v>0</v>
      </c>
      <c r="B3" s="3">
        <v>0</v>
      </c>
      <c r="C3" s="3">
        <v>0</v>
      </c>
      <c r="D3" s="10">
        <f>0</f>
        <v>0</v>
      </c>
      <c r="E3" s="3">
        <v>0</v>
      </c>
      <c r="F3" s="3">
        <v>0</v>
      </c>
      <c r="G3" s="10" t="e">
        <f t="shared" ref="G3:G493" si="0">$M$3/2 *(K3+L3)/(L3-K3)</f>
        <v>#DIV/0!</v>
      </c>
      <c r="H3" s="10">
        <f t="shared" ref="H3:H493" si="1">(L3-K3)/$M$3</f>
        <v>0</v>
      </c>
      <c r="I3" s="10">
        <f t="shared" ref="I3:I493" si="2">(K3+L3)/2</f>
        <v>0</v>
      </c>
      <c r="J3" s="10">
        <f>0</f>
        <v>0</v>
      </c>
      <c r="K3" s="11">
        <v>0</v>
      </c>
      <c r="L3" s="11">
        <v>0</v>
      </c>
      <c r="M3" s="11">
        <v>0.142785</v>
      </c>
      <c r="N3" s="3">
        <v>0.05</v>
      </c>
    </row>
    <row r="4" spans="1:14" ht="15.75" customHeight="1">
      <c r="A4" s="3">
        <v>0</v>
      </c>
      <c r="B4" s="3">
        <v>0</v>
      </c>
      <c r="C4" s="3">
        <v>0</v>
      </c>
      <c r="D4" s="10">
        <f t="shared" ref="D4:D67" si="3">D3+I4*COS(F3)*$N$3</f>
        <v>2.5000000000000005E-3</v>
      </c>
      <c r="E4" s="10">
        <f t="shared" ref="E4:E67" si="4">E3+I4*SIN(F3)*$N$3</f>
        <v>0</v>
      </c>
      <c r="F4" s="10">
        <f t="shared" ref="F4:F67" si="5">F3</f>
        <v>0</v>
      </c>
      <c r="G4" s="10" t="e">
        <f t="shared" si="0"/>
        <v>#DIV/0!</v>
      </c>
      <c r="H4" s="10">
        <f t="shared" si="1"/>
        <v>0</v>
      </c>
      <c r="I4" s="10">
        <f t="shared" si="2"/>
        <v>0.05</v>
      </c>
      <c r="J4" s="10">
        <f t="shared" ref="J4:J67" si="6">J3+0.05</f>
        <v>0.05</v>
      </c>
      <c r="K4" s="11">
        <v>0.05</v>
      </c>
      <c r="L4" s="11">
        <v>0.05</v>
      </c>
    </row>
    <row r="5" spans="1:14" ht="15.75" customHeight="1">
      <c r="A5" s="3">
        <v>0</v>
      </c>
      <c r="B5" s="3">
        <v>0</v>
      </c>
      <c r="C5" s="3">
        <v>0</v>
      </c>
      <c r="D5" s="10">
        <f t="shared" si="3"/>
        <v>5.000000000000001E-3</v>
      </c>
      <c r="E5" s="10">
        <f t="shared" si="4"/>
        <v>0</v>
      </c>
      <c r="F5" s="10">
        <f t="shared" si="5"/>
        <v>0</v>
      </c>
      <c r="G5" s="10" t="e">
        <f t="shared" si="0"/>
        <v>#DIV/0!</v>
      </c>
      <c r="H5" s="10">
        <f t="shared" si="1"/>
        <v>0</v>
      </c>
      <c r="I5" s="10">
        <f t="shared" si="2"/>
        <v>0.05</v>
      </c>
      <c r="J5" s="10">
        <f t="shared" si="6"/>
        <v>0.1</v>
      </c>
      <c r="K5" s="11">
        <v>0.05</v>
      </c>
      <c r="L5" s="11">
        <v>0.05</v>
      </c>
      <c r="M5" s="17" t="s">
        <v>19</v>
      </c>
      <c r="N5" s="16"/>
    </row>
    <row r="6" spans="1:14" ht="15.75" customHeight="1">
      <c r="A6" s="3">
        <v>0.01</v>
      </c>
      <c r="B6" s="3">
        <v>0</v>
      </c>
      <c r="C6" s="3">
        <v>0</v>
      </c>
      <c r="D6" s="10">
        <f t="shared" si="3"/>
        <v>7.5000000000000015E-3</v>
      </c>
      <c r="E6" s="10">
        <f t="shared" si="4"/>
        <v>0</v>
      </c>
      <c r="F6" s="10">
        <f t="shared" si="5"/>
        <v>0</v>
      </c>
      <c r="G6" s="10" t="e">
        <f t="shared" si="0"/>
        <v>#DIV/0!</v>
      </c>
      <c r="H6" s="10">
        <f t="shared" si="1"/>
        <v>0</v>
      </c>
      <c r="I6" s="10">
        <f t="shared" si="2"/>
        <v>0.05</v>
      </c>
      <c r="J6" s="10">
        <f t="shared" si="6"/>
        <v>0.15000000000000002</v>
      </c>
      <c r="K6" s="11">
        <v>0.05</v>
      </c>
      <c r="L6" s="11">
        <v>0.05</v>
      </c>
      <c r="M6" s="18" t="s">
        <v>23</v>
      </c>
      <c r="N6" s="16"/>
    </row>
    <row r="7" spans="1:14" ht="15.75" customHeight="1">
      <c r="A7" s="3">
        <v>0.01</v>
      </c>
      <c r="B7" s="3">
        <v>0</v>
      </c>
      <c r="C7" s="3">
        <v>0</v>
      </c>
      <c r="D7" s="10">
        <f t="shared" si="3"/>
        <v>1.0000000000000002E-2</v>
      </c>
      <c r="E7" s="10">
        <f t="shared" si="4"/>
        <v>0</v>
      </c>
      <c r="F7" s="10">
        <f t="shared" si="5"/>
        <v>0</v>
      </c>
      <c r="G7" s="10" t="e">
        <f t="shared" si="0"/>
        <v>#DIV/0!</v>
      </c>
      <c r="H7" s="10">
        <f t="shared" si="1"/>
        <v>0</v>
      </c>
      <c r="I7" s="10">
        <f t="shared" si="2"/>
        <v>0.05</v>
      </c>
      <c r="J7" s="10">
        <f t="shared" si="6"/>
        <v>0.2</v>
      </c>
      <c r="K7" s="11">
        <v>0.05</v>
      </c>
      <c r="L7" s="11">
        <v>0.05</v>
      </c>
      <c r="M7" s="16"/>
      <c r="N7" s="16"/>
    </row>
    <row r="8" spans="1:14" ht="15.75" customHeight="1">
      <c r="A8" s="3">
        <v>0.01</v>
      </c>
      <c r="B8" s="3">
        <v>0</v>
      </c>
      <c r="C8" s="3">
        <v>0</v>
      </c>
      <c r="D8" s="10">
        <f t="shared" si="3"/>
        <v>1.2500000000000002E-2</v>
      </c>
      <c r="E8" s="10">
        <f t="shared" si="4"/>
        <v>0</v>
      </c>
      <c r="F8" s="10">
        <f t="shared" si="5"/>
        <v>0</v>
      </c>
      <c r="G8" s="10" t="e">
        <f t="shared" si="0"/>
        <v>#DIV/0!</v>
      </c>
      <c r="H8" s="10">
        <f t="shared" si="1"/>
        <v>0</v>
      </c>
      <c r="I8" s="10">
        <f t="shared" si="2"/>
        <v>0.05</v>
      </c>
      <c r="J8" s="10">
        <f t="shared" si="6"/>
        <v>0.25</v>
      </c>
      <c r="K8" s="11">
        <v>0.05</v>
      </c>
      <c r="L8" s="11">
        <v>0.05</v>
      </c>
      <c r="M8" s="16"/>
      <c r="N8" s="16"/>
    </row>
    <row r="9" spans="1:14" ht="15.75" customHeight="1">
      <c r="A9" s="3">
        <v>0.01</v>
      </c>
      <c r="B9" s="3">
        <v>0</v>
      </c>
      <c r="C9" s="3">
        <v>0</v>
      </c>
      <c r="D9" s="10">
        <f t="shared" si="3"/>
        <v>1.5000000000000003E-2</v>
      </c>
      <c r="E9" s="10">
        <f t="shared" si="4"/>
        <v>0</v>
      </c>
      <c r="F9" s="10">
        <f t="shared" si="5"/>
        <v>0</v>
      </c>
      <c r="G9" s="10" t="e">
        <f t="shared" si="0"/>
        <v>#DIV/0!</v>
      </c>
      <c r="H9" s="10">
        <f t="shared" si="1"/>
        <v>0</v>
      </c>
      <c r="I9" s="10">
        <f t="shared" si="2"/>
        <v>0.05</v>
      </c>
      <c r="J9" s="10">
        <f t="shared" si="6"/>
        <v>0.3</v>
      </c>
      <c r="K9" s="11">
        <v>0.05</v>
      </c>
      <c r="L9" s="11">
        <v>0.05</v>
      </c>
      <c r="M9" s="16"/>
      <c r="N9" s="16"/>
    </row>
    <row r="10" spans="1:14" ht="15.75" customHeight="1">
      <c r="A10" s="3">
        <v>0.01</v>
      </c>
      <c r="B10" s="3">
        <v>0</v>
      </c>
      <c r="C10" s="3">
        <v>0</v>
      </c>
      <c r="D10" s="10">
        <f t="shared" si="3"/>
        <v>1.7500000000000002E-2</v>
      </c>
      <c r="E10" s="10">
        <f t="shared" si="4"/>
        <v>0</v>
      </c>
      <c r="F10" s="10">
        <f t="shared" si="5"/>
        <v>0</v>
      </c>
      <c r="G10" s="10" t="e">
        <f t="shared" si="0"/>
        <v>#DIV/0!</v>
      </c>
      <c r="H10" s="10">
        <f t="shared" si="1"/>
        <v>0</v>
      </c>
      <c r="I10" s="10">
        <f t="shared" si="2"/>
        <v>0.05</v>
      </c>
      <c r="J10" s="10">
        <f t="shared" si="6"/>
        <v>0.35</v>
      </c>
      <c r="K10" s="11">
        <v>0.05</v>
      </c>
      <c r="L10" s="11">
        <v>0.05</v>
      </c>
      <c r="M10" s="16"/>
      <c r="N10" s="16"/>
    </row>
    <row r="11" spans="1:14" ht="15.75" customHeight="1">
      <c r="A11" s="3">
        <v>0.01</v>
      </c>
      <c r="B11" s="3">
        <v>0</v>
      </c>
      <c r="C11" s="3">
        <v>0</v>
      </c>
      <c r="D11" s="10">
        <f t="shared" si="3"/>
        <v>2.0000000000000004E-2</v>
      </c>
      <c r="E11" s="10">
        <f t="shared" si="4"/>
        <v>0</v>
      </c>
      <c r="F11" s="10">
        <f t="shared" si="5"/>
        <v>0</v>
      </c>
      <c r="G11" s="10" t="e">
        <f t="shared" si="0"/>
        <v>#DIV/0!</v>
      </c>
      <c r="H11" s="10">
        <f t="shared" si="1"/>
        <v>0</v>
      </c>
      <c r="I11" s="10">
        <f t="shared" si="2"/>
        <v>0.05</v>
      </c>
      <c r="J11" s="10">
        <f t="shared" si="6"/>
        <v>0.39999999999999997</v>
      </c>
      <c r="K11" s="11">
        <v>0.05</v>
      </c>
      <c r="L11" s="11">
        <v>0.05</v>
      </c>
      <c r="M11" s="16"/>
      <c r="N11" s="16"/>
    </row>
    <row r="12" spans="1:14" ht="15.75" customHeight="1">
      <c r="A12" s="3">
        <v>0.02</v>
      </c>
      <c r="B12" s="3">
        <v>0</v>
      </c>
      <c r="C12" s="3">
        <v>0</v>
      </c>
      <c r="D12" s="10">
        <f t="shared" si="3"/>
        <v>2.2500000000000006E-2</v>
      </c>
      <c r="E12" s="10">
        <f t="shared" si="4"/>
        <v>0</v>
      </c>
      <c r="F12" s="10">
        <f t="shared" si="5"/>
        <v>0</v>
      </c>
      <c r="G12" s="10" t="e">
        <f t="shared" si="0"/>
        <v>#DIV/0!</v>
      </c>
      <c r="H12" s="10">
        <f t="shared" si="1"/>
        <v>0</v>
      </c>
      <c r="I12" s="10">
        <f t="shared" si="2"/>
        <v>0.05</v>
      </c>
      <c r="J12" s="10">
        <f t="shared" si="6"/>
        <v>0.44999999999999996</v>
      </c>
      <c r="K12" s="11">
        <v>0.05</v>
      </c>
      <c r="L12" s="11">
        <v>0.05</v>
      </c>
      <c r="M12" s="16"/>
      <c r="N12" s="16"/>
    </row>
    <row r="13" spans="1:14" ht="15.75" customHeight="1">
      <c r="A13" s="3">
        <v>0.02</v>
      </c>
      <c r="B13" s="3">
        <v>0</v>
      </c>
      <c r="C13" s="3">
        <v>0</v>
      </c>
      <c r="D13" s="10">
        <f t="shared" si="3"/>
        <v>2.5000000000000008E-2</v>
      </c>
      <c r="E13" s="10">
        <f t="shared" si="4"/>
        <v>0</v>
      </c>
      <c r="F13" s="10">
        <f t="shared" si="5"/>
        <v>0</v>
      </c>
      <c r="G13" s="10" t="e">
        <f t="shared" si="0"/>
        <v>#DIV/0!</v>
      </c>
      <c r="H13" s="10">
        <f t="shared" si="1"/>
        <v>0</v>
      </c>
      <c r="I13" s="10">
        <f t="shared" si="2"/>
        <v>0.05</v>
      </c>
      <c r="J13" s="10">
        <f t="shared" si="6"/>
        <v>0.49999999999999994</v>
      </c>
      <c r="K13" s="11">
        <v>0.05</v>
      </c>
      <c r="L13" s="11">
        <v>0.05</v>
      </c>
      <c r="M13" s="16"/>
      <c r="N13" s="16"/>
    </row>
    <row r="14" spans="1:14" ht="15.75" customHeight="1">
      <c r="A14" s="3">
        <v>0.02</v>
      </c>
      <c r="B14" s="3">
        <v>0</v>
      </c>
      <c r="C14" s="3">
        <v>0</v>
      </c>
      <c r="D14" s="10">
        <f t="shared" si="3"/>
        <v>2.7500000000000011E-2</v>
      </c>
      <c r="E14" s="10">
        <f t="shared" si="4"/>
        <v>0</v>
      </c>
      <c r="F14" s="10">
        <f t="shared" si="5"/>
        <v>0</v>
      </c>
      <c r="G14" s="10" t="e">
        <f t="shared" si="0"/>
        <v>#DIV/0!</v>
      </c>
      <c r="H14" s="10">
        <f t="shared" si="1"/>
        <v>0</v>
      </c>
      <c r="I14" s="10">
        <f t="shared" si="2"/>
        <v>0.05</v>
      </c>
      <c r="J14" s="10">
        <f t="shared" si="6"/>
        <v>0.54999999999999993</v>
      </c>
      <c r="K14" s="11">
        <v>0.05</v>
      </c>
      <c r="L14" s="11">
        <v>0.05</v>
      </c>
      <c r="M14" s="16"/>
      <c r="N14" s="16"/>
    </row>
    <row r="15" spans="1:14" ht="15.75" customHeight="1">
      <c r="A15" s="3">
        <v>0.02</v>
      </c>
      <c r="B15" s="3">
        <v>0</v>
      </c>
      <c r="C15" s="3">
        <v>0</v>
      </c>
      <c r="D15" s="10">
        <f t="shared" si="3"/>
        <v>3.0000000000000013E-2</v>
      </c>
      <c r="E15" s="10">
        <f t="shared" si="4"/>
        <v>0</v>
      </c>
      <c r="F15" s="10">
        <f t="shared" si="5"/>
        <v>0</v>
      </c>
      <c r="G15" s="10" t="e">
        <f t="shared" si="0"/>
        <v>#DIV/0!</v>
      </c>
      <c r="H15" s="10">
        <f t="shared" si="1"/>
        <v>0</v>
      </c>
      <c r="I15" s="10">
        <f t="shared" si="2"/>
        <v>0.05</v>
      </c>
      <c r="J15" s="10">
        <f t="shared" si="6"/>
        <v>0.6</v>
      </c>
      <c r="K15" s="11">
        <v>0.05</v>
      </c>
      <c r="L15" s="11">
        <v>0.05</v>
      </c>
      <c r="M15" s="16"/>
      <c r="N15" s="16"/>
    </row>
    <row r="16" spans="1:14" ht="15.75" customHeight="1">
      <c r="A16" s="3">
        <v>0.03</v>
      </c>
      <c r="B16" s="3">
        <v>0</v>
      </c>
      <c r="C16" s="3">
        <v>0</v>
      </c>
      <c r="D16" s="10">
        <f t="shared" si="3"/>
        <v>3.2500000000000015E-2</v>
      </c>
      <c r="E16" s="10">
        <f t="shared" si="4"/>
        <v>0</v>
      </c>
      <c r="F16" s="10">
        <f t="shared" si="5"/>
        <v>0</v>
      </c>
      <c r="G16" s="10" t="e">
        <f t="shared" si="0"/>
        <v>#DIV/0!</v>
      </c>
      <c r="H16" s="10">
        <f t="shared" si="1"/>
        <v>0</v>
      </c>
      <c r="I16" s="10">
        <f t="shared" si="2"/>
        <v>0.05</v>
      </c>
      <c r="J16" s="10">
        <f t="shared" si="6"/>
        <v>0.65</v>
      </c>
      <c r="K16" s="11">
        <v>0.05</v>
      </c>
      <c r="L16" s="11">
        <v>0.05</v>
      </c>
      <c r="M16" s="16"/>
      <c r="N16" s="16"/>
    </row>
    <row r="17" spans="1:12" ht="15.75" customHeight="1">
      <c r="A17" s="3">
        <v>0.03</v>
      </c>
      <c r="B17" s="3">
        <v>0</v>
      </c>
      <c r="C17" s="3">
        <v>0</v>
      </c>
      <c r="D17" s="10">
        <f t="shared" si="3"/>
        <v>3.5000000000000017E-2</v>
      </c>
      <c r="E17" s="10">
        <f t="shared" si="4"/>
        <v>0</v>
      </c>
      <c r="F17" s="10">
        <f t="shared" si="5"/>
        <v>0</v>
      </c>
      <c r="G17" s="10" t="e">
        <f t="shared" si="0"/>
        <v>#DIV/0!</v>
      </c>
      <c r="H17" s="10">
        <f t="shared" si="1"/>
        <v>0</v>
      </c>
      <c r="I17" s="10">
        <f t="shared" si="2"/>
        <v>0.05</v>
      </c>
      <c r="J17" s="10">
        <f t="shared" si="6"/>
        <v>0.70000000000000007</v>
      </c>
      <c r="K17" s="11">
        <v>0.05</v>
      </c>
      <c r="L17" s="11">
        <v>0.05</v>
      </c>
    </row>
    <row r="18" spans="1:12" ht="15.75" customHeight="1">
      <c r="A18" s="3">
        <v>0.03</v>
      </c>
      <c r="B18" s="3">
        <v>0</v>
      </c>
      <c r="C18" s="3">
        <v>0</v>
      </c>
      <c r="D18" s="10">
        <f t="shared" si="3"/>
        <v>3.7500000000000019E-2</v>
      </c>
      <c r="E18" s="10">
        <f t="shared" si="4"/>
        <v>0</v>
      </c>
      <c r="F18" s="10">
        <f t="shared" si="5"/>
        <v>0</v>
      </c>
      <c r="G18" s="10" t="e">
        <f t="shared" si="0"/>
        <v>#DIV/0!</v>
      </c>
      <c r="H18" s="10">
        <f t="shared" si="1"/>
        <v>0</v>
      </c>
      <c r="I18" s="10">
        <f t="shared" si="2"/>
        <v>0.05</v>
      </c>
      <c r="J18" s="10">
        <f t="shared" si="6"/>
        <v>0.75000000000000011</v>
      </c>
      <c r="K18" s="11">
        <v>0.05</v>
      </c>
      <c r="L18" s="11">
        <v>0.05</v>
      </c>
    </row>
    <row r="19" spans="1:12" ht="15.75" customHeight="1">
      <c r="A19" s="3">
        <v>0.03</v>
      </c>
      <c r="B19" s="3">
        <v>0</v>
      </c>
      <c r="C19" s="3">
        <v>0</v>
      </c>
      <c r="D19" s="10">
        <f t="shared" si="3"/>
        <v>4.0000000000000022E-2</v>
      </c>
      <c r="E19" s="10">
        <f t="shared" si="4"/>
        <v>0</v>
      </c>
      <c r="F19" s="10">
        <f t="shared" si="5"/>
        <v>0</v>
      </c>
      <c r="G19" s="10" t="e">
        <f t="shared" si="0"/>
        <v>#DIV/0!</v>
      </c>
      <c r="H19" s="10">
        <f t="shared" si="1"/>
        <v>0</v>
      </c>
      <c r="I19" s="10">
        <f t="shared" si="2"/>
        <v>0.05</v>
      </c>
      <c r="J19" s="10">
        <f t="shared" si="6"/>
        <v>0.80000000000000016</v>
      </c>
      <c r="K19" s="11">
        <v>0.05</v>
      </c>
      <c r="L19" s="11">
        <v>0.05</v>
      </c>
    </row>
    <row r="20" spans="1:12" ht="15.75" customHeight="1">
      <c r="A20" s="3">
        <v>0.04</v>
      </c>
      <c r="B20" s="3">
        <v>0</v>
      </c>
      <c r="C20" s="3">
        <v>0</v>
      </c>
      <c r="D20" s="10">
        <f t="shared" si="3"/>
        <v>4.2500000000000024E-2</v>
      </c>
      <c r="E20" s="10">
        <f t="shared" si="4"/>
        <v>0</v>
      </c>
      <c r="F20" s="10">
        <f t="shared" si="5"/>
        <v>0</v>
      </c>
      <c r="G20" s="10" t="e">
        <f t="shared" si="0"/>
        <v>#DIV/0!</v>
      </c>
      <c r="H20" s="10">
        <f t="shared" si="1"/>
        <v>0</v>
      </c>
      <c r="I20" s="10">
        <f t="shared" si="2"/>
        <v>0.05</v>
      </c>
      <c r="J20" s="10">
        <f t="shared" si="6"/>
        <v>0.8500000000000002</v>
      </c>
      <c r="K20" s="11">
        <v>0.05</v>
      </c>
      <c r="L20" s="11">
        <v>0.05</v>
      </c>
    </row>
    <row r="21" spans="1:12" ht="15.75" customHeight="1">
      <c r="A21" s="3">
        <v>0.04</v>
      </c>
      <c r="B21" s="3">
        <v>0</v>
      </c>
      <c r="C21" s="3">
        <v>0</v>
      </c>
      <c r="D21" s="10">
        <f t="shared" si="3"/>
        <v>4.5000000000000026E-2</v>
      </c>
      <c r="E21" s="10">
        <f t="shared" si="4"/>
        <v>0</v>
      </c>
      <c r="F21" s="10">
        <f t="shared" si="5"/>
        <v>0</v>
      </c>
      <c r="G21" s="10" t="e">
        <f t="shared" si="0"/>
        <v>#DIV/0!</v>
      </c>
      <c r="H21" s="10">
        <f t="shared" si="1"/>
        <v>0</v>
      </c>
      <c r="I21" s="10">
        <f t="shared" si="2"/>
        <v>0.05</v>
      </c>
      <c r="J21" s="10">
        <f t="shared" si="6"/>
        <v>0.90000000000000024</v>
      </c>
      <c r="K21" s="11">
        <v>0.05</v>
      </c>
      <c r="L21" s="11">
        <v>0.05</v>
      </c>
    </row>
    <row r="22" spans="1:12" ht="15.75" customHeight="1">
      <c r="A22" s="3">
        <v>0.04</v>
      </c>
      <c r="B22" s="3">
        <v>0</v>
      </c>
      <c r="C22" s="3">
        <v>0</v>
      </c>
      <c r="D22" s="10">
        <f t="shared" si="3"/>
        <v>4.7500000000000028E-2</v>
      </c>
      <c r="E22" s="10">
        <f t="shared" si="4"/>
        <v>0</v>
      </c>
      <c r="F22" s="10">
        <f t="shared" si="5"/>
        <v>0</v>
      </c>
      <c r="G22" s="10" t="e">
        <f t="shared" si="0"/>
        <v>#DIV/0!</v>
      </c>
      <c r="H22" s="10">
        <f t="shared" si="1"/>
        <v>0</v>
      </c>
      <c r="I22" s="10">
        <f t="shared" si="2"/>
        <v>0.05</v>
      </c>
      <c r="J22" s="10">
        <f t="shared" si="6"/>
        <v>0.95000000000000029</v>
      </c>
      <c r="K22" s="11">
        <v>0.05</v>
      </c>
      <c r="L22" s="11">
        <v>0.05</v>
      </c>
    </row>
    <row r="23" spans="1:12" ht="15.75" customHeight="1">
      <c r="A23" s="3">
        <v>0.04</v>
      </c>
      <c r="B23" s="3">
        <v>0</v>
      </c>
      <c r="C23" s="3">
        <v>0</v>
      </c>
      <c r="D23" s="10">
        <f t="shared" si="3"/>
        <v>5.0000000000000031E-2</v>
      </c>
      <c r="E23" s="10">
        <f t="shared" si="4"/>
        <v>0</v>
      </c>
      <c r="F23" s="10">
        <f t="shared" si="5"/>
        <v>0</v>
      </c>
      <c r="G23" s="10" t="e">
        <f t="shared" si="0"/>
        <v>#DIV/0!</v>
      </c>
      <c r="H23" s="10">
        <f t="shared" si="1"/>
        <v>0</v>
      </c>
      <c r="I23" s="10">
        <f t="shared" si="2"/>
        <v>0.05</v>
      </c>
      <c r="J23" s="10">
        <f t="shared" si="6"/>
        <v>1.0000000000000002</v>
      </c>
      <c r="K23" s="11">
        <v>0.05</v>
      </c>
      <c r="L23" s="11">
        <v>0.05</v>
      </c>
    </row>
    <row r="24" spans="1:12" ht="15.75" customHeight="1">
      <c r="A24" s="3">
        <v>0.04</v>
      </c>
      <c r="B24" s="3">
        <v>0</v>
      </c>
      <c r="C24" s="3">
        <v>0</v>
      </c>
      <c r="D24" s="10">
        <f t="shared" si="3"/>
        <v>5.2500000000000033E-2</v>
      </c>
      <c r="E24" s="10">
        <f t="shared" si="4"/>
        <v>0</v>
      </c>
      <c r="F24" s="10">
        <f t="shared" si="5"/>
        <v>0</v>
      </c>
      <c r="G24" s="10" t="e">
        <f t="shared" si="0"/>
        <v>#DIV/0!</v>
      </c>
      <c r="H24" s="10">
        <f t="shared" si="1"/>
        <v>0</v>
      </c>
      <c r="I24" s="10">
        <f t="shared" si="2"/>
        <v>0.05</v>
      </c>
      <c r="J24" s="10">
        <f t="shared" si="6"/>
        <v>1.0500000000000003</v>
      </c>
      <c r="K24" s="11">
        <v>0.05</v>
      </c>
      <c r="L24" s="11">
        <v>0.05</v>
      </c>
    </row>
    <row r="25" spans="1:12" ht="15.75" customHeight="1">
      <c r="A25" s="3">
        <v>0.05</v>
      </c>
      <c r="B25" s="3">
        <v>0</v>
      </c>
      <c r="C25" s="3">
        <v>0</v>
      </c>
      <c r="D25" s="10">
        <f t="shared" si="3"/>
        <v>5.5000000000000035E-2</v>
      </c>
      <c r="E25" s="10">
        <f t="shared" si="4"/>
        <v>0</v>
      </c>
      <c r="F25" s="10">
        <f t="shared" si="5"/>
        <v>0</v>
      </c>
      <c r="G25" s="10" t="e">
        <f t="shared" si="0"/>
        <v>#DIV/0!</v>
      </c>
      <c r="H25" s="10">
        <f t="shared" si="1"/>
        <v>0</v>
      </c>
      <c r="I25" s="10">
        <f t="shared" si="2"/>
        <v>0.05</v>
      </c>
      <c r="J25" s="10">
        <f t="shared" si="6"/>
        <v>1.1000000000000003</v>
      </c>
      <c r="K25" s="11">
        <v>0.05</v>
      </c>
      <c r="L25" s="11">
        <v>0.05</v>
      </c>
    </row>
    <row r="26" spans="1:12" ht="15.75" customHeight="1">
      <c r="A26" s="3">
        <v>0.05</v>
      </c>
      <c r="B26" s="3">
        <v>0</v>
      </c>
      <c r="C26" s="3">
        <v>0</v>
      </c>
      <c r="D26" s="10">
        <f t="shared" si="3"/>
        <v>5.7500000000000037E-2</v>
      </c>
      <c r="E26" s="10">
        <f t="shared" si="4"/>
        <v>0</v>
      </c>
      <c r="F26" s="10">
        <f t="shared" si="5"/>
        <v>0</v>
      </c>
      <c r="G26" s="10" t="e">
        <f t="shared" si="0"/>
        <v>#DIV/0!</v>
      </c>
      <c r="H26" s="10">
        <f t="shared" si="1"/>
        <v>0</v>
      </c>
      <c r="I26" s="10">
        <f t="shared" si="2"/>
        <v>0.05</v>
      </c>
      <c r="J26" s="10">
        <f t="shared" si="6"/>
        <v>1.1500000000000004</v>
      </c>
      <c r="K26" s="11">
        <v>0.05</v>
      </c>
      <c r="L26" s="11">
        <v>0.05</v>
      </c>
    </row>
    <row r="27" spans="1:12" ht="15.75" customHeight="1">
      <c r="A27" s="3">
        <v>0.05</v>
      </c>
      <c r="B27" s="3">
        <v>0</v>
      </c>
      <c r="C27" s="3">
        <v>0</v>
      </c>
      <c r="D27" s="10">
        <f t="shared" si="3"/>
        <v>6.0000000000000039E-2</v>
      </c>
      <c r="E27" s="10">
        <f t="shared" si="4"/>
        <v>0</v>
      </c>
      <c r="F27" s="10">
        <f t="shared" si="5"/>
        <v>0</v>
      </c>
      <c r="G27" s="10" t="e">
        <f t="shared" si="0"/>
        <v>#DIV/0!</v>
      </c>
      <c r="H27" s="10">
        <f t="shared" si="1"/>
        <v>0</v>
      </c>
      <c r="I27" s="10">
        <f t="shared" si="2"/>
        <v>0.05</v>
      </c>
      <c r="J27" s="10">
        <f t="shared" si="6"/>
        <v>1.2000000000000004</v>
      </c>
      <c r="K27" s="11">
        <v>0.05</v>
      </c>
      <c r="L27" s="11">
        <v>0.05</v>
      </c>
    </row>
    <row r="28" spans="1:12" ht="15.75" customHeight="1">
      <c r="A28" s="3">
        <v>0.05</v>
      </c>
      <c r="B28" s="3">
        <v>0</v>
      </c>
      <c r="C28" s="3">
        <v>0</v>
      </c>
      <c r="D28" s="10">
        <f t="shared" si="3"/>
        <v>6.2500000000000042E-2</v>
      </c>
      <c r="E28" s="10">
        <f t="shared" si="4"/>
        <v>0</v>
      </c>
      <c r="F28" s="10">
        <f t="shared" si="5"/>
        <v>0</v>
      </c>
      <c r="G28" s="10" t="e">
        <f t="shared" si="0"/>
        <v>#DIV/0!</v>
      </c>
      <c r="H28" s="10">
        <f t="shared" si="1"/>
        <v>0</v>
      </c>
      <c r="I28" s="10">
        <f t="shared" si="2"/>
        <v>0.05</v>
      </c>
      <c r="J28" s="10">
        <f t="shared" si="6"/>
        <v>1.2500000000000004</v>
      </c>
      <c r="K28" s="11">
        <v>0.05</v>
      </c>
      <c r="L28" s="11">
        <v>0.05</v>
      </c>
    </row>
    <row r="29" spans="1:12" ht="15.75" customHeight="1">
      <c r="A29" s="3">
        <v>0.06</v>
      </c>
      <c r="B29" s="3">
        <v>0</v>
      </c>
      <c r="C29" s="3">
        <v>0</v>
      </c>
      <c r="D29" s="10">
        <f t="shared" si="3"/>
        <v>6.5000000000000044E-2</v>
      </c>
      <c r="E29" s="10">
        <f t="shared" si="4"/>
        <v>0</v>
      </c>
      <c r="F29" s="10">
        <f t="shared" si="5"/>
        <v>0</v>
      </c>
      <c r="G29" s="10" t="e">
        <f t="shared" si="0"/>
        <v>#DIV/0!</v>
      </c>
      <c r="H29" s="10">
        <f t="shared" si="1"/>
        <v>0</v>
      </c>
      <c r="I29" s="10">
        <f t="shared" si="2"/>
        <v>0.05</v>
      </c>
      <c r="J29" s="10">
        <f t="shared" si="6"/>
        <v>1.3000000000000005</v>
      </c>
      <c r="K29" s="11">
        <v>0.05</v>
      </c>
      <c r="L29" s="11">
        <v>0.05</v>
      </c>
    </row>
    <row r="30" spans="1:12" ht="15.75" customHeight="1">
      <c r="A30" s="3">
        <v>0.06</v>
      </c>
      <c r="B30" s="3">
        <v>0</v>
      </c>
      <c r="C30" s="3">
        <v>0</v>
      </c>
      <c r="D30" s="10">
        <f t="shared" si="3"/>
        <v>6.7500000000000046E-2</v>
      </c>
      <c r="E30" s="10">
        <f t="shared" si="4"/>
        <v>0</v>
      </c>
      <c r="F30" s="10">
        <f t="shared" si="5"/>
        <v>0</v>
      </c>
      <c r="G30" s="10" t="e">
        <f t="shared" si="0"/>
        <v>#DIV/0!</v>
      </c>
      <c r="H30" s="10">
        <f t="shared" si="1"/>
        <v>0</v>
      </c>
      <c r="I30" s="10">
        <f t="shared" si="2"/>
        <v>0.05</v>
      </c>
      <c r="J30" s="10">
        <f t="shared" si="6"/>
        <v>1.3500000000000005</v>
      </c>
      <c r="K30" s="11">
        <v>0.05</v>
      </c>
      <c r="L30" s="11">
        <v>0.05</v>
      </c>
    </row>
    <row r="31" spans="1:12" ht="15.75" customHeight="1">
      <c r="A31" s="3">
        <v>0.06</v>
      </c>
      <c r="B31" s="3">
        <v>0</v>
      </c>
      <c r="C31" s="3">
        <v>0</v>
      </c>
      <c r="D31" s="10">
        <f t="shared" si="3"/>
        <v>7.0000000000000048E-2</v>
      </c>
      <c r="E31" s="10">
        <f t="shared" si="4"/>
        <v>0</v>
      </c>
      <c r="F31" s="10">
        <f t="shared" si="5"/>
        <v>0</v>
      </c>
      <c r="G31" s="10" t="e">
        <f t="shared" si="0"/>
        <v>#DIV/0!</v>
      </c>
      <c r="H31" s="10">
        <f t="shared" si="1"/>
        <v>0</v>
      </c>
      <c r="I31" s="10">
        <f t="shared" si="2"/>
        <v>0.05</v>
      </c>
      <c r="J31" s="10">
        <f t="shared" si="6"/>
        <v>1.4000000000000006</v>
      </c>
      <c r="K31" s="11">
        <v>0.05</v>
      </c>
      <c r="L31" s="11">
        <v>0.05</v>
      </c>
    </row>
    <row r="32" spans="1:12" ht="15.75" customHeight="1">
      <c r="A32" s="3">
        <v>0.06</v>
      </c>
      <c r="B32" s="3">
        <v>0</v>
      </c>
      <c r="C32" s="3">
        <v>0</v>
      </c>
      <c r="D32" s="10">
        <f t="shared" si="3"/>
        <v>7.2500000000000051E-2</v>
      </c>
      <c r="E32" s="10">
        <f t="shared" si="4"/>
        <v>0</v>
      </c>
      <c r="F32" s="10">
        <f t="shared" si="5"/>
        <v>0</v>
      </c>
      <c r="G32" s="10" t="e">
        <f t="shared" si="0"/>
        <v>#DIV/0!</v>
      </c>
      <c r="H32" s="10">
        <f t="shared" si="1"/>
        <v>0</v>
      </c>
      <c r="I32" s="10">
        <f t="shared" si="2"/>
        <v>0.05</v>
      </c>
      <c r="J32" s="10">
        <f t="shared" si="6"/>
        <v>1.4500000000000006</v>
      </c>
      <c r="K32" s="11">
        <v>0.05</v>
      </c>
      <c r="L32" s="11">
        <v>0.05</v>
      </c>
    </row>
    <row r="33" spans="1:12" ht="15.75" customHeight="1">
      <c r="A33" s="3">
        <v>7.0000000000000007E-2</v>
      </c>
      <c r="B33" s="3">
        <v>0</v>
      </c>
      <c r="C33" s="3">
        <v>0</v>
      </c>
      <c r="D33" s="10">
        <f t="shared" si="3"/>
        <v>7.5000000000000053E-2</v>
      </c>
      <c r="E33" s="10">
        <f t="shared" si="4"/>
        <v>0</v>
      </c>
      <c r="F33" s="10">
        <f t="shared" si="5"/>
        <v>0</v>
      </c>
      <c r="G33" s="10" t="e">
        <f t="shared" si="0"/>
        <v>#DIV/0!</v>
      </c>
      <c r="H33" s="10">
        <f t="shared" si="1"/>
        <v>0</v>
      </c>
      <c r="I33" s="10">
        <f t="shared" si="2"/>
        <v>0.05</v>
      </c>
      <c r="J33" s="10">
        <f t="shared" si="6"/>
        <v>1.5000000000000007</v>
      </c>
      <c r="K33" s="11">
        <v>0.05</v>
      </c>
      <c r="L33" s="11">
        <v>0.05</v>
      </c>
    </row>
    <row r="34" spans="1:12" ht="15.75" customHeight="1">
      <c r="A34" s="3">
        <v>7.0000000000000007E-2</v>
      </c>
      <c r="B34" s="3">
        <v>0</v>
      </c>
      <c r="C34" s="3">
        <v>0</v>
      </c>
      <c r="D34" s="10">
        <f t="shared" si="3"/>
        <v>7.7500000000000055E-2</v>
      </c>
      <c r="E34" s="10">
        <f t="shared" si="4"/>
        <v>0</v>
      </c>
      <c r="F34" s="10">
        <f t="shared" si="5"/>
        <v>0</v>
      </c>
      <c r="G34" s="10" t="e">
        <f t="shared" si="0"/>
        <v>#DIV/0!</v>
      </c>
      <c r="H34" s="10">
        <f t="shared" si="1"/>
        <v>0</v>
      </c>
      <c r="I34" s="10">
        <f t="shared" si="2"/>
        <v>0.05</v>
      </c>
      <c r="J34" s="10">
        <f t="shared" si="6"/>
        <v>1.5500000000000007</v>
      </c>
      <c r="K34" s="11">
        <v>0.05</v>
      </c>
      <c r="L34" s="11">
        <v>0.05</v>
      </c>
    </row>
    <row r="35" spans="1:12" ht="15.75" customHeight="1">
      <c r="A35" s="3">
        <v>7.0000000000000007E-2</v>
      </c>
      <c r="B35" s="3">
        <v>0</v>
      </c>
      <c r="C35" s="3">
        <v>0</v>
      </c>
      <c r="D35" s="10">
        <f t="shared" si="3"/>
        <v>8.0000000000000057E-2</v>
      </c>
      <c r="E35" s="10">
        <f t="shared" si="4"/>
        <v>0</v>
      </c>
      <c r="F35" s="10">
        <f t="shared" si="5"/>
        <v>0</v>
      </c>
      <c r="G35" s="10" t="e">
        <f t="shared" si="0"/>
        <v>#DIV/0!</v>
      </c>
      <c r="H35" s="10">
        <f t="shared" si="1"/>
        <v>0</v>
      </c>
      <c r="I35" s="10">
        <f t="shared" si="2"/>
        <v>0.05</v>
      </c>
      <c r="J35" s="10">
        <f t="shared" si="6"/>
        <v>1.6000000000000008</v>
      </c>
      <c r="K35" s="11">
        <v>0.05</v>
      </c>
      <c r="L35" s="11">
        <v>0.05</v>
      </c>
    </row>
    <row r="36" spans="1:12" ht="15.75" customHeight="1">
      <c r="A36" s="3">
        <v>7.0000000000000007E-2</v>
      </c>
      <c r="B36" s="3">
        <v>0</v>
      </c>
      <c r="C36" s="3">
        <v>0</v>
      </c>
      <c r="D36" s="10">
        <f t="shared" si="3"/>
        <v>8.2500000000000059E-2</v>
      </c>
      <c r="E36" s="10">
        <f t="shared" si="4"/>
        <v>0</v>
      </c>
      <c r="F36" s="10">
        <f t="shared" si="5"/>
        <v>0</v>
      </c>
      <c r="G36" s="10" t="e">
        <f t="shared" si="0"/>
        <v>#DIV/0!</v>
      </c>
      <c r="H36" s="10">
        <f t="shared" si="1"/>
        <v>0</v>
      </c>
      <c r="I36" s="10">
        <f t="shared" si="2"/>
        <v>0.05</v>
      </c>
      <c r="J36" s="10">
        <f t="shared" si="6"/>
        <v>1.6500000000000008</v>
      </c>
      <c r="K36" s="11">
        <v>0.05</v>
      </c>
      <c r="L36" s="11">
        <v>0.05</v>
      </c>
    </row>
    <row r="37" spans="1:12" ht="15.75" customHeight="1">
      <c r="A37" s="3">
        <v>0.08</v>
      </c>
      <c r="B37" s="3">
        <v>0</v>
      </c>
      <c r="C37" s="3">
        <v>0</v>
      </c>
      <c r="D37" s="10">
        <f t="shared" si="3"/>
        <v>8.5000000000000062E-2</v>
      </c>
      <c r="E37" s="10">
        <f t="shared" si="4"/>
        <v>0</v>
      </c>
      <c r="F37" s="10">
        <f t="shared" si="5"/>
        <v>0</v>
      </c>
      <c r="G37" s="10" t="e">
        <f t="shared" si="0"/>
        <v>#DIV/0!</v>
      </c>
      <c r="H37" s="10">
        <f t="shared" si="1"/>
        <v>0</v>
      </c>
      <c r="I37" s="10">
        <f t="shared" si="2"/>
        <v>0.05</v>
      </c>
      <c r="J37" s="10">
        <f t="shared" si="6"/>
        <v>1.7000000000000008</v>
      </c>
      <c r="K37" s="11">
        <v>0.05</v>
      </c>
      <c r="L37" s="11">
        <v>0.05</v>
      </c>
    </row>
    <row r="38" spans="1:12" ht="15.75" customHeight="1">
      <c r="A38" s="3">
        <v>0.08</v>
      </c>
      <c r="B38" s="3">
        <v>0</v>
      </c>
      <c r="C38" s="3">
        <v>0</v>
      </c>
      <c r="D38" s="10">
        <f t="shared" si="3"/>
        <v>8.7500000000000064E-2</v>
      </c>
      <c r="E38" s="10">
        <f t="shared" si="4"/>
        <v>0</v>
      </c>
      <c r="F38" s="10">
        <f t="shared" si="5"/>
        <v>0</v>
      </c>
      <c r="G38" s="10" t="e">
        <f t="shared" si="0"/>
        <v>#DIV/0!</v>
      </c>
      <c r="H38" s="10">
        <f t="shared" si="1"/>
        <v>0</v>
      </c>
      <c r="I38" s="10">
        <f t="shared" si="2"/>
        <v>0.05</v>
      </c>
      <c r="J38" s="10">
        <f t="shared" si="6"/>
        <v>1.7500000000000009</v>
      </c>
      <c r="K38" s="11">
        <v>0.05</v>
      </c>
      <c r="L38" s="11">
        <v>0.05</v>
      </c>
    </row>
    <row r="39" spans="1:12" ht="15.75" customHeight="1">
      <c r="A39" s="3">
        <v>0.08</v>
      </c>
      <c r="B39" s="3">
        <v>0</v>
      </c>
      <c r="C39" s="3">
        <v>0</v>
      </c>
      <c r="D39" s="10">
        <f t="shared" si="3"/>
        <v>9.0000000000000066E-2</v>
      </c>
      <c r="E39" s="10">
        <f t="shared" si="4"/>
        <v>0</v>
      </c>
      <c r="F39" s="10">
        <f t="shared" si="5"/>
        <v>0</v>
      </c>
      <c r="G39" s="10" t="e">
        <f t="shared" si="0"/>
        <v>#DIV/0!</v>
      </c>
      <c r="H39" s="10">
        <f t="shared" si="1"/>
        <v>0</v>
      </c>
      <c r="I39" s="10">
        <f t="shared" si="2"/>
        <v>0.05</v>
      </c>
      <c r="J39" s="10">
        <f t="shared" si="6"/>
        <v>1.8000000000000009</v>
      </c>
      <c r="K39" s="11">
        <v>0.05</v>
      </c>
      <c r="L39" s="11">
        <v>0.05</v>
      </c>
    </row>
    <row r="40" spans="1:12" ht="15.75" customHeight="1">
      <c r="A40" s="3">
        <v>0.08</v>
      </c>
      <c r="B40" s="3">
        <v>0</v>
      </c>
      <c r="C40" s="3">
        <v>0</v>
      </c>
      <c r="D40" s="10">
        <f t="shared" si="3"/>
        <v>9.2500000000000068E-2</v>
      </c>
      <c r="E40" s="10">
        <f t="shared" si="4"/>
        <v>0</v>
      </c>
      <c r="F40" s="10">
        <f t="shared" si="5"/>
        <v>0</v>
      </c>
      <c r="G40" s="10" t="e">
        <f t="shared" si="0"/>
        <v>#DIV/0!</v>
      </c>
      <c r="H40" s="10">
        <f t="shared" si="1"/>
        <v>0</v>
      </c>
      <c r="I40" s="10">
        <f t="shared" si="2"/>
        <v>0.05</v>
      </c>
      <c r="J40" s="10">
        <f t="shared" si="6"/>
        <v>1.850000000000001</v>
      </c>
      <c r="K40" s="11">
        <v>0.05</v>
      </c>
      <c r="L40" s="11">
        <v>0.05</v>
      </c>
    </row>
    <row r="41" spans="1:12" ht="15.75" customHeight="1">
      <c r="A41" s="3">
        <v>0.09</v>
      </c>
      <c r="B41" s="3">
        <v>0</v>
      </c>
      <c r="C41" s="3">
        <v>0</v>
      </c>
      <c r="D41" s="10">
        <f t="shared" si="3"/>
        <v>9.500000000000007E-2</v>
      </c>
      <c r="E41" s="10">
        <f t="shared" si="4"/>
        <v>0</v>
      </c>
      <c r="F41" s="10">
        <f t="shared" si="5"/>
        <v>0</v>
      </c>
      <c r="G41" s="10" t="e">
        <f t="shared" si="0"/>
        <v>#DIV/0!</v>
      </c>
      <c r="H41" s="10">
        <f t="shared" si="1"/>
        <v>0</v>
      </c>
      <c r="I41" s="10">
        <f t="shared" si="2"/>
        <v>0.05</v>
      </c>
      <c r="J41" s="10">
        <f t="shared" si="6"/>
        <v>1.900000000000001</v>
      </c>
      <c r="K41" s="11">
        <v>0.05</v>
      </c>
      <c r="L41" s="11">
        <v>0.05</v>
      </c>
    </row>
    <row r="42" spans="1:12" ht="15.75" customHeight="1">
      <c r="A42" s="3">
        <v>0.09</v>
      </c>
      <c r="B42" s="3">
        <v>0</v>
      </c>
      <c r="C42" s="3">
        <v>0</v>
      </c>
      <c r="D42" s="10">
        <f t="shared" si="3"/>
        <v>9.7500000000000073E-2</v>
      </c>
      <c r="E42" s="10">
        <f t="shared" si="4"/>
        <v>0</v>
      </c>
      <c r="F42" s="10">
        <f t="shared" si="5"/>
        <v>0</v>
      </c>
      <c r="G42" s="10" t="e">
        <f t="shared" si="0"/>
        <v>#DIV/0!</v>
      </c>
      <c r="H42" s="10">
        <f t="shared" si="1"/>
        <v>0</v>
      </c>
      <c r="I42" s="10">
        <f t="shared" si="2"/>
        <v>0.05</v>
      </c>
      <c r="J42" s="10">
        <f t="shared" si="6"/>
        <v>1.9500000000000011</v>
      </c>
      <c r="K42" s="11">
        <v>0.05</v>
      </c>
      <c r="L42" s="11">
        <v>0.05</v>
      </c>
    </row>
    <row r="43" spans="1:12" ht="15.75" customHeight="1">
      <c r="A43" s="3">
        <v>0.09</v>
      </c>
      <c r="B43" s="3">
        <v>0</v>
      </c>
      <c r="C43" s="3">
        <v>0</v>
      </c>
      <c r="D43" s="10">
        <f t="shared" si="3"/>
        <v>0.10000000000000007</v>
      </c>
      <c r="E43" s="10">
        <f t="shared" si="4"/>
        <v>0</v>
      </c>
      <c r="F43" s="10">
        <f t="shared" si="5"/>
        <v>0</v>
      </c>
      <c r="G43" s="10" t="e">
        <f t="shared" si="0"/>
        <v>#DIV/0!</v>
      </c>
      <c r="H43" s="10">
        <f t="shared" si="1"/>
        <v>0</v>
      </c>
      <c r="I43" s="10">
        <f t="shared" si="2"/>
        <v>0.05</v>
      </c>
      <c r="J43" s="10">
        <f t="shared" si="6"/>
        <v>2.0000000000000009</v>
      </c>
      <c r="K43" s="11">
        <v>0.05</v>
      </c>
      <c r="L43" s="11">
        <v>0.05</v>
      </c>
    </row>
    <row r="44" spans="1:12" ht="15.75" customHeight="1">
      <c r="A44" s="3">
        <v>0.09</v>
      </c>
      <c r="B44" s="3">
        <v>0</v>
      </c>
      <c r="C44" s="3">
        <v>0</v>
      </c>
      <c r="D44" s="10">
        <f t="shared" si="3"/>
        <v>0.10250000000000008</v>
      </c>
      <c r="E44" s="10">
        <f t="shared" si="4"/>
        <v>0</v>
      </c>
      <c r="F44" s="10">
        <f t="shared" si="5"/>
        <v>0</v>
      </c>
      <c r="G44" s="10" t="e">
        <f t="shared" si="0"/>
        <v>#DIV/0!</v>
      </c>
      <c r="H44" s="10">
        <f t="shared" si="1"/>
        <v>0</v>
      </c>
      <c r="I44" s="10">
        <f t="shared" si="2"/>
        <v>0.05</v>
      </c>
      <c r="J44" s="10">
        <f t="shared" si="6"/>
        <v>2.0500000000000007</v>
      </c>
      <c r="K44" s="11">
        <v>0.05</v>
      </c>
      <c r="L44" s="11">
        <v>0.05</v>
      </c>
    </row>
    <row r="45" spans="1:12" ht="15.75" customHeight="1">
      <c r="A45" s="3">
        <v>0.1</v>
      </c>
      <c r="B45" s="3">
        <v>0</v>
      </c>
      <c r="C45" s="3">
        <v>0</v>
      </c>
      <c r="D45" s="10">
        <f t="shared" si="3"/>
        <v>0.10500000000000008</v>
      </c>
      <c r="E45" s="10">
        <f t="shared" si="4"/>
        <v>0</v>
      </c>
      <c r="F45" s="10">
        <f t="shared" si="5"/>
        <v>0</v>
      </c>
      <c r="G45" s="10" t="e">
        <f t="shared" si="0"/>
        <v>#DIV/0!</v>
      </c>
      <c r="H45" s="10">
        <f t="shared" si="1"/>
        <v>0</v>
      </c>
      <c r="I45" s="10">
        <f t="shared" si="2"/>
        <v>0.05</v>
      </c>
      <c r="J45" s="10">
        <f t="shared" si="6"/>
        <v>2.1000000000000005</v>
      </c>
      <c r="K45" s="11">
        <v>0.05</v>
      </c>
      <c r="L45" s="11">
        <v>0.05</v>
      </c>
    </row>
    <row r="46" spans="1:12" ht="15.75" customHeight="1">
      <c r="A46" s="3">
        <v>0.1</v>
      </c>
      <c r="B46" s="3">
        <v>0</v>
      </c>
      <c r="C46" s="3">
        <v>0</v>
      </c>
      <c r="D46" s="10">
        <f t="shared" si="3"/>
        <v>0.10750000000000008</v>
      </c>
      <c r="E46" s="10">
        <f t="shared" si="4"/>
        <v>0</v>
      </c>
      <c r="F46" s="10">
        <f t="shared" si="5"/>
        <v>0</v>
      </c>
      <c r="G46" s="10" t="e">
        <f t="shared" si="0"/>
        <v>#DIV/0!</v>
      </c>
      <c r="H46" s="10">
        <f t="shared" si="1"/>
        <v>0</v>
      </c>
      <c r="I46" s="10">
        <f t="shared" si="2"/>
        <v>0.05</v>
      </c>
      <c r="J46" s="10">
        <f t="shared" si="6"/>
        <v>2.1500000000000004</v>
      </c>
      <c r="K46" s="11">
        <v>0.05</v>
      </c>
      <c r="L46" s="11">
        <v>0.05</v>
      </c>
    </row>
    <row r="47" spans="1:12" ht="15.75" customHeight="1">
      <c r="A47" s="3">
        <v>0.1</v>
      </c>
      <c r="B47" s="3">
        <v>0</v>
      </c>
      <c r="C47" s="3">
        <v>0</v>
      </c>
      <c r="D47" s="10">
        <f t="shared" si="3"/>
        <v>0.11000000000000008</v>
      </c>
      <c r="E47" s="10">
        <f t="shared" si="4"/>
        <v>0</v>
      </c>
      <c r="F47" s="10">
        <f t="shared" si="5"/>
        <v>0</v>
      </c>
      <c r="G47" s="10" t="e">
        <f t="shared" si="0"/>
        <v>#DIV/0!</v>
      </c>
      <c r="H47" s="10">
        <f t="shared" si="1"/>
        <v>0</v>
      </c>
      <c r="I47" s="10">
        <f t="shared" si="2"/>
        <v>0.05</v>
      </c>
      <c r="J47" s="10">
        <f t="shared" si="6"/>
        <v>2.2000000000000002</v>
      </c>
      <c r="K47" s="11">
        <v>0.05</v>
      </c>
      <c r="L47" s="11">
        <v>0.05</v>
      </c>
    </row>
    <row r="48" spans="1:12" ht="15.75" customHeight="1">
      <c r="A48" s="3">
        <v>0.1</v>
      </c>
      <c r="B48" s="3">
        <v>0</v>
      </c>
      <c r="C48" s="3">
        <v>0</v>
      </c>
      <c r="D48" s="10">
        <f t="shared" si="3"/>
        <v>0.11250000000000009</v>
      </c>
      <c r="E48" s="10">
        <f t="shared" si="4"/>
        <v>0</v>
      </c>
      <c r="F48" s="10">
        <f t="shared" si="5"/>
        <v>0</v>
      </c>
      <c r="G48" s="10" t="e">
        <f t="shared" si="0"/>
        <v>#DIV/0!</v>
      </c>
      <c r="H48" s="10">
        <f t="shared" si="1"/>
        <v>0</v>
      </c>
      <c r="I48" s="10">
        <f t="shared" si="2"/>
        <v>0.05</v>
      </c>
      <c r="J48" s="10">
        <f t="shared" si="6"/>
        <v>2.25</v>
      </c>
      <c r="K48" s="11">
        <v>0.05</v>
      </c>
      <c r="L48" s="11">
        <v>0.05</v>
      </c>
    </row>
    <row r="49" spans="1:12" ht="15.75" customHeight="1">
      <c r="A49" s="3">
        <v>0.11</v>
      </c>
      <c r="B49" s="3">
        <v>0</v>
      </c>
      <c r="C49" s="3">
        <v>0</v>
      </c>
      <c r="D49" s="10">
        <f t="shared" si="3"/>
        <v>0.11500000000000009</v>
      </c>
      <c r="E49" s="10">
        <f t="shared" si="4"/>
        <v>0</v>
      </c>
      <c r="F49" s="10">
        <f t="shared" si="5"/>
        <v>0</v>
      </c>
      <c r="G49" s="10" t="e">
        <f t="shared" si="0"/>
        <v>#DIV/0!</v>
      </c>
      <c r="H49" s="10">
        <f t="shared" si="1"/>
        <v>0</v>
      </c>
      <c r="I49" s="10">
        <f t="shared" si="2"/>
        <v>0.05</v>
      </c>
      <c r="J49" s="10">
        <f t="shared" si="6"/>
        <v>2.2999999999999998</v>
      </c>
      <c r="K49" s="11">
        <v>0.05</v>
      </c>
      <c r="L49" s="11">
        <v>0.05</v>
      </c>
    </row>
    <row r="50" spans="1:12" ht="15.75" customHeight="1">
      <c r="A50" s="3">
        <v>0.11</v>
      </c>
      <c r="B50" s="3">
        <v>0</v>
      </c>
      <c r="C50" s="3">
        <v>0</v>
      </c>
      <c r="D50" s="10">
        <f t="shared" si="3"/>
        <v>0.11750000000000009</v>
      </c>
      <c r="E50" s="10">
        <f t="shared" si="4"/>
        <v>0</v>
      </c>
      <c r="F50" s="10">
        <f t="shared" si="5"/>
        <v>0</v>
      </c>
      <c r="G50" s="10" t="e">
        <f t="shared" si="0"/>
        <v>#DIV/0!</v>
      </c>
      <c r="H50" s="10">
        <f t="shared" si="1"/>
        <v>0</v>
      </c>
      <c r="I50" s="10">
        <f t="shared" si="2"/>
        <v>0.05</v>
      </c>
      <c r="J50" s="10">
        <f t="shared" si="6"/>
        <v>2.3499999999999996</v>
      </c>
      <c r="K50" s="11">
        <v>0.05</v>
      </c>
      <c r="L50" s="11">
        <v>0.05</v>
      </c>
    </row>
    <row r="51" spans="1:12" ht="15.75" customHeight="1">
      <c r="A51" s="3">
        <v>0.11</v>
      </c>
      <c r="B51" s="3">
        <v>0</v>
      </c>
      <c r="C51" s="3">
        <v>0</v>
      </c>
      <c r="D51" s="10">
        <f t="shared" si="3"/>
        <v>0.12000000000000009</v>
      </c>
      <c r="E51" s="10">
        <f t="shared" si="4"/>
        <v>0</v>
      </c>
      <c r="F51" s="10">
        <f t="shared" si="5"/>
        <v>0</v>
      </c>
      <c r="G51" s="10" t="e">
        <f t="shared" si="0"/>
        <v>#DIV/0!</v>
      </c>
      <c r="H51" s="10">
        <f t="shared" si="1"/>
        <v>0</v>
      </c>
      <c r="I51" s="10">
        <f t="shared" si="2"/>
        <v>0.05</v>
      </c>
      <c r="J51" s="10">
        <f t="shared" si="6"/>
        <v>2.3999999999999995</v>
      </c>
      <c r="K51" s="11">
        <v>0.05</v>
      </c>
      <c r="L51" s="11">
        <v>0.05</v>
      </c>
    </row>
    <row r="52" spans="1:12" ht="15.75" customHeight="1">
      <c r="A52" s="3">
        <v>0.11</v>
      </c>
      <c r="B52" s="3">
        <v>0</v>
      </c>
      <c r="C52" s="3">
        <v>0</v>
      </c>
      <c r="D52" s="10">
        <f t="shared" si="3"/>
        <v>0.12250000000000009</v>
      </c>
      <c r="E52" s="10">
        <f t="shared" si="4"/>
        <v>0</v>
      </c>
      <c r="F52" s="10">
        <f t="shared" si="5"/>
        <v>0</v>
      </c>
      <c r="G52" s="10" t="e">
        <f t="shared" si="0"/>
        <v>#DIV/0!</v>
      </c>
      <c r="H52" s="10">
        <f t="shared" si="1"/>
        <v>0</v>
      </c>
      <c r="I52" s="10">
        <f t="shared" si="2"/>
        <v>0.05</v>
      </c>
      <c r="J52" s="10">
        <f t="shared" si="6"/>
        <v>2.4499999999999993</v>
      </c>
      <c r="K52" s="11">
        <v>0.05</v>
      </c>
      <c r="L52" s="11">
        <v>0.05</v>
      </c>
    </row>
    <row r="53" spans="1:12" ht="15.75" customHeight="1">
      <c r="A53" s="3">
        <v>0.12</v>
      </c>
      <c r="B53" s="3">
        <v>0</v>
      </c>
      <c r="C53" s="3">
        <v>0</v>
      </c>
      <c r="D53" s="10">
        <f t="shared" si="3"/>
        <v>0.12500000000000008</v>
      </c>
      <c r="E53" s="10">
        <f t="shared" si="4"/>
        <v>0</v>
      </c>
      <c r="F53" s="10">
        <f t="shared" si="5"/>
        <v>0</v>
      </c>
      <c r="G53" s="10" t="e">
        <f t="shared" si="0"/>
        <v>#DIV/0!</v>
      </c>
      <c r="H53" s="10">
        <f t="shared" si="1"/>
        <v>0</v>
      </c>
      <c r="I53" s="10">
        <f t="shared" si="2"/>
        <v>0.05</v>
      </c>
      <c r="J53" s="10">
        <f t="shared" si="6"/>
        <v>2.4999999999999991</v>
      </c>
      <c r="K53" s="11">
        <v>0.05</v>
      </c>
      <c r="L53" s="11">
        <v>0.05</v>
      </c>
    </row>
    <row r="54" spans="1:12" ht="15.75" customHeight="1">
      <c r="A54" s="3">
        <v>0.12</v>
      </c>
      <c r="B54" s="3">
        <v>0</v>
      </c>
      <c r="C54" s="3">
        <v>0</v>
      </c>
      <c r="D54" s="10">
        <f t="shared" si="3"/>
        <v>0.12750000000000009</v>
      </c>
      <c r="E54" s="10">
        <f t="shared" si="4"/>
        <v>0</v>
      </c>
      <c r="F54" s="10">
        <f t="shared" si="5"/>
        <v>0</v>
      </c>
      <c r="G54" s="10" t="e">
        <f t="shared" si="0"/>
        <v>#DIV/0!</v>
      </c>
      <c r="H54" s="10">
        <f t="shared" si="1"/>
        <v>0</v>
      </c>
      <c r="I54" s="10">
        <f t="shared" si="2"/>
        <v>0.05</v>
      </c>
      <c r="J54" s="10">
        <f t="shared" si="6"/>
        <v>2.5499999999999989</v>
      </c>
      <c r="K54" s="11">
        <v>0.05</v>
      </c>
      <c r="L54" s="11">
        <v>0.05</v>
      </c>
    </row>
    <row r="55" spans="1:12" ht="15.75" customHeight="1">
      <c r="A55" s="3">
        <v>0.12</v>
      </c>
      <c r="B55" s="3">
        <v>0</v>
      </c>
      <c r="C55" s="3">
        <v>0</v>
      </c>
      <c r="D55" s="10">
        <f t="shared" si="3"/>
        <v>0.13000000000000009</v>
      </c>
      <c r="E55" s="10">
        <f t="shared" si="4"/>
        <v>0</v>
      </c>
      <c r="F55" s="10">
        <f t="shared" si="5"/>
        <v>0</v>
      </c>
      <c r="G55" s="10" t="e">
        <f t="shared" si="0"/>
        <v>#DIV/0!</v>
      </c>
      <c r="H55" s="10">
        <f t="shared" si="1"/>
        <v>0</v>
      </c>
      <c r="I55" s="10">
        <f t="shared" si="2"/>
        <v>0.05</v>
      </c>
      <c r="J55" s="10">
        <f t="shared" si="6"/>
        <v>2.5999999999999988</v>
      </c>
      <c r="K55" s="11">
        <v>0.05</v>
      </c>
      <c r="L55" s="11">
        <v>0.05</v>
      </c>
    </row>
    <row r="56" spans="1:12" ht="15.75" customHeight="1">
      <c r="A56" s="3">
        <v>0.12</v>
      </c>
      <c r="B56" s="3">
        <v>0</v>
      </c>
      <c r="C56" s="3">
        <v>0</v>
      </c>
      <c r="D56" s="10">
        <f t="shared" si="3"/>
        <v>0.13250000000000009</v>
      </c>
      <c r="E56" s="10">
        <f t="shared" si="4"/>
        <v>0</v>
      </c>
      <c r="F56" s="10">
        <f t="shared" si="5"/>
        <v>0</v>
      </c>
      <c r="G56" s="10" t="e">
        <f t="shared" si="0"/>
        <v>#DIV/0!</v>
      </c>
      <c r="H56" s="10">
        <f t="shared" si="1"/>
        <v>0</v>
      </c>
      <c r="I56" s="10">
        <f t="shared" si="2"/>
        <v>0.05</v>
      </c>
      <c r="J56" s="10">
        <f t="shared" si="6"/>
        <v>2.6499999999999986</v>
      </c>
      <c r="K56" s="11">
        <v>0.05</v>
      </c>
      <c r="L56" s="11">
        <v>0.05</v>
      </c>
    </row>
    <row r="57" spans="1:12" ht="15.75" customHeight="1">
      <c r="A57" s="3">
        <v>0.13</v>
      </c>
      <c r="B57" s="3">
        <v>0</v>
      </c>
      <c r="C57" s="3">
        <v>0</v>
      </c>
      <c r="D57" s="10">
        <f t="shared" si="3"/>
        <v>0.13500000000000009</v>
      </c>
      <c r="E57" s="10">
        <f t="shared" si="4"/>
        <v>0</v>
      </c>
      <c r="F57" s="10">
        <f t="shared" si="5"/>
        <v>0</v>
      </c>
      <c r="G57" s="10" t="e">
        <f t="shared" si="0"/>
        <v>#DIV/0!</v>
      </c>
      <c r="H57" s="10">
        <f t="shared" si="1"/>
        <v>0</v>
      </c>
      <c r="I57" s="10">
        <f t="shared" si="2"/>
        <v>0.05</v>
      </c>
      <c r="J57" s="10">
        <f t="shared" si="6"/>
        <v>2.6999999999999984</v>
      </c>
      <c r="K57" s="11">
        <v>0.05</v>
      </c>
      <c r="L57" s="11">
        <v>0.05</v>
      </c>
    </row>
    <row r="58" spans="1:12" ht="15.75" customHeight="1">
      <c r="A58" s="3">
        <v>0.13</v>
      </c>
      <c r="B58" s="3">
        <v>0</v>
      </c>
      <c r="C58" s="3">
        <v>0</v>
      </c>
      <c r="D58" s="10">
        <f t="shared" si="3"/>
        <v>0.13750000000000009</v>
      </c>
      <c r="E58" s="10">
        <f t="shared" si="4"/>
        <v>0</v>
      </c>
      <c r="F58" s="10">
        <f t="shared" si="5"/>
        <v>0</v>
      </c>
      <c r="G58" s="10" t="e">
        <f t="shared" si="0"/>
        <v>#DIV/0!</v>
      </c>
      <c r="H58" s="10">
        <f t="shared" si="1"/>
        <v>0</v>
      </c>
      <c r="I58" s="10">
        <f t="shared" si="2"/>
        <v>0.05</v>
      </c>
      <c r="J58" s="10">
        <f t="shared" si="6"/>
        <v>2.7499999999999982</v>
      </c>
      <c r="K58" s="11">
        <v>0.05</v>
      </c>
      <c r="L58" s="11">
        <v>0.05</v>
      </c>
    </row>
    <row r="59" spans="1:12" ht="15.75" customHeight="1">
      <c r="A59" s="3">
        <v>0.13</v>
      </c>
      <c r="B59" s="3">
        <v>0</v>
      </c>
      <c r="C59" s="3">
        <v>0</v>
      </c>
      <c r="D59" s="10">
        <f t="shared" si="3"/>
        <v>0.1400000000000001</v>
      </c>
      <c r="E59" s="10">
        <f t="shared" si="4"/>
        <v>0</v>
      </c>
      <c r="F59" s="10">
        <f t="shared" si="5"/>
        <v>0</v>
      </c>
      <c r="G59" s="10" t="e">
        <f t="shared" si="0"/>
        <v>#DIV/0!</v>
      </c>
      <c r="H59" s="10">
        <f t="shared" si="1"/>
        <v>0</v>
      </c>
      <c r="I59" s="10">
        <f t="shared" si="2"/>
        <v>0.05</v>
      </c>
      <c r="J59" s="10">
        <f t="shared" si="6"/>
        <v>2.799999999999998</v>
      </c>
      <c r="K59" s="11">
        <v>0.05</v>
      </c>
      <c r="L59" s="11">
        <v>0.05</v>
      </c>
    </row>
    <row r="60" spans="1:12" ht="15.75" customHeight="1">
      <c r="A60" s="3">
        <v>0.13</v>
      </c>
      <c r="B60" s="3">
        <v>0</v>
      </c>
      <c r="C60" s="3">
        <v>0</v>
      </c>
      <c r="D60" s="10">
        <f t="shared" si="3"/>
        <v>0.1425000000000001</v>
      </c>
      <c r="E60" s="10">
        <f t="shared" si="4"/>
        <v>0</v>
      </c>
      <c r="F60" s="10">
        <f t="shared" si="5"/>
        <v>0</v>
      </c>
      <c r="G60" s="10" t="e">
        <f t="shared" si="0"/>
        <v>#DIV/0!</v>
      </c>
      <c r="H60" s="10">
        <f t="shared" si="1"/>
        <v>0</v>
      </c>
      <c r="I60" s="10">
        <f t="shared" si="2"/>
        <v>0.05</v>
      </c>
      <c r="J60" s="10">
        <f t="shared" si="6"/>
        <v>2.8499999999999979</v>
      </c>
      <c r="K60" s="11">
        <v>0.05</v>
      </c>
      <c r="L60" s="11">
        <v>0.05</v>
      </c>
    </row>
    <row r="61" spans="1:12" ht="15.75" customHeight="1">
      <c r="A61" s="3">
        <v>0.14000000000000001</v>
      </c>
      <c r="B61" s="3">
        <v>0</v>
      </c>
      <c r="C61" s="3">
        <v>0</v>
      </c>
      <c r="D61" s="10">
        <f t="shared" si="3"/>
        <v>0.1450000000000001</v>
      </c>
      <c r="E61" s="10">
        <f t="shared" si="4"/>
        <v>0</v>
      </c>
      <c r="F61" s="10">
        <f t="shared" si="5"/>
        <v>0</v>
      </c>
      <c r="G61" s="10" t="e">
        <f t="shared" si="0"/>
        <v>#DIV/0!</v>
      </c>
      <c r="H61" s="10">
        <f t="shared" si="1"/>
        <v>0</v>
      </c>
      <c r="I61" s="10">
        <f t="shared" si="2"/>
        <v>0.05</v>
      </c>
      <c r="J61" s="10">
        <f t="shared" si="6"/>
        <v>2.8999999999999977</v>
      </c>
      <c r="K61" s="11">
        <v>0.05</v>
      </c>
      <c r="L61" s="11">
        <v>0.05</v>
      </c>
    </row>
    <row r="62" spans="1:12" ht="13">
      <c r="A62" s="3">
        <v>0.14000000000000001</v>
      </c>
      <c r="B62" s="3">
        <v>0</v>
      </c>
      <c r="C62" s="3">
        <v>0</v>
      </c>
      <c r="D62" s="10">
        <f t="shared" si="3"/>
        <v>0.1475000000000001</v>
      </c>
      <c r="E62" s="10">
        <f t="shared" si="4"/>
        <v>0</v>
      </c>
      <c r="F62" s="10">
        <f t="shared" si="5"/>
        <v>0</v>
      </c>
      <c r="G62" s="10" t="e">
        <f t="shared" si="0"/>
        <v>#DIV/0!</v>
      </c>
      <c r="H62" s="10">
        <f t="shared" si="1"/>
        <v>0</v>
      </c>
      <c r="I62" s="10">
        <f t="shared" si="2"/>
        <v>0.05</v>
      </c>
      <c r="J62" s="10">
        <f t="shared" si="6"/>
        <v>2.9499999999999975</v>
      </c>
      <c r="K62" s="11">
        <v>0.05</v>
      </c>
      <c r="L62" s="11">
        <v>0.05</v>
      </c>
    </row>
    <row r="63" spans="1:12" ht="13">
      <c r="A63" s="3">
        <v>0.14000000000000001</v>
      </c>
      <c r="B63" s="3">
        <v>0</v>
      </c>
      <c r="C63" s="3">
        <v>0</v>
      </c>
      <c r="D63" s="10">
        <f t="shared" si="3"/>
        <v>0.15000000000000011</v>
      </c>
      <c r="E63" s="10">
        <f t="shared" si="4"/>
        <v>0</v>
      </c>
      <c r="F63" s="10">
        <f t="shared" si="5"/>
        <v>0</v>
      </c>
      <c r="G63" s="10" t="e">
        <f t="shared" si="0"/>
        <v>#DIV/0!</v>
      </c>
      <c r="H63" s="10">
        <f t="shared" si="1"/>
        <v>0</v>
      </c>
      <c r="I63" s="10">
        <f t="shared" si="2"/>
        <v>0.05</v>
      </c>
      <c r="J63" s="10">
        <f t="shared" si="6"/>
        <v>2.9999999999999973</v>
      </c>
      <c r="K63" s="11">
        <v>0.05</v>
      </c>
      <c r="L63" s="11">
        <v>0.05</v>
      </c>
    </row>
    <row r="64" spans="1:12" ht="13">
      <c r="A64" s="3">
        <v>0.14000000000000001</v>
      </c>
      <c r="B64" s="3">
        <v>0</v>
      </c>
      <c r="C64" s="3">
        <v>0</v>
      </c>
      <c r="D64" s="10">
        <f t="shared" si="3"/>
        <v>0.15250000000000011</v>
      </c>
      <c r="E64" s="10">
        <f t="shared" si="4"/>
        <v>0</v>
      </c>
      <c r="F64" s="10">
        <f t="shared" si="5"/>
        <v>0</v>
      </c>
      <c r="G64" s="10" t="e">
        <f t="shared" si="0"/>
        <v>#DIV/0!</v>
      </c>
      <c r="H64" s="10">
        <f t="shared" si="1"/>
        <v>0</v>
      </c>
      <c r="I64" s="10">
        <f t="shared" si="2"/>
        <v>0.05</v>
      </c>
      <c r="J64" s="10">
        <f t="shared" si="6"/>
        <v>3.0499999999999972</v>
      </c>
      <c r="K64" s="11">
        <v>0.05</v>
      </c>
      <c r="L64" s="11">
        <v>0.05</v>
      </c>
    </row>
    <row r="65" spans="1:12" ht="13">
      <c r="A65" s="3">
        <v>0.15</v>
      </c>
      <c r="B65" s="3">
        <v>0</v>
      </c>
      <c r="C65" s="3">
        <v>0</v>
      </c>
      <c r="D65" s="10">
        <f t="shared" si="3"/>
        <v>0.15500000000000011</v>
      </c>
      <c r="E65" s="10">
        <f t="shared" si="4"/>
        <v>0</v>
      </c>
      <c r="F65" s="10">
        <f t="shared" si="5"/>
        <v>0</v>
      </c>
      <c r="G65" s="10" t="e">
        <f t="shared" si="0"/>
        <v>#DIV/0!</v>
      </c>
      <c r="H65" s="10">
        <f t="shared" si="1"/>
        <v>0</v>
      </c>
      <c r="I65" s="10">
        <f t="shared" si="2"/>
        <v>0.05</v>
      </c>
      <c r="J65" s="10">
        <f t="shared" si="6"/>
        <v>3.099999999999997</v>
      </c>
      <c r="K65" s="11">
        <v>0.05</v>
      </c>
      <c r="L65" s="11">
        <v>0.05</v>
      </c>
    </row>
    <row r="66" spans="1:12" ht="13">
      <c r="A66" s="3">
        <v>0.15</v>
      </c>
      <c r="B66" s="3">
        <v>0</v>
      </c>
      <c r="C66" s="3">
        <v>0</v>
      </c>
      <c r="D66" s="10">
        <f t="shared" si="3"/>
        <v>0.15750000000000011</v>
      </c>
      <c r="E66" s="10">
        <f t="shared" si="4"/>
        <v>0</v>
      </c>
      <c r="F66" s="10">
        <f t="shared" si="5"/>
        <v>0</v>
      </c>
      <c r="G66" s="10" t="e">
        <f t="shared" si="0"/>
        <v>#DIV/0!</v>
      </c>
      <c r="H66" s="10">
        <f t="shared" si="1"/>
        <v>0</v>
      </c>
      <c r="I66" s="10">
        <f t="shared" si="2"/>
        <v>0.05</v>
      </c>
      <c r="J66" s="10">
        <f t="shared" si="6"/>
        <v>3.1499999999999968</v>
      </c>
      <c r="K66" s="11">
        <v>0.05</v>
      </c>
      <c r="L66" s="11">
        <v>0.05</v>
      </c>
    </row>
    <row r="67" spans="1:12" ht="13">
      <c r="A67" s="3">
        <v>0.15</v>
      </c>
      <c r="B67" s="3">
        <v>0</v>
      </c>
      <c r="C67" s="3">
        <v>0</v>
      </c>
      <c r="D67" s="10">
        <f t="shared" si="3"/>
        <v>0.16000000000000011</v>
      </c>
      <c r="E67" s="10">
        <f t="shared" si="4"/>
        <v>0</v>
      </c>
      <c r="F67" s="10">
        <f t="shared" si="5"/>
        <v>0</v>
      </c>
      <c r="G67" s="10" t="e">
        <f t="shared" si="0"/>
        <v>#DIV/0!</v>
      </c>
      <c r="H67" s="10">
        <f t="shared" si="1"/>
        <v>0</v>
      </c>
      <c r="I67" s="10">
        <f t="shared" si="2"/>
        <v>0.05</v>
      </c>
      <c r="J67" s="10">
        <f t="shared" si="6"/>
        <v>3.1999999999999966</v>
      </c>
      <c r="K67" s="11">
        <v>0.05</v>
      </c>
      <c r="L67" s="11">
        <v>0.05</v>
      </c>
    </row>
    <row r="68" spans="1:12" ht="13">
      <c r="A68" s="3">
        <v>0.15</v>
      </c>
      <c r="B68" s="3">
        <v>0</v>
      </c>
      <c r="C68" s="3">
        <v>0</v>
      </c>
      <c r="D68" s="10">
        <f t="shared" ref="D68:D131" si="7">D67+I68*COS(F67)*$N$3</f>
        <v>0.16250000000000012</v>
      </c>
      <c r="E68" s="10">
        <f t="shared" ref="E68:E131" si="8">E67+I68*SIN(F67)*$N$3</f>
        <v>0</v>
      </c>
      <c r="F68" s="10">
        <f t="shared" ref="F68:F131" si="9">F67</f>
        <v>0</v>
      </c>
      <c r="G68" s="10" t="e">
        <f t="shared" si="0"/>
        <v>#DIV/0!</v>
      </c>
      <c r="H68" s="10">
        <f t="shared" si="1"/>
        <v>0</v>
      </c>
      <c r="I68" s="10">
        <f t="shared" si="2"/>
        <v>0.05</v>
      </c>
      <c r="J68" s="10">
        <f t="shared" ref="J68:J131" si="10">J67+0.05</f>
        <v>3.2499999999999964</v>
      </c>
      <c r="K68" s="11">
        <v>0.05</v>
      </c>
      <c r="L68" s="11">
        <v>0.05</v>
      </c>
    </row>
    <row r="69" spans="1:12" ht="13">
      <c r="A69" s="3">
        <v>0.16</v>
      </c>
      <c r="B69" s="3">
        <v>0</v>
      </c>
      <c r="C69" s="3">
        <v>0</v>
      </c>
      <c r="D69" s="10">
        <f t="shared" si="7"/>
        <v>0.16500000000000012</v>
      </c>
      <c r="E69" s="10">
        <f t="shared" si="8"/>
        <v>0</v>
      </c>
      <c r="F69" s="10">
        <f t="shared" si="9"/>
        <v>0</v>
      </c>
      <c r="G69" s="10" t="e">
        <f t="shared" si="0"/>
        <v>#DIV/0!</v>
      </c>
      <c r="H69" s="10">
        <f t="shared" si="1"/>
        <v>0</v>
      </c>
      <c r="I69" s="10">
        <f t="shared" si="2"/>
        <v>0.05</v>
      </c>
      <c r="J69" s="10">
        <f t="shared" si="10"/>
        <v>3.2999999999999963</v>
      </c>
      <c r="K69" s="11">
        <v>0.05</v>
      </c>
      <c r="L69" s="11">
        <v>0.05</v>
      </c>
    </row>
    <row r="70" spans="1:12" ht="13">
      <c r="A70" s="3">
        <v>0.16</v>
      </c>
      <c r="B70" s="3">
        <v>0</v>
      </c>
      <c r="C70" s="3">
        <v>0</v>
      </c>
      <c r="D70" s="10">
        <f t="shared" si="7"/>
        <v>0.16750000000000012</v>
      </c>
      <c r="E70" s="10">
        <f t="shared" si="8"/>
        <v>0</v>
      </c>
      <c r="F70" s="10">
        <f t="shared" si="9"/>
        <v>0</v>
      </c>
      <c r="G70" s="10" t="e">
        <f t="shared" si="0"/>
        <v>#DIV/0!</v>
      </c>
      <c r="H70" s="10">
        <f t="shared" si="1"/>
        <v>0</v>
      </c>
      <c r="I70" s="10">
        <f t="shared" si="2"/>
        <v>0.05</v>
      </c>
      <c r="J70" s="10">
        <f t="shared" si="10"/>
        <v>3.3499999999999961</v>
      </c>
      <c r="K70" s="11">
        <v>0.05</v>
      </c>
      <c r="L70" s="11">
        <v>0.05</v>
      </c>
    </row>
    <row r="71" spans="1:12" ht="13">
      <c r="A71" s="3">
        <v>0.16</v>
      </c>
      <c r="B71" s="3">
        <v>0</v>
      </c>
      <c r="C71" s="3">
        <v>0</v>
      </c>
      <c r="D71" s="10">
        <f t="shared" si="7"/>
        <v>0.17000000000000012</v>
      </c>
      <c r="E71" s="10">
        <f t="shared" si="8"/>
        <v>0</v>
      </c>
      <c r="F71" s="10">
        <f t="shared" si="9"/>
        <v>0</v>
      </c>
      <c r="G71" s="10" t="e">
        <f t="shared" si="0"/>
        <v>#DIV/0!</v>
      </c>
      <c r="H71" s="10">
        <f t="shared" si="1"/>
        <v>0</v>
      </c>
      <c r="I71" s="10">
        <f t="shared" si="2"/>
        <v>0.05</v>
      </c>
      <c r="J71" s="10">
        <f t="shared" si="10"/>
        <v>3.3999999999999959</v>
      </c>
      <c r="K71" s="11">
        <v>0.05</v>
      </c>
      <c r="L71" s="11">
        <v>0.05</v>
      </c>
    </row>
    <row r="72" spans="1:12" ht="13">
      <c r="A72" s="3">
        <v>0.16</v>
      </c>
      <c r="B72" s="3">
        <v>0</v>
      </c>
      <c r="C72" s="3">
        <v>0</v>
      </c>
      <c r="D72" s="10">
        <f t="shared" si="7"/>
        <v>0.17250000000000013</v>
      </c>
      <c r="E72" s="10">
        <f t="shared" si="8"/>
        <v>0</v>
      </c>
      <c r="F72" s="10">
        <f t="shared" si="9"/>
        <v>0</v>
      </c>
      <c r="G72" s="10" t="e">
        <f t="shared" si="0"/>
        <v>#DIV/0!</v>
      </c>
      <c r="H72" s="10">
        <f t="shared" si="1"/>
        <v>0</v>
      </c>
      <c r="I72" s="10">
        <f t="shared" si="2"/>
        <v>0.05</v>
      </c>
      <c r="J72" s="10">
        <f t="shared" si="10"/>
        <v>3.4499999999999957</v>
      </c>
      <c r="K72" s="11">
        <v>0.05</v>
      </c>
      <c r="L72" s="11">
        <v>0.05</v>
      </c>
    </row>
    <row r="73" spans="1:12" ht="13">
      <c r="A73" s="3">
        <v>0.17</v>
      </c>
      <c r="B73" s="3">
        <v>0</v>
      </c>
      <c r="C73" s="3">
        <v>0</v>
      </c>
      <c r="D73" s="10">
        <f t="shared" si="7"/>
        <v>0.17500000000000013</v>
      </c>
      <c r="E73" s="10">
        <f t="shared" si="8"/>
        <v>0</v>
      </c>
      <c r="F73" s="10">
        <f t="shared" si="9"/>
        <v>0</v>
      </c>
      <c r="G73" s="10" t="e">
        <f t="shared" si="0"/>
        <v>#DIV/0!</v>
      </c>
      <c r="H73" s="10">
        <f t="shared" si="1"/>
        <v>0</v>
      </c>
      <c r="I73" s="10">
        <f t="shared" si="2"/>
        <v>0.05</v>
      </c>
      <c r="J73" s="10">
        <f t="shared" si="10"/>
        <v>3.4999999999999956</v>
      </c>
      <c r="K73" s="11">
        <v>0.05</v>
      </c>
      <c r="L73" s="11">
        <v>0.05</v>
      </c>
    </row>
    <row r="74" spans="1:12" ht="13">
      <c r="A74" s="3">
        <v>0.17</v>
      </c>
      <c r="B74" s="3">
        <v>0</v>
      </c>
      <c r="C74" s="3">
        <v>0</v>
      </c>
      <c r="D74" s="10">
        <f t="shared" si="7"/>
        <v>0.17750000000000013</v>
      </c>
      <c r="E74" s="10">
        <f t="shared" si="8"/>
        <v>0</v>
      </c>
      <c r="F74" s="10">
        <f t="shared" si="9"/>
        <v>0</v>
      </c>
      <c r="G74" s="10" t="e">
        <f t="shared" si="0"/>
        <v>#DIV/0!</v>
      </c>
      <c r="H74" s="10">
        <f t="shared" si="1"/>
        <v>0</v>
      </c>
      <c r="I74" s="10">
        <f t="shared" si="2"/>
        <v>0.05</v>
      </c>
      <c r="J74" s="10">
        <f t="shared" si="10"/>
        <v>3.5499999999999954</v>
      </c>
      <c r="K74" s="11">
        <v>0.05</v>
      </c>
      <c r="L74" s="11">
        <v>0.05</v>
      </c>
    </row>
    <row r="75" spans="1:12" ht="13">
      <c r="A75" s="3">
        <v>0.17</v>
      </c>
      <c r="B75" s="3">
        <v>0</v>
      </c>
      <c r="C75" s="3">
        <v>0</v>
      </c>
      <c r="D75" s="10">
        <f t="shared" si="7"/>
        <v>0.18000000000000013</v>
      </c>
      <c r="E75" s="10">
        <f t="shared" si="8"/>
        <v>0</v>
      </c>
      <c r="F75" s="10">
        <f t="shared" si="9"/>
        <v>0</v>
      </c>
      <c r="G75" s="10" t="e">
        <f t="shared" si="0"/>
        <v>#DIV/0!</v>
      </c>
      <c r="H75" s="10">
        <f t="shared" si="1"/>
        <v>0</v>
      </c>
      <c r="I75" s="10">
        <f t="shared" si="2"/>
        <v>0.05</v>
      </c>
      <c r="J75" s="10">
        <f t="shared" si="10"/>
        <v>3.5999999999999952</v>
      </c>
      <c r="K75" s="11">
        <v>0.05</v>
      </c>
      <c r="L75" s="11">
        <v>0.05</v>
      </c>
    </row>
    <row r="76" spans="1:12" ht="13">
      <c r="A76" s="3">
        <v>0.17</v>
      </c>
      <c r="B76" s="3">
        <v>0</v>
      </c>
      <c r="C76" s="3">
        <v>0</v>
      </c>
      <c r="D76" s="10">
        <f t="shared" si="7"/>
        <v>0.18250000000000013</v>
      </c>
      <c r="E76" s="10">
        <f t="shared" si="8"/>
        <v>0</v>
      </c>
      <c r="F76" s="10">
        <f t="shared" si="9"/>
        <v>0</v>
      </c>
      <c r="G76" s="10" t="e">
        <f t="shared" si="0"/>
        <v>#DIV/0!</v>
      </c>
      <c r="H76" s="10">
        <f t="shared" si="1"/>
        <v>0</v>
      </c>
      <c r="I76" s="10">
        <f t="shared" si="2"/>
        <v>0.05</v>
      </c>
      <c r="J76" s="10">
        <f t="shared" si="10"/>
        <v>3.649999999999995</v>
      </c>
      <c r="K76" s="11">
        <v>0.05</v>
      </c>
      <c r="L76" s="11">
        <v>0.05</v>
      </c>
    </row>
    <row r="77" spans="1:12" ht="13">
      <c r="A77" s="3">
        <v>0.18</v>
      </c>
      <c r="B77" s="3">
        <v>0</v>
      </c>
      <c r="C77" s="3">
        <v>0</v>
      </c>
      <c r="D77" s="10">
        <f t="shared" si="7"/>
        <v>0.18500000000000014</v>
      </c>
      <c r="E77" s="10">
        <f t="shared" si="8"/>
        <v>0</v>
      </c>
      <c r="F77" s="10">
        <f t="shared" si="9"/>
        <v>0</v>
      </c>
      <c r="G77" s="10" t="e">
        <f t="shared" si="0"/>
        <v>#DIV/0!</v>
      </c>
      <c r="H77" s="10">
        <f t="shared" si="1"/>
        <v>0</v>
      </c>
      <c r="I77" s="10">
        <f t="shared" si="2"/>
        <v>0.05</v>
      </c>
      <c r="J77" s="10">
        <f t="shared" si="10"/>
        <v>3.6999999999999948</v>
      </c>
      <c r="K77" s="11">
        <v>0.05</v>
      </c>
      <c r="L77" s="11">
        <v>0.05</v>
      </c>
    </row>
    <row r="78" spans="1:12" ht="13">
      <c r="A78" s="3">
        <v>0.18</v>
      </c>
      <c r="B78" s="3">
        <v>0</v>
      </c>
      <c r="C78" s="3">
        <v>0</v>
      </c>
      <c r="D78" s="10">
        <f t="shared" si="7"/>
        <v>0.18750000000000014</v>
      </c>
      <c r="E78" s="10">
        <f t="shared" si="8"/>
        <v>0</v>
      </c>
      <c r="F78" s="10">
        <f t="shared" si="9"/>
        <v>0</v>
      </c>
      <c r="G78" s="10" t="e">
        <f t="shared" si="0"/>
        <v>#DIV/0!</v>
      </c>
      <c r="H78" s="10">
        <f t="shared" si="1"/>
        <v>0</v>
      </c>
      <c r="I78" s="10">
        <f t="shared" si="2"/>
        <v>0.05</v>
      </c>
      <c r="J78" s="10">
        <f t="shared" si="10"/>
        <v>3.7499999999999947</v>
      </c>
      <c r="K78" s="11">
        <v>0.05</v>
      </c>
      <c r="L78" s="11">
        <v>0.05</v>
      </c>
    </row>
    <row r="79" spans="1:12" ht="13">
      <c r="A79" s="3">
        <v>0.18</v>
      </c>
      <c r="B79" s="3">
        <v>0</v>
      </c>
      <c r="C79" s="3">
        <v>0</v>
      </c>
      <c r="D79" s="10">
        <f t="shared" si="7"/>
        <v>0.19000000000000014</v>
      </c>
      <c r="E79" s="10">
        <f t="shared" si="8"/>
        <v>0</v>
      </c>
      <c r="F79" s="10">
        <f t="shared" si="9"/>
        <v>0</v>
      </c>
      <c r="G79" s="10" t="e">
        <f t="shared" si="0"/>
        <v>#DIV/0!</v>
      </c>
      <c r="H79" s="10">
        <f t="shared" si="1"/>
        <v>0</v>
      </c>
      <c r="I79" s="10">
        <f t="shared" si="2"/>
        <v>0.05</v>
      </c>
      <c r="J79" s="10">
        <f t="shared" si="10"/>
        <v>3.7999999999999945</v>
      </c>
      <c r="K79" s="11">
        <v>0.05</v>
      </c>
      <c r="L79" s="11">
        <v>0.05</v>
      </c>
    </row>
    <row r="80" spans="1:12" ht="13">
      <c r="A80" s="3">
        <v>0.18</v>
      </c>
      <c r="B80" s="3">
        <v>0</v>
      </c>
      <c r="C80" s="3">
        <v>0</v>
      </c>
      <c r="D80" s="10">
        <f t="shared" si="7"/>
        <v>0.19250000000000014</v>
      </c>
      <c r="E80" s="10">
        <f t="shared" si="8"/>
        <v>0</v>
      </c>
      <c r="F80" s="10">
        <f t="shared" si="9"/>
        <v>0</v>
      </c>
      <c r="G80" s="10" t="e">
        <f t="shared" si="0"/>
        <v>#DIV/0!</v>
      </c>
      <c r="H80" s="10">
        <f t="shared" si="1"/>
        <v>0</v>
      </c>
      <c r="I80" s="10">
        <f t="shared" si="2"/>
        <v>0.05</v>
      </c>
      <c r="J80" s="10">
        <f t="shared" si="10"/>
        <v>3.8499999999999943</v>
      </c>
      <c r="K80" s="11">
        <v>0.05</v>
      </c>
      <c r="L80" s="11">
        <v>0.05</v>
      </c>
    </row>
    <row r="81" spans="1:12" ht="13">
      <c r="A81" s="3">
        <v>0.19</v>
      </c>
      <c r="B81" s="3">
        <v>0</v>
      </c>
      <c r="C81" s="3">
        <v>0</v>
      </c>
      <c r="D81" s="10">
        <f t="shared" si="7"/>
        <v>0.19500000000000015</v>
      </c>
      <c r="E81" s="10">
        <f t="shared" si="8"/>
        <v>0</v>
      </c>
      <c r="F81" s="10">
        <f t="shared" si="9"/>
        <v>0</v>
      </c>
      <c r="G81" s="10" t="e">
        <f t="shared" si="0"/>
        <v>#DIV/0!</v>
      </c>
      <c r="H81" s="10">
        <f t="shared" si="1"/>
        <v>0</v>
      </c>
      <c r="I81" s="10">
        <f t="shared" si="2"/>
        <v>0.05</v>
      </c>
      <c r="J81" s="10">
        <f t="shared" si="10"/>
        <v>3.8999999999999941</v>
      </c>
      <c r="K81" s="11">
        <v>0.05</v>
      </c>
      <c r="L81" s="11">
        <v>0.05</v>
      </c>
    </row>
    <row r="82" spans="1:12" ht="13">
      <c r="A82" s="3">
        <v>0.19</v>
      </c>
      <c r="B82" s="3">
        <v>0</v>
      </c>
      <c r="C82" s="3">
        <v>0</v>
      </c>
      <c r="D82" s="10">
        <f t="shared" si="7"/>
        <v>0.19750000000000015</v>
      </c>
      <c r="E82" s="10">
        <f t="shared" si="8"/>
        <v>0</v>
      </c>
      <c r="F82" s="10">
        <f t="shared" si="9"/>
        <v>0</v>
      </c>
      <c r="G82" s="10" t="e">
        <f t="shared" si="0"/>
        <v>#DIV/0!</v>
      </c>
      <c r="H82" s="10">
        <f t="shared" si="1"/>
        <v>0</v>
      </c>
      <c r="I82" s="10">
        <f t="shared" si="2"/>
        <v>0.05</v>
      </c>
      <c r="J82" s="10">
        <f t="shared" si="10"/>
        <v>3.949999999999994</v>
      </c>
      <c r="K82" s="11">
        <v>0.05</v>
      </c>
      <c r="L82" s="11">
        <v>0.05</v>
      </c>
    </row>
    <row r="83" spans="1:12" ht="13">
      <c r="A83" s="3">
        <v>0.19</v>
      </c>
      <c r="B83" s="3">
        <v>0</v>
      </c>
      <c r="C83" s="3">
        <v>0</v>
      </c>
      <c r="D83" s="10">
        <f t="shared" si="7"/>
        <v>0.20000000000000015</v>
      </c>
      <c r="E83" s="10">
        <f t="shared" si="8"/>
        <v>0</v>
      </c>
      <c r="F83" s="10">
        <f t="shared" si="9"/>
        <v>0</v>
      </c>
      <c r="G83" s="10" t="e">
        <f t="shared" si="0"/>
        <v>#DIV/0!</v>
      </c>
      <c r="H83" s="10">
        <f t="shared" si="1"/>
        <v>0</v>
      </c>
      <c r="I83" s="10">
        <f t="shared" si="2"/>
        <v>0.05</v>
      </c>
      <c r="J83" s="10">
        <f t="shared" si="10"/>
        <v>3.9999999999999938</v>
      </c>
      <c r="K83" s="11">
        <v>0.05</v>
      </c>
      <c r="L83" s="11">
        <v>0.05</v>
      </c>
    </row>
    <row r="84" spans="1:12" ht="13">
      <c r="A84" s="3">
        <v>0.19</v>
      </c>
      <c r="B84" s="3">
        <v>0</v>
      </c>
      <c r="C84" s="3">
        <v>0</v>
      </c>
      <c r="D84" s="10">
        <f t="shared" si="7"/>
        <v>0.20250000000000015</v>
      </c>
      <c r="E84" s="10">
        <f t="shared" si="8"/>
        <v>0</v>
      </c>
      <c r="F84" s="10">
        <f t="shared" si="9"/>
        <v>0</v>
      </c>
      <c r="G84" s="10" t="e">
        <f t="shared" si="0"/>
        <v>#DIV/0!</v>
      </c>
      <c r="H84" s="10">
        <f t="shared" si="1"/>
        <v>0</v>
      </c>
      <c r="I84" s="10">
        <f t="shared" si="2"/>
        <v>0.05</v>
      </c>
      <c r="J84" s="10">
        <f t="shared" si="10"/>
        <v>4.0499999999999936</v>
      </c>
      <c r="K84" s="11">
        <v>0.05</v>
      </c>
      <c r="L84" s="11">
        <v>0.05</v>
      </c>
    </row>
    <row r="85" spans="1:12" ht="13">
      <c r="A85" s="3">
        <v>0.2</v>
      </c>
      <c r="B85" s="3">
        <v>0</v>
      </c>
      <c r="C85" s="3">
        <v>0</v>
      </c>
      <c r="D85" s="10">
        <f t="shared" si="7"/>
        <v>0.20500000000000015</v>
      </c>
      <c r="E85" s="10">
        <f t="shared" si="8"/>
        <v>0</v>
      </c>
      <c r="F85" s="10">
        <f t="shared" si="9"/>
        <v>0</v>
      </c>
      <c r="G85" s="10" t="e">
        <f t="shared" si="0"/>
        <v>#DIV/0!</v>
      </c>
      <c r="H85" s="10">
        <f t="shared" si="1"/>
        <v>0</v>
      </c>
      <c r="I85" s="10">
        <f t="shared" si="2"/>
        <v>0.05</v>
      </c>
      <c r="J85" s="10">
        <f t="shared" si="10"/>
        <v>4.0999999999999934</v>
      </c>
      <c r="K85" s="11">
        <v>0.05</v>
      </c>
      <c r="L85" s="11">
        <v>0.05</v>
      </c>
    </row>
    <row r="86" spans="1:12" ht="13">
      <c r="A86" s="3">
        <v>0.2</v>
      </c>
      <c r="B86" s="3">
        <v>0</v>
      </c>
      <c r="C86" s="3">
        <v>0</v>
      </c>
      <c r="D86" s="10">
        <f t="shared" si="7"/>
        <v>0.20750000000000016</v>
      </c>
      <c r="E86" s="10">
        <f t="shared" si="8"/>
        <v>0</v>
      </c>
      <c r="F86" s="10">
        <f t="shared" si="9"/>
        <v>0</v>
      </c>
      <c r="G86" s="10" t="e">
        <f t="shared" si="0"/>
        <v>#DIV/0!</v>
      </c>
      <c r="H86" s="10">
        <f t="shared" si="1"/>
        <v>0</v>
      </c>
      <c r="I86" s="10">
        <f t="shared" si="2"/>
        <v>0.05</v>
      </c>
      <c r="J86" s="10">
        <f t="shared" si="10"/>
        <v>4.1499999999999932</v>
      </c>
      <c r="K86" s="11">
        <v>0.05</v>
      </c>
      <c r="L86" s="11">
        <v>0.05</v>
      </c>
    </row>
    <row r="87" spans="1:12" ht="13">
      <c r="A87" s="3">
        <v>0.2</v>
      </c>
      <c r="B87" s="3">
        <v>0</v>
      </c>
      <c r="C87" s="3">
        <v>0</v>
      </c>
      <c r="D87" s="10">
        <f t="shared" si="7"/>
        <v>0.21000000000000016</v>
      </c>
      <c r="E87" s="10">
        <f t="shared" si="8"/>
        <v>0</v>
      </c>
      <c r="F87" s="10">
        <f t="shared" si="9"/>
        <v>0</v>
      </c>
      <c r="G87" s="10" t="e">
        <f t="shared" si="0"/>
        <v>#DIV/0!</v>
      </c>
      <c r="H87" s="10">
        <f t="shared" si="1"/>
        <v>0</v>
      </c>
      <c r="I87" s="10">
        <f t="shared" si="2"/>
        <v>0.05</v>
      </c>
      <c r="J87" s="10">
        <f t="shared" si="10"/>
        <v>4.1999999999999931</v>
      </c>
      <c r="K87" s="11">
        <v>0.05</v>
      </c>
      <c r="L87" s="11">
        <v>0.05</v>
      </c>
    </row>
    <row r="88" spans="1:12" ht="13">
      <c r="A88" s="3">
        <v>0.2</v>
      </c>
      <c r="B88" s="3">
        <v>0</v>
      </c>
      <c r="C88" s="3">
        <v>0</v>
      </c>
      <c r="D88" s="10">
        <f t="shared" si="7"/>
        <v>0.21250000000000016</v>
      </c>
      <c r="E88" s="10">
        <f t="shared" si="8"/>
        <v>0</v>
      </c>
      <c r="F88" s="10">
        <f t="shared" si="9"/>
        <v>0</v>
      </c>
      <c r="G88" s="10" t="e">
        <f t="shared" si="0"/>
        <v>#DIV/0!</v>
      </c>
      <c r="H88" s="10">
        <f t="shared" si="1"/>
        <v>0</v>
      </c>
      <c r="I88" s="10">
        <f t="shared" si="2"/>
        <v>0.05</v>
      </c>
      <c r="J88" s="10">
        <f t="shared" si="10"/>
        <v>4.2499999999999929</v>
      </c>
      <c r="K88" s="11">
        <v>0.05</v>
      </c>
      <c r="L88" s="11">
        <v>0.05</v>
      </c>
    </row>
    <row r="89" spans="1:12" ht="13">
      <c r="A89" s="3">
        <v>0.21</v>
      </c>
      <c r="B89" s="3">
        <v>0</v>
      </c>
      <c r="C89" s="3">
        <v>0</v>
      </c>
      <c r="D89" s="10">
        <f t="shared" si="7"/>
        <v>0.21500000000000016</v>
      </c>
      <c r="E89" s="10">
        <f t="shared" si="8"/>
        <v>0</v>
      </c>
      <c r="F89" s="10">
        <f t="shared" si="9"/>
        <v>0</v>
      </c>
      <c r="G89" s="10" t="e">
        <f t="shared" si="0"/>
        <v>#DIV/0!</v>
      </c>
      <c r="H89" s="10">
        <f t="shared" si="1"/>
        <v>0</v>
      </c>
      <c r="I89" s="10">
        <f t="shared" si="2"/>
        <v>0.05</v>
      </c>
      <c r="J89" s="10">
        <f t="shared" si="10"/>
        <v>4.2999999999999927</v>
      </c>
      <c r="K89" s="11">
        <v>0.05</v>
      </c>
      <c r="L89" s="11">
        <v>0.05</v>
      </c>
    </row>
    <row r="90" spans="1:12" ht="13">
      <c r="A90" s="3">
        <v>0.21</v>
      </c>
      <c r="B90" s="3">
        <v>0</v>
      </c>
      <c r="C90" s="3">
        <v>0</v>
      </c>
      <c r="D90" s="10">
        <f t="shared" si="7"/>
        <v>0.21750000000000017</v>
      </c>
      <c r="E90" s="10">
        <f t="shared" si="8"/>
        <v>0</v>
      </c>
      <c r="F90" s="10">
        <f t="shared" si="9"/>
        <v>0</v>
      </c>
      <c r="G90" s="10" t="e">
        <f t="shared" si="0"/>
        <v>#DIV/0!</v>
      </c>
      <c r="H90" s="10">
        <f t="shared" si="1"/>
        <v>0</v>
      </c>
      <c r="I90" s="10">
        <f t="shared" si="2"/>
        <v>0.05</v>
      </c>
      <c r="J90" s="10">
        <f t="shared" si="10"/>
        <v>4.3499999999999925</v>
      </c>
      <c r="K90" s="11">
        <v>0.05</v>
      </c>
      <c r="L90" s="11">
        <v>0.05</v>
      </c>
    </row>
    <row r="91" spans="1:12" ht="13">
      <c r="A91" s="3">
        <v>0.21</v>
      </c>
      <c r="B91" s="3">
        <v>0</v>
      </c>
      <c r="C91" s="3">
        <v>0</v>
      </c>
      <c r="D91" s="10">
        <f t="shared" si="7"/>
        <v>0.22000000000000017</v>
      </c>
      <c r="E91" s="10">
        <f t="shared" si="8"/>
        <v>0</v>
      </c>
      <c r="F91" s="10">
        <f t="shared" si="9"/>
        <v>0</v>
      </c>
      <c r="G91" s="10" t="e">
        <f t="shared" si="0"/>
        <v>#DIV/0!</v>
      </c>
      <c r="H91" s="10">
        <f t="shared" si="1"/>
        <v>0</v>
      </c>
      <c r="I91" s="10">
        <f t="shared" si="2"/>
        <v>0.05</v>
      </c>
      <c r="J91" s="10">
        <f t="shared" si="10"/>
        <v>4.3999999999999924</v>
      </c>
      <c r="K91" s="11">
        <v>0.05</v>
      </c>
      <c r="L91" s="11">
        <v>0.05</v>
      </c>
    </row>
    <row r="92" spans="1:12" ht="13">
      <c r="A92" s="3">
        <v>0.21</v>
      </c>
      <c r="B92" s="3">
        <v>0</v>
      </c>
      <c r="C92" s="3">
        <v>0</v>
      </c>
      <c r="D92" s="10">
        <f t="shared" si="7"/>
        <v>0.22250000000000017</v>
      </c>
      <c r="E92" s="10">
        <f t="shared" si="8"/>
        <v>0</v>
      </c>
      <c r="F92" s="10">
        <f t="shared" si="9"/>
        <v>0</v>
      </c>
      <c r="G92" s="10" t="e">
        <f t="shared" si="0"/>
        <v>#DIV/0!</v>
      </c>
      <c r="H92" s="10">
        <f t="shared" si="1"/>
        <v>0</v>
      </c>
      <c r="I92" s="10">
        <f t="shared" si="2"/>
        <v>0.05</v>
      </c>
      <c r="J92" s="10">
        <f t="shared" si="10"/>
        <v>4.4499999999999922</v>
      </c>
      <c r="K92" s="11">
        <v>0.05</v>
      </c>
      <c r="L92" s="11">
        <v>0.05</v>
      </c>
    </row>
    <row r="93" spans="1:12" ht="13">
      <c r="A93" s="3">
        <v>0.22</v>
      </c>
      <c r="B93" s="3">
        <v>0</v>
      </c>
      <c r="C93" s="3">
        <v>0</v>
      </c>
      <c r="D93" s="10">
        <f t="shared" si="7"/>
        <v>0.22500000000000017</v>
      </c>
      <c r="E93" s="10">
        <f t="shared" si="8"/>
        <v>0</v>
      </c>
      <c r="F93" s="10">
        <f t="shared" si="9"/>
        <v>0</v>
      </c>
      <c r="G93" s="10" t="e">
        <f t="shared" si="0"/>
        <v>#DIV/0!</v>
      </c>
      <c r="H93" s="10">
        <f t="shared" si="1"/>
        <v>0</v>
      </c>
      <c r="I93" s="10">
        <f t="shared" si="2"/>
        <v>0.05</v>
      </c>
      <c r="J93" s="10">
        <f t="shared" si="10"/>
        <v>4.499999999999992</v>
      </c>
      <c r="K93" s="11">
        <v>0.05</v>
      </c>
      <c r="L93" s="11">
        <v>0.05</v>
      </c>
    </row>
    <row r="94" spans="1:12" ht="13">
      <c r="A94" s="3">
        <v>0.22</v>
      </c>
      <c r="B94" s="3">
        <v>0</v>
      </c>
      <c r="C94" s="3">
        <v>0</v>
      </c>
      <c r="D94" s="10">
        <f t="shared" si="7"/>
        <v>0.22750000000000017</v>
      </c>
      <c r="E94" s="10">
        <f t="shared" si="8"/>
        <v>0</v>
      </c>
      <c r="F94" s="10">
        <f t="shared" si="9"/>
        <v>0</v>
      </c>
      <c r="G94" s="10" t="e">
        <f t="shared" si="0"/>
        <v>#DIV/0!</v>
      </c>
      <c r="H94" s="10">
        <f t="shared" si="1"/>
        <v>0</v>
      </c>
      <c r="I94" s="10">
        <f t="shared" si="2"/>
        <v>0.05</v>
      </c>
      <c r="J94" s="10">
        <f t="shared" si="10"/>
        <v>4.5499999999999918</v>
      </c>
      <c r="K94" s="11">
        <v>0.05</v>
      </c>
      <c r="L94" s="11">
        <v>0.05</v>
      </c>
    </row>
    <row r="95" spans="1:12" ht="13">
      <c r="A95" s="3">
        <v>0.22</v>
      </c>
      <c r="B95" s="3">
        <v>0</v>
      </c>
      <c r="C95" s="3">
        <v>0</v>
      </c>
      <c r="D95" s="10">
        <f t="shared" si="7"/>
        <v>0.23000000000000018</v>
      </c>
      <c r="E95" s="10">
        <f t="shared" si="8"/>
        <v>0</v>
      </c>
      <c r="F95" s="10">
        <f t="shared" si="9"/>
        <v>0</v>
      </c>
      <c r="G95" s="10" t="e">
        <f t="shared" si="0"/>
        <v>#DIV/0!</v>
      </c>
      <c r="H95" s="10">
        <f t="shared" si="1"/>
        <v>0</v>
      </c>
      <c r="I95" s="10">
        <f t="shared" si="2"/>
        <v>0.05</v>
      </c>
      <c r="J95" s="10">
        <f t="shared" si="10"/>
        <v>4.5999999999999917</v>
      </c>
      <c r="K95" s="11">
        <v>0.05</v>
      </c>
      <c r="L95" s="11">
        <v>0.05</v>
      </c>
    </row>
    <row r="96" spans="1:12" ht="13">
      <c r="A96" s="3">
        <v>0.22</v>
      </c>
      <c r="B96" s="3">
        <v>0</v>
      </c>
      <c r="C96" s="3">
        <v>0</v>
      </c>
      <c r="D96" s="10">
        <f t="shared" si="7"/>
        <v>0.23250000000000018</v>
      </c>
      <c r="E96" s="10">
        <f t="shared" si="8"/>
        <v>0</v>
      </c>
      <c r="F96" s="10">
        <f t="shared" si="9"/>
        <v>0</v>
      </c>
      <c r="G96" s="10" t="e">
        <f t="shared" si="0"/>
        <v>#DIV/0!</v>
      </c>
      <c r="H96" s="10">
        <f t="shared" si="1"/>
        <v>0</v>
      </c>
      <c r="I96" s="10">
        <f t="shared" si="2"/>
        <v>0.05</v>
      </c>
      <c r="J96" s="10">
        <f t="shared" si="10"/>
        <v>4.6499999999999915</v>
      </c>
      <c r="K96" s="11">
        <v>0.05</v>
      </c>
      <c r="L96" s="11">
        <v>0.05</v>
      </c>
    </row>
    <row r="97" spans="1:12" ht="13">
      <c r="A97" s="3">
        <v>0.23</v>
      </c>
      <c r="B97" s="3">
        <v>0</v>
      </c>
      <c r="C97" s="3">
        <v>0</v>
      </c>
      <c r="D97" s="10">
        <f t="shared" si="7"/>
        <v>0.23500000000000018</v>
      </c>
      <c r="E97" s="10">
        <f t="shared" si="8"/>
        <v>0</v>
      </c>
      <c r="F97" s="10">
        <f t="shared" si="9"/>
        <v>0</v>
      </c>
      <c r="G97" s="10" t="e">
        <f t="shared" si="0"/>
        <v>#DIV/0!</v>
      </c>
      <c r="H97" s="10">
        <f t="shared" si="1"/>
        <v>0</v>
      </c>
      <c r="I97" s="10">
        <f t="shared" si="2"/>
        <v>0.05</v>
      </c>
      <c r="J97" s="10">
        <f t="shared" si="10"/>
        <v>4.6999999999999913</v>
      </c>
      <c r="K97" s="11">
        <v>0.05</v>
      </c>
      <c r="L97" s="11">
        <v>0.05</v>
      </c>
    </row>
    <row r="98" spans="1:12" ht="13">
      <c r="A98" s="3">
        <v>0.23</v>
      </c>
      <c r="B98" s="3">
        <v>0</v>
      </c>
      <c r="C98" s="3">
        <v>0</v>
      </c>
      <c r="D98" s="10">
        <f t="shared" si="7"/>
        <v>0.23750000000000018</v>
      </c>
      <c r="E98" s="10">
        <f t="shared" si="8"/>
        <v>0</v>
      </c>
      <c r="F98" s="10">
        <f t="shared" si="9"/>
        <v>0</v>
      </c>
      <c r="G98" s="10" t="e">
        <f t="shared" si="0"/>
        <v>#DIV/0!</v>
      </c>
      <c r="H98" s="10">
        <f t="shared" si="1"/>
        <v>0</v>
      </c>
      <c r="I98" s="10">
        <f t="shared" si="2"/>
        <v>0.05</v>
      </c>
      <c r="J98" s="10">
        <f t="shared" si="10"/>
        <v>4.7499999999999911</v>
      </c>
      <c r="K98" s="11">
        <v>0.05</v>
      </c>
      <c r="L98" s="11">
        <v>0.05</v>
      </c>
    </row>
    <row r="99" spans="1:12" ht="13">
      <c r="A99" s="3">
        <v>0.23</v>
      </c>
      <c r="B99" s="3">
        <v>0</v>
      </c>
      <c r="C99" s="3">
        <v>0</v>
      </c>
      <c r="D99" s="10">
        <f t="shared" si="7"/>
        <v>0.24000000000000019</v>
      </c>
      <c r="E99" s="10">
        <f t="shared" si="8"/>
        <v>0</v>
      </c>
      <c r="F99" s="10">
        <f t="shared" si="9"/>
        <v>0</v>
      </c>
      <c r="G99" s="10" t="e">
        <f t="shared" si="0"/>
        <v>#DIV/0!</v>
      </c>
      <c r="H99" s="10">
        <f t="shared" si="1"/>
        <v>0</v>
      </c>
      <c r="I99" s="10">
        <f t="shared" si="2"/>
        <v>0.05</v>
      </c>
      <c r="J99" s="10">
        <f t="shared" si="10"/>
        <v>4.7999999999999909</v>
      </c>
      <c r="K99" s="11">
        <v>0.05</v>
      </c>
      <c r="L99" s="11">
        <v>0.05</v>
      </c>
    </row>
    <row r="100" spans="1:12" ht="13">
      <c r="A100" s="3">
        <v>0.23</v>
      </c>
      <c r="B100" s="3">
        <v>0</v>
      </c>
      <c r="C100" s="3">
        <v>0</v>
      </c>
      <c r="D100" s="10">
        <f t="shared" si="7"/>
        <v>0.24250000000000019</v>
      </c>
      <c r="E100" s="10">
        <f t="shared" si="8"/>
        <v>0</v>
      </c>
      <c r="F100" s="10">
        <f t="shared" si="9"/>
        <v>0</v>
      </c>
      <c r="G100" s="10" t="e">
        <f t="shared" si="0"/>
        <v>#DIV/0!</v>
      </c>
      <c r="H100" s="10">
        <f t="shared" si="1"/>
        <v>0</v>
      </c>
      <c r="I100" s="10">
        <f t="shared" si="2"/>
        <v>0.05</v>
      </c>
      <c r="J100" s="10">
        <f t="shared" si="10"/>
        <v>4.8499999999999908</v>
      </c>
      <c r="K100" s="11">
        <v>0.05</v>
      </c>
      <c r="L100" s="11">
        <v>0.05</v>
      </c>
    </row>
    <row r="101" spans="1:12" ht="13">
      <c r="A101" s="3">
        <v>0.24</v>
      </c>
      <c r="B101" s="3">
        <v>0</v>
      </c>
      <c r="C101" s="3">
        <v>0</v>
      </c>
      <c r="D101" s="10">
        <f t="shared" si="7"/>
        <v>0.24500000000000019</v>
      </c>
      <c r="E101" s="10">
        <f t="shared" si="8"/>
        <v>0</v>
      </c>
      <c r="F101" s="10">
        <f t="shared" si="9"/>
        <v>0</v>
      </c>
      <c r="G101" s="10" t="e">
        <f t="shared" si="0"/>
        <v>#DIV/0!</v>
      </c>
      <c r="H101" s="10">
        <f t="shared" si="1"/>
        <v>0</v>
      </c>
      <c r="I101" s="10">
        <f t="shared" si="2"/>
        <v>0.05</v>
      </c>
      <c r="J101" s="10">
        <f t="shared" si="10"/>
        <v>4.8999999999999906</v>
      </c>
      <c r="K101" s="11">
        <v>0.05</v>
      </c>
      <c r="L101" s="11">
        <v>0.05</v>
      </c>
    </row>
    <row r="102" spans="1:12" ht="13">
      <c r="A102" s="3">
        <v>0.24</v>
      </c>
      <c r="B102" s="3">
        <v>0</v>
      </c>
      <c r="C102" s="3">
        <v>0</v>
      </c>
      <c r="D102" s="10">
        <f t="shared" si="7"/>
        <v>0.24750000000000019</v>
      </c>
      <c r="E102" s="10">
        <f t="shared" si="8"/>
        <v>0</v>
      </c>
      <c r="F102" s="10">
        <f t="shared" si="9"/>
        <v>0</v>
      </c>
      <c r="G102" s="10" t="e">
        <f t="shared" si="0"/>
        <v>#DIV/0!</v>
      </c>
      <c r="H102" s="10">
        <f t="shared" si="1"/>
        <v>0</v>
      </c>
      <c r="I102" s="10">
        <f t="shared" si="2"/>
        <v>0.05</v>
      </c>
      <c r="J102" s="10">
        <f t="shared" si="10"/>
        <v>4.9499999999999904</v>
      </c>
      <c r="K102" s="11">
        <v>0.05</v>
      </c>
      <c r="L102" s="11">
        <v>0.05</v>
      </c>
    </row>
    <row r="103" spans="1:12" ht="13">
      <c r="A103" s="3">
        <v>0.24</v>
      </c>
      <c r="B103" s="3">
        <v>0</v>
      </c>
      <c r="C103" s="3">
        <v>0</v>
      </c>
      <c r="D103" s="10">
        <f t="shared" si="7"/>
        <v>0.25000000000000017</v>
      </c>
      <c r="E103" s="10">
        <f t="shared" si="8"/>
        <v>0</v>
      </c>
      <c r="F103" s="10">
        <f t="shared" si="9"/>
        <v>0</v>
      </c>
      <c r="G103" s="10" t="e">
        <f t="shared" si="0"/>
        <v>#DIV/0!</v>
      </c>
      <c r="H103" s="10">
        <f t="shared" si="1"/>
        <v>0</v>
      </c>
      <c r="I103" s="10">
        <f t="shared" si="2"/>
        <v>0.05</v>
      </c>
      <c r="J103" s="10">
        <f t="shared" si="10"/>
        <v>4.9999999999999902</v>
      </c>
      <c r="K103" s="11">
        <v>0.05</v>
      </c>
      <c r="L103" s="11">
        <v>0.05</v>
      </c>
    </row>
    <row r="104" spans="1:12" ht="13">
      <c r="A104" s="3">
        <v>0.24</v>
      </c>
      <c r="B104" s="3">
        <v>0</v>
      </c>
      <c r="C104" s="3">
        <v>0</v>
      </c>
      <c r="D104" s="10">
        <f t="shared" si="7"/>
        <v>0.25250000000000017</v>
      </c>
      <c r="E104" s="10">
        <f t="shared" si="8"/>
        <v>0</v>
      </c>
      <c r="F104" s="10">
        <f t="shared" si="9"/>
        <v>0</v>
      </c>
      <c r="G104" s="10" t="e">
        <f t="shared" si="0"/>
        <v>#DIV/0!</v>
      </c>
      <c r="H104" s="10">
        <f t="shared" si="1"/>
        <v>0</v>
      </c>
      <c r="I104" s="10">
        <f t="shared" si="2"/>
        <v>0.05</v>
      </c>
      <c r="J104" s="10">
        <f t="shared" si="10"/>
        <v>5.0499999999999901</v>
      </c>
      <c r="K104" s="11">
        <v>0.05</v>
      </c>
      <c r="L104" s="11">
        <v>0.05</v>
      </c>
    </row>
    <row r="105" spans="1:12" ht="13">
      <c r="A105" s="3">
        <v>0.25</v>
      </c>
      <c r="B105" s="3">
        <v>0</v>
      </c>
      <c r="C105" s="3">
        <v>0</v>
      </c>
      <c r="D105" s="10">
        <f t="shared" si="7"/>
        <v>0.25500000000000017</v>
      </c>
      <c r="E105" s="10">
        <f t="shared" si="8"/>
        <v>0</v>
      </c>
      <c r="F105" s="10">
        <f t="shared" si="9"/>
        <v>0</v>
      </c>
      <c r="G105" s="10" t="e">
        <f t="shared" si="0"/>
        <v>#DIV/0!</v>
      </c>
      <c r="H105" s="10">
        <f t="shared" si="1"/>
        <v>0</v>
      </c>
      <c r="I105" s="10">
        <f t="shared" si="2"/>
        <v>0.05</v>
      </c>
      <c r="J105" s="10">
        <f t="shared" si="10"/>
        <v>5.0999999999999899</v>
      </c>
      <c r="K105" s="11">
        <v>0.05</v>
      </c>
      <c r="L105" s="11">
        <v>0.05</v>
      </c>
    </row>
    <row r="106" spans="1:12" ht="13">
      <c r="A106" s="3">
        <v>0.25</v>
      </c>
      <c r="B106" s="3">
        <v>0</v>
      </c>
      <c r="C106" s="3">
        <v>0</v>
      </c>
      <c r="D106" s="10">
        <f t="shared" si="7"/>
        <v>0.25750000000000017</v>
      </c>
      <c r="E106" s="10">
        <f t="shared" si="8"/>
        <v>0</v>
      </c>
      <c r="F106" s="10">
        <f t="shared" si="9"/>
        <v>0</v>
      </c>
      <c r="G106" s="10" t="e">
        <f t="shared" si="0"/>
        <v>#DIV/0!</v>
      </c>
      <c r="H106" s="10">
        <f t="shared" si="1"/>
        <v>0</v>
      </c>
      <c r="I106" s="10">
        <f t="shared" si="2"/>
        <v>0.05</v>
      </c>
      <c r="J106" s="10">
        <f t="shared" si="10"/>
        <v>5.1499999999999897</v>
      </c>
      <c r="K106" s="11">
        <v>0.05</v>
      </c>
      <c r="L106" s="11">
        <v>0.05</v>
      </c>
    </row>
    <row r="107" spans="1:12" ht="13">
      <c r="A107" s="3">
        <v>0.25</v>
      </c>
      <c r="B107" s="3">
        <v>0</v>
      </c>
      <c r="C107" s="3">
        <v>0</v>
      </c>
      <c r="D107" s="10">
        <f t="shared" si="7"/>
        <v>0.26000000000000018</v>
      </c>
      <c r="E107" s="10">
        <f t="shared" si="8"/>
        <v>0</v>
      </c>
      <c r="F107" s="10">
        <f t="shared" si="9"/>
        <v>0</v>
      </c>
      <c r="G107" s="10" t="e">
        <f t="shared" si="0"/>
        <v>#DIV/0!</v>
      </c>
      <c r="H107" s="10">
        <f t="shared" si="1"/>
        <v>0</v>
      </c>
      <c r="I107" s="10">
        <f t="shared" si="2"/>
        <v>0.05</v>
      </c>
      <c r="J107" s="10">
        <f t="shared" si="10"/>
        <v>5.1999999999999895</v>
      </c>
      <c r="K107" s="11">
        <v>0.05</v>
      </c>
      <c r="L107" s="11">
        <v>0.05</v>
      </c>
    </row>
    <row r="108" spans="1:12" ht="13">
      <c r="A108" s="3">
        <v>0.25</v>
      </c>
      <c r="B108" s="3">
        <v>0</v>
      </c>
      <c r="C108" s="3">
        <v>0</v>
      </c>
      <c r="D108" s="10">
        <f t="shared" si="7"/>
        <v>0.26250000000000018</v>
      </c>
      <c r="E108" s="10">
        <f t="shared" si="8"/>
        <v>0</v>
      </c>
      <c r="F108" s="10">
        <f t="shared" si="9"/>
        <v>0</v>
      </c>
      <c r="G108" s="10" t="e">
        <f t="shared" si="0"/>
        <v>#DIV/0!</v>
      </c>
      <c r="H108" s="10">
        <f t="shared" si="1"/>
        <v>0</v>
      </c>
      <c r="I108" s="10">
        <f t="shared" si="2"/>
        <v>0.05</v>
      </c>
      <c r="J108" s="10">
        <f t="shared" si="10"/>
        <v>5.2499999999999893</v>
      </c>
      <c r="K108" s="11">
        <v>0.05</v>
      </c>
      <c r="L108" s="11">
        <v>0.05</v>
      </c>
    </row>
    <row r="109" spans="1:12" ht="13">
      <c r="A109" s="3">
        <v>0.26</v>
      </c>
      <c r="B109" s="3">
        <v>0</v>
      </c>
      <c r="C109" s="3">
        <v>0</v>
      </c>
      <c r="D109" s="10">
        <f t="shared" si="7"/>
        <v>0.26500000000000018</v>
      </c>
      <c r="E109" s="10">
        <f t="shared" si="8"/>
        <v>0</v>
      </c>
      <c r="F109" s="10">
        <f t="shared" si="9"/>
        <v>0</v>
      </c>
      <c r="G109" s="10" t="e">
        <f t="shared" si="0"/>
        <v>#DIV/0!</v>
      </c>
      <c r="H109" s="10">
        <f t="shared" si="1"/>
        <v>0</v>
      </c>
      <c r="I109" s="10">
        <f t="shared" si="2"/>
        <v>0.05</v>
      </c>
      <c r="J109" s="10">
        <f t="shared" si="10"/>
        <v>5.2999999999999892</v>
      </c>
      <c r="K109" s="11">
        <v>0.05</v>
      </c>
      <c r="L109" s="11">
        <v>0.05</v>
      </c>
    </row>
    <row r="110" spans="1:12" ht="13">
      <c r="A110" s="3">
        <v>0.26</v>
      </c>
      <c r="B110" s="3">
        <v>0</v>
      </c>
      <c r="C110" s="3">
        <v>0</v>
      </c>
      <c r="D110" s="10">
        <f t="shared" si="7"/>
        <v>0.26750000000000018</v>
      </c>
      <c r="E110" s="10">
        <f t="shared" si="8"/>
        <v>0</v>
      </c>
      <c r="F110" s="10">
        <f t="shared" si="9"/>
        <v>0</v>
      </c>
      <c r="G110" s="10" t="e">
        <f t="shared" si="0"/>
        <v>#DIV/0!</v>
      </c>
      <c r="H110" s="10">
        <f t="shared" si="1"/>
        <v>0</v>
      </c>
      <c r="I110" s="10">
        <f t="shared" si="2"/>
        <v>0.05</v>
      </c>
      <c r="J110" s="10">
        <f t="shared" si="10"/>
        <v>5.349999999999989</v>
      </c>
      <c r="K110" s="11">
        <v>0.05</v>
      </c>
      <c r="L110" s="11">
        <v>0.05</v>
      </c>
    </row>
    <row r="111" spans="1:12" ht="13">
      <c r="A111" s="3">
        <v>0.26</v>
      </c>
      <c r="B111" s="3">
        <v>0</v>
      </c>
      <c r="C111" s="3">
        <v>0</v>
      </c>
      <c r="D111" s="10">
        <f t="shared" si="7"/>
        <v>0.27000000000000018</v>
      </c>
      <c r="E111" s="10">
        <f t="shared" si="8"/>
        <v>0</v>
      </c>
      <c r="F111" s="10">
        <f t="shared" si="9"/>
        <v>0</v>
      </c>
      <c r="G111" s="10" t="e">
        <f t="shared" si="0"/>
        <v>#DIV/0!</v>
      </c>
      <c r="H111" s="10">
        <f t="shared" si="1"/>
        <v>0</v>
      </c>
      <c r="I111" s="10">
        <f t="shared" si="2"/>
        <v>0.05</v>
      </c>
      <c r="J111" s="10">
        <f t="shared" si="10"/>
        <v>5.3999999999999888</v>
      </c>
      <c r="K111" s="11">
        <v>0.05</v>
      </c>
      <c r="L111" s="11">
        <v>0.05</v>
      </c>
    </row>
    <row r="112" spans="1:12" ht="13">
      <c r="A112" s="3">
        <v>0.26</v>
      </c>
      <c r="B112" s="3">
        <v>0</v>
      </c>
      <c r="C112" s="3">
        <v>0</v>
      </c>
      <c r="D112" s="10">
        <f t="shared" si="7"/>
        <v>0.27250000000000019</v>
      </c>
      <c r="E112" s="10">
        <f t="shared" si="8"/>
        <v>0</v>
      </c>
      <c r="F112" s="10">
        <f t="shared" si="9"/>
        <v>0</v>
      </c>
      <c r="G112" s="10" t="e">
        <f t="shared" si="0"/>
        <v>#DIV/0!</v>
      </c>
      <c r="H112" s="10">
        <f t="shared" si="1"/>
        <v>0</v>
      </c>
      <c r="I112" s="10">
        <f t="shared" si="2"/>
        <v>0.05</v>
      </c>
      <c r="J112" s="10">
        <f t="shared" si="10"/>
        <v>5.4499999999999886</v>
      </c>
      <c r="K112" s="11">
        <v>0.05</v>
      </c>
      <c r="L112" s="11">
        <v>0.05</v>
      </c>
    </row>
    <row r="113" spans="1:12" ht="13">
      <c r="A113" s="3">
        <v>0.27</v>
      </c>
      <c r="B113" s="3">
        <v>0</v>
      </c>
      <c r="C113" s="3">
        <v>0</v>
      </c>
      <c r="D113" s="10">
        <f t="shared" si="7"/>
        <v>0.27500000000000019</v>
      </c>
      <c r="E113" s="10">
        <f t="shared" si="8"/>
        <v>0</v>
      </c>
      <c r="F113" s="10">
        <f t="shared" si="9"/>
        <v>0</v>
      </c>
      <c r="G113" s="10" t="e">
        <f t="shared" si="0"/>
        <v>#DIV/0!</v>
      </c>
      <c r="H113" s="10">
        <f t="shared" si="1"/>
        <v>0</v>
      </c>
      <c r="I113" s="10">
        <f t="shared" si="2"/>
        <v>0.05</v>
      </c>
      <c r="J113" s="10">
        <f t="shared" si="10"/>
        <v>5.4999999999999885</v>
      </c>
      <c r="K113" s="11">
        <v>0.05</v>
      </c>
      <c r="L113" s="11">
        <v>0.05</v>
      </c>
    </row>
    <row r="114" spans="1:12" ht="13">
      <c r="A114" s="3">
        <v>0.27</v>
      </c>
      <c r="B114" s="3">
        <v>0</v>
      </c>
      <c r="C114" s="3">
        <v>0</v>
      </c>
      <c r="D114" s="10">
        <f t="shared" si="7"/>
        <v>0.27750000000000019</v>
      </c>
      <c r="E114" s="10">
        <f t="shared" si="8"/>
        <v>0</v>
      </c>
      <c r="F114" s="10">
        <f t="shared" si="9"/>
        <v>0</v>
      </c>
      <c r="G114" s="10" t="e">
        <f t="shared" si="0"/>
        <v>#DIV/0!</v>
      </c>
      <c r="H114" s="10">
        <f t="shared" si="1"/>
        <v>0</v>
      </c>
      <c r="I114" s="10">
        <f t="shared" si="2"/>
        <v>0.05</v>
      </c>
      <c r="J114" s="10">
        <f t="shared" si="10"/>
        <v>5.5499999999999883</v>
      </c>
      <c r="K114" s="11">
        <v>0.05</v>
      </c>
      <c r="L114" s="11">
        <v>0.05</v>
      </c>
    </row>
    <row r="115" spans="1:12" ht="13">
      <c r="A115" s="3">
        <v>0.27</v>
      </c>
      <c r="B115" s="3">
        <v>0</v>
      </c>
      <c r="C115" s="3">
        <v>0</v>
      </c>
      <c r="D115" s="10">
        <f t="shared" si="7"/>
        <v>0.28000000000000019</v>
      </c>
      <c r="E115" s="10">
        <f t="shared" si="8"/>
        <v>0</v>
      </c>
      <c r="F115" s="10">
        <f t="shared" si="9"/>
        <v>0</v>
      </c>
      <c r="G115" s="10" t="e">
        <f t="shared" si="0"/>
        <v>#DIV/0!</v>
      </c>
      <c r="H115" s="10">
        <f t="shared" si="1"/>
        <v>0</v>
      </c>
      <c r="I115" s="10">
        <f t="shared" si="2"/>
        <v>0.05</v>
      </c>
      <c r="J115" s="10">
        <f t="shared" si="10"/>
        <v>5.5999999999999881</v>
      </c>
      <c r="K115" s="11">
        <v>0.05</v>
      </c>
      <c r="L115" s="11">
        <v>0.05</v>
      </c>
    </row>
    <row r="116" spans="1:12" ht="13">
      <c r="A116" s="3">
        <v>0.27</v>
      </c>
      <c r="B116" s="3">
        <v>0</v>
      </c>
      <c r="C116" s="3">
        <v>0</v>
      </c>
      <c r="D116" s="10">
        <f t="shared" si="7"/>
        <v>0.2825000000000002</v>
      </c>
      <c r="E116" s="10">
        <f t="shared" si="8"/>
        <v>0</v>
      </c>
      <c r="F116" s="10">
        <f t="shared" si="9"/>
        <v>0</v>
      </c>
      <c r="G116" s="10" t="e">
        <f t="shared" si="0"/>
        <v>#DIV/0!</v>
      </c>
      <c r="H116" s="10">
        <f t="shared" si="1"/>
        <v>0</v>
      </c>
      <c r="I116" s="10">
        <f t="shared" si="2"/>
        <v>0.05</v>
      </c>
      <c r="J116" s="10">
        <f t="shared" si="10"/>
        <v>5.6499999999999879</v>
      </c>
      <c r="K116" s="11">
        <v>0.05</v>
      </c>
      <c r="L116" s="11">
        <v>0.05</v>
      </c>
    </row>
    <row r="117" spans="1:12" ht="13">
      <c r="A117" s="3">
        <v>0.28000000000000003</v>
      </c>
      <c r="B117" s="3">
        <v>0</v>
      </c>
      <c r="C117" s="3">
        <v>0</v>
      </c>
      <c r="D117" s="10">
        <f t="shared" si="7"/>
        <v>0.2850000000000002</v>
      </c>
      <c r="E117" s="10">
        <f t="shared" si="8"/>
        <v>0</v>
      </c>
      <c r="F117" s="10">
        <f t="shared" si="9"/>
        <v>0</v>
      </c>
      <c r="G117" s="10" t="e">
        <f t="shared" si="0"/>
        <v>#DIV/0!</v>
      </c>
      <c r="H117" s="10">
        <f t="shared" si="1"/>
        <v>0</v>
      </c>
      <c r="I117" s="10">
        <f t="shared" si="2"/>
        <v>0.05</v>
      </c>
      <c r="J117" s="10">
        <f t="shared" si="10"/>
        <v>5.6999999999999877</v>
      </c>
      <c r="K117" s="11">
        <v>0.05</v>
      </c>
      <c r="L117" s="11">
        <v>0.05</v>
      </c>
    </row>
    <row r="118" spans="1:12" ht="13">
      <c r="A118" s="3">
        <v>0.28000000000000003</v>
      </c>
      <c r="B118" s="3">
        <v>0</v>
      </c>
      <c r="C118" s="3">
        <v>0</v>
      </c>
      <c r="D118" s="10">
        <f t="shared" si="7"/>
        <v>0.2875000000000002</v>
      </c>
      <c r="E118" s="10">
        <f t="shared" si="8"/>
        <v>0</v>
      </c>
      <c r="F118" s="10">
        <f t="shared" si="9"/>
        <v>0</v>
      </c>
      <c r="G118" s="10" t="e">
        <f t="shared" si="0"/>
        <v>#DIV/0!</v>
      </c>
      <c r="H118" s="10">
        <f t="shared" si="1"/>
        <v>0</v>
      </c>
      <c r="I118" s="10">
        <f t="shared" si="2"/>
        <v>0.05</v>
      </c>
      <c r="J118" s="10">
        <f t="shared" si="10"/>
        <v>5.7499999999999876</v>
      </c>
      <c r="K118" s="11">
        <v>0.05</v>
      </c>
      <c r="L118" s="11">
        <v>0.05</v>
      </c>
    </row>
    <row r="119" spans="1:12" ht="13">
      <c r="A119" s="3">
        <v>0.28000000000000003</v>
      </c>
      <c r="B119" s="3">
        <v>0</v>
      </c>
      <c r="C119" s="3">
        <v>0</v>
      </c>
      <c r="D119" s="10">
        <f t="shared" si="7"/>
        <v>0.2900000000000002</v>
      </c>
      <c r="E119" s="10">
        <f t="shared" si="8"/>
        <v>0</v>
      </c>
      <c r="F119" s="10">
        <f t="shared" si="9"/>
        <v>0</v>
      </c>
      <c r="G119" s="10" t="e">
        <f t="shared" si="0"/>
        <v>#DIV/0!</v>
      </c>
      <c r="H119" s="10">
        <f t="shared" si="1"/>
        <v>0</v>
      </c>
      <c r="I119" s="10">
        <f t="shared" si="2"/>
        <v>0.05</v>
      </c>
      <c r="J119" s="10">
        <f t="shared" si="10"/>
        <v>5.7999999999999874</v>
      </c>
      <c r="K119" s="11">
        <v>0.05</v>
      </c>
      <c r="L119" s="11">
        <v>0.05</v>
      </c>
    </row>
    <row r="120" spans="1:12" ht="13">
      <c r="A120" s="3">
        <v>0.28000000000000003</v>
      </c>
      <c r="B120" s="3">
        <v>0</v>
      </c>
      <c r="C120" s="3">
        <v>0</v>
      </c>
      <c r="D120" s="10">
        <f t="shared" si="7"/>
        <v>0.2925000000000002</v>
      </c>
      <c r="E120" s="10">
        <f t="shared" si="8"/>
        <v>0</v>
      </c>
      <c r="F120" s="10">
        <f t="shared" si="9"/>
        <v>0</v>
      </c>
      <c r="G120" s="10" t="e">
        <f t="shared" si="0"/>
        <v>#DIV/0!</v>
      </c>
      <c r="H120" s="10">
        <f t="shared" si="1"/>
        <v>0</v>
      </c>
      <c r="I120" s="10">
        <f t="shared" si="2"/>
        <v>0.05</v>
      </c>
      <c r="J120" s="10">
        <f t="shared" si="10"/>
        <v>5.8499999999999872</v>
      </c>
      <c r="K120" s="11">
        <v>0.05</v>
      </c>
      <c r="L120" s="11">
        <v>0.05</v>
      </c>
    </row>
    <row r="121" spans="1:12" ht="13">
      <c r="A121" s="3">
        <v>0.28999999999999998</v>
      </c>
      <c r="B121" s="3">
        <v>0</v>
      </c>
      <c r="C121" s="3">
        <v>0</v>
      </c>
      <c r="D121" s="10">
        <f t="shared" si="7"/>
        <v>0.29500000000000021</v>
      </c>
      <c r="E121" s="10">
        <f t="shared" si="8"/>
        <v>0</v>
      </c>
      <c r="F121" s="10">
        <f t="shared" si="9"/>
        <v>0</v>
      </c>
      <c r="G121" s="10" t="e">
        <f t="shared" si="0"/>
        <v>#DIV/0!</v>
      </c>
      <c r="H121" s="10">
        <f t="shared" si="1"/>
        <v>0</v>
      </c>
      <c r="I121" s="10">
        <f t="shared" si="2"/>
        <v>0.05</v>
      </c>
      <c r="J121" s="10">
        <f t="shared" si="10"/>
        <v>5.899999999999987</v>
      </c>
      <c r="K121" s="11">
        <v>0.05</v>
      </c>
      <c r="L121" s="11">
        <v>0.05</v>
      </c>
    </row>
    <row r="122" spans="1:12" ht="13">
      <c r="A122" s="3">
        <v>0.28999999999999998</v>
      </c>
      <c r="B122" s="3">
        <v>0</v>
      </c>
      <c r="C122" s="3">
        <v>0</v>
      </c>
      <c r="D122" s="10">
        <f t="shared" si="7"/>
        <v>0.29750000000000021</v>
      </c>
      <c r="E122" s="10">
        <f t="shared" si="8"/>
        <v>0</v>
      </c>
      <c r="F122" s="10">
        <f t="shared" si="9"/>
        <v>0</v>
      </c>
      <c r="G122" s="10" t="e">
        <f t="shared" si="0"/>
        <v>#DIV/0!</v>
      </c>
      <c r="H122" s="10">
        <f t="shared" si="1"/>
        <v>0</v>
      </c>
      <c r="I122" s="10">
        <f t="shared" si="2"/>
        <v>0.05</v>
      </c>
      <c r="J122" s="10">
        <f t="shared" si="10"/>
        <v>5.9499999999999869</v>
      </c>
      <c r="K122" s="11">
        <v>0.05</v>
      </c>
      <c r="L122" s="11">
        <v>0.05</v>
      </c>
    </row>
    <row r="123" spans="1:12" ht="13">
      <c r="A123" s="3">
        <v>0.28999999999999998</v>
      </c>
      <c r="B123" s="3">
        <v>0</v>
      </c>
      <c r="C123" s="3">
        <v>0</v>
      </c>
      <c r="D123" s="10">
        <f t="shared" si="7"/>
        <v>0.30000000000000021</v>
      </c>
      <c r="E123" s="10">
        <f t="shared" si="8"/>
        <v>0</v>
      </c>
      <c r="F123" s="10">
        <f t="shared" si="9"/>
        <v>0</v>
      </c>
      <c r="G123" s="10" t="e">
        <f t="shared" si="0"/>
        <v>#DIV/0!</v>
      </c>
      <c r="H123" s="10">
        <f t="shared" si="1"/>
        <v>0</v>
      </c>
      <c r="I123" s="10">
        <f t="shared" si="2"/>
        <v>0.05</v>
      </c>
      <c r="J123" s="10">
        <f t="shared" si="10"/>
        <v>5.9999999999999867</v>
      </c>
      <c r="K123" s="11">
        <v>0.05</v>
      </c>
      <c r="L123" s="11">
        <v>0.05</v>
      </c>
    </row>
    <row r="124" spans="1:12" ht="13">
      <c r="A124" s="3">
        <v>0.28999999999999998</v>
      </c>
      <c r="B124" s="3">
        <v>0</v>
      </c>
      <c r="C124" s="3">
        <v>0</v>
      </c>
      <c r="D124" s="10">
        <f t="shared" si="7"/>
        <v>0.30250000000000021</v>
      </c>
      <c r="E124" s="10">
        <f t="shared" si="8"/>
        <v>0</v>
      </c>
      <c r="F124" s="10">
        <f t="shared" si="9"/>
        <v>0</v>
      </c>
      <c r="G124" s="10" t="e">
        <f t="shared" si="0"/>
        <v>#DIV/0!</v>
      </c>
      <c r="H124" s="10">
        <f t="shared" si="1"/>
        <v>0</v>
      </c>
      <c r="I124" s="10">
        <f t="shared" si="2"/>
        <v>0.05</v>
      </c>
      <c r="J124" s="10">
        <f t="shared" si="10"/>
        <v>6.0499999999999865</v>
      </c>
      <c r="K124" s="11">
        <v>0.05</v>
      </c>
      <c r="L124" s="11">
        <v>0.05</v>
      </c>
    </row>
    <row r="125" spans="1:12" ht="13">
      <c r="A125" s="3">
        <v>0.3</v>
      </c>
      <c r="B125" s="3">
        <v>0</v>
      </c>
      <c r="C125" s="3">
        <v>0</v>
      </c>
      <c r="D125" s="10">
        <f t="shared" si="7"/>
        <v>0.30500000000000022</v>
      </c>
      <c r="E125" s="10">
        <f t="shared" si="8"/>
        <v>0</v>
      </c>
      <c r="F125" s="10">
        <f t="shared" si="9"/>
        <v>0</v>
      </c>
      <c r="G125" s="10" t="e">
        <f t="shared" si="0"/>
        <v>#DIV/0!</v>
      </c>
      <c r="H125" s="10">
        <f t="shared" si="1"/>
        <v>0</v>
      </c>
      <c r="I125" s="10">
        <f t="shared" si="2"/>
        <v>0.05</v>
      </c>
      <c r="J125" s="10">
        <f t="shared" si="10"/>
        <v>6.0999999999999863</v>
      </c>
      <c r="K125" s="11">
        <v>0.05</v>
      </c>
      <c r="L125" s="11">
        <v>0.05</v>
      </c>
    </row>
    <row r="126" spans="1:12" ht="13">
      <c r="A126" s="3">
        <v>0.3</v>
      </c>
      <c r="B126" s="3">
        <v>0</v>
      </c>
      <c r="C126" s="3">
        <v>0</v>
      </c>
      <c r="D126" s="10">
        <f t="shared" si="7"/>
        <v>0.30750000000000022</v>
      </c>
      <c r="E126" s="10">
        <f t="shared" si="8"/>
        <v>0</v>
      </c>
      <c r="F126" s="10">
        <f t="shared" si="9"/>
        <v>0</v>
      </c>
      <c r="G126" s="10" t="e">
        <f t="shared" si="0"/>
        <v>#DIV/0!</v>
      </c>
      <c r="H126" s="10">
        <f t="shared" si="1"/>
        <v>0</v>
      </c>
      <c r="I126" s="10">
        <f t="shared" si="2"/>
        <v>0.05</v>
      </c>
      <c r="J126" s="10">
        <f t="shared" si="10"/>
        <v>6.1499999999999861</v>
      </c>
      <c r="K126" s="11">
        <v>0.05</v>
      </c>
      <c r="L126" s="11">
        <v>0.05</v>
      </c>
    </row>
    <row r="127" spans="1:12" ht="13">
      <c r="A127" s="3">
        <v>0.3</v>
      </c>
      <c r="B127" s="3">
        <v>0</v>
      </c>
      <c r="C127" s="3">
        <v>0</v>
      </c>
      <c r="D127" s="10">
        <f t="shared" si="7"/>
        <v>0.31000000000000022</v>
      </c>
      <c r="E127" s="10">
        <f t="shared" si="8"/>
        <v>0</v>
      </c>
      <c r="F127" s="10">
        <f t="shared" si="9"/>
        <v>0</v>
      </c>
      <c r="G127" s="10" t="e">
        <f t="shared" si="0"/>
        <v>#DIV/0!</v>
      </c>
      <c r="H127" s="10">
        <f t="shared" si="1"/>
        <v>0</v>
      </c>
      <c r="I127" s="10">
        <f t="shared" si="2"/>
        <v>0.05</v>
      </c>
      <c r="J127" s="10">
        <f t="shared" si="10"/>
        <v>6.199999999999986</v>
      </c>
      <c r="K127" s="11">
        <v>0.05</v>
      </c>
      <c r="L127" s="11">
        <v>0.05</v>
      </c>
    </row>
    <row r="128" spans="1:12" ht="13">
      <c r="A128" s="3">
        <v>0.3</v>
      </c>
      <c r="B128" s="3">
        <v>0</v>
      </c>
      <c r="C128" s="3">
        <v>0</v>
      </c>
      <c r="D128" s="10">
        <f t="shared" si="7"/>
        <v>0.31250000000000022</v>
      </c>
      <c r="E128" s="10">
        <f t="shared" si="8"/>
        <v>0</v>
      </c>
      <c r="F128" s="10">
        <f t="shared" si="9"/>
        <v>0</v>
      </c>
      <c r="G128" s="10" t="e">
        <f t="shared" si="0"/>
        <v>#DIV/0!</v>
      </c>
      <c r="H128" s="10">
        <f t="shared" si="1"/>
        <v>0</v>
      </c>
      <c r="I128" s="10">
        <f t="shared" si="2"/>
        <v>0.05</v>
      </c>
      <c r="J128" s="10">
        <f t="shared" si="10"/>
        <v>6.2499999999999858</v>
      </c>
      <c r="K128" s="11">
        <v>0.05</v>
      </c>
      <c r="L128" s="11">
        <v>0.05</v>
      </c>
    </row>
    <row r="129" spans="1:12" ht="13">
      <c r="A129" s="3">
        <v>0.31</v>
      </c>
      <c r="B129" s="3">
        <v>0</v>
      </c>
      <c r="C129" s="3">
        <v>0</v>
      </c>
      <c r="D129" s="10">
        <f t="shared" si="7"/>
        <v>0.31500000000000022</v>
      </c>
      <c r="E129" s="10">
        <f t="shared" si="8"/>
        <v>0</v>
      </c>
      <c r="F129" s="10">
        <f t="shared" si="9"/>
        <v>0</v>
      </c>
      <c r="G129" s="10" t="e">
        <f t="shared" si="0"/>
        <v>#DIV/0!</v>
      </c>
      <c r="H129" s="10">
        <f t="shared" si="1"/>
        <v>0</v>
      </c>
      <c r="I129" s="10">
        <f t="shared" si="2"/>
        <v>0.05</v>
      </c>
      <c r="J129" s="10">
        <f t="shared" si="10"/>
        <v>6.2999999999999856</v>
      </c>
      <c r="K129" s="11">
        <v>0.05</v>
      </c>
      <c r="L129" s="11">
        <v>0.05</v>
      </c>
    </row>
    <row r="130" spans="1:12" ht="13">
      <c r="A130" s="3">
        <v>0.31</v>
      </c>
      <c r="B130" s="3">
        <v>0</v>
      </c>
      <c r="C130" s="3">
        <v>0</v>
      </c>
      <c r="D130" s="10">
        <f t="shared" si="7"/>
        <v>0.31750000000000023</v>
      </c>
      <c r="E130" s="10">
        <f t="shared" si="8"/>
        <v>0</v>
      </c>
      <c r="F130" s="10">
        <f t="shared" si="9"/>
        <v>0</v>
      </c>
      <c r="G130" s="10" t="e">
        <f t="shared" si="0"/>
        <v>#DIV/0!</v>
      </c>
      <c r="H130" s="10">
        <f t="shared" si="1"/>
        <v>0</v>
      </c>
      <c r="I130" s="10">
        <f t="shared" si="2"/>
        <v>0.05</v>
      </c>
      <c r="J130" s="10">
        <f t="shared" si="10"/>
        <v>6.3499999999999854</v>
      </c>
      <c r="K130" s="11">
        <v>0.05</v>
      </c>
      <c r="L130" s="11">
        <v>0.05</v>
      </c>
    </row>
    <row r="131" spans="1:12" ht="13">
      <c r="A131" s="3">
        <v>0.31</v>
      </c>
      <c r="B131" s="3">
        <v>0</v>
      </c>
      <c r="C131" s="3">
        <v>0</v>
      </c>
      <c r="D131" s="10">
        <f t="shared" si="7"/>
        <v>0.32000000000000023</v>
      </c>
      <c r="E131" s="10">
        <f t="shared" si="8"/>
        <v>0</v>
      </c>
      <c r="F131" s="10">
        <f t="shared" si="9"/>
        <v>0</v>
      </c>
      <c r="G131" s="10" t="e">
        <f t="shared" si="0"/>
        <v>#DIV/0!</v>
      </c>
      <c r="H131" s="10">
        <f t="shared" si="1"/>
        <v>0</v>
      </c>
      <c r="I131" s="10">
        <f t="shared" si="2"/>
        <v>0.05</v>
      </c>
      <c r="J131" s="10">
        <f t="shared" si="10"/>
        <v>6.3999999999999853</v>
      </c>
      <c r="K131" s="11">
        <v>0.05</v>
      </c>
      <c r="L131" s="11">
        <v>0.05</v>
      </c>
    </row>
    <row r="132" spans="1:12" ht="13">
      <c r="A132" s="3">
        <v>0.31</v>
      </c>
      <c r="B132" s="3">
        <v>0</v>
      </c>
      <c r="C132" s="3">
        <v>0</v>
      </c>
      <c r="D132" s="10">
        <f t="shared" ref="D132:D195" si="11">D131+I132*COS(F131)*$N$3</f>
        <v>0.32250000000000023</v>
      </c>
      <c r="E132" s="10">
        <f t="shared" ref="E132:E195" si="12">E131+I132*SIN(F131)*$N$3</f>
        <v>0</v>
      </c>
      <c r="F132" s="10">
        <f t="shared" ref="F132:F195" si="13">F131</f>
        <v>0</v>
      </c>
      <c r="G132" s="10" t="e">
        <f t="shared" si="0"/>
        <v>#DIV/0!</v>
      </c>
      <c r="H132" s="10">
        <f t="shared" si="1"/>
        <v>0</v>
      </c>
      <c r="I132" s="10">
        <f t="shared" si="2"/>
        <v>0.05</v>
      </c>
      <c r="J132" s="10">
        <f t="shared" ref="J132:J195" si="14">J131+0.05</f>
        <v>6.4499999999999851</v>
      </c>
      <c r="K132" s="11">
        <v>0.05</v>
      </c>
      <c r="L132" s="11">
        <v>0.05</v>
      </c>
    </row>
    <row r="133" spans="1:12" ht="13">
      <c r="A133" s="3">
        <v>0.32</v>
      </c>
      <c r="B133" s="3">
        <v>0</v>
      </c>
      <c r="C133" s="3">
        <v>0</v>
      </c>
      <c r="D133" s="10">
        <f t="shared" si="11"/>
        <v>0.32500000000000023</v>
      </c>
      <c r="E133" s="10">
        <f t="shared" si="12"/>
        <v>0</v>
      </c>
      <c r="F133" s="10">
        <f t="shared" si="13"/>
        <v>0</v>
      </c>
      <c r="G133" s="10" t="e">
        <f t="shared" si="0"/>
        <v>#DIV/0!</v>
      </c>
      <c r="H133" s="10">
        <f t="shared" si="1"/>
        <v>0</v>
      </c>
      <c r="I133" s="10">
        <f t="shared" si="2"/>
        <v>0.05</v>
      </c>
      <c r="J133" s="10">
        <f t="shared" si="14"/>
        <v>6.4999999999999849</v>
      </c>
      <c r="K133" s="11">
        <v>0.05</v>
      </c>
      <c r="L133" s="11">
        <v>0.05</v>
      </c>
    </row>
    <row r="134" spans="1:12" ht="13">
      <c r="A134" s="3">
        <v>0.32</v>
      </c>
      <c r="B134" s="3">
        <v>0</v>
      </c>
      <c r="C134" s="3">
        <v>0</v>
      </c>
      <c r="D134" s="10">
        <f t="shared" si="11"/>
        <v>0.32750000000000024</v>
      </c>
      <c r="E134" s="10">
        <f t="shared" si="12"/>
        <v>0</v>
      </c>
      <c r="F134" s="10">
        <f t="shared" si="13"/>
        <v>0</v>
      </c>
      <c r="G134" s="10" t="e">
        <f t="shared" si="0"/>
        <v>#DIV/0!</v>
      </c>
      <c r="H134" s="10">
        <f t="shared" si="1"/>
        <v>0</v>
      </c>
      <c r="I134" s="10">
        <f t="shared" si="2"/>
        <v>0.05</v>
      </c>
      <c r="J134" s="10">
        <f t="shared" si="14"/>
        <v>6.5499999999999847</v>
      </c>
      <c r="K134" s="11">
        <v>0.05</v>
      </c>
      <c r="L134" s="11">
        <v>0.05</v>
      </c>
    </row>
    <row r="135" spans="1:12" ht="13">
      <c r="A135" s="3">
        <v>0.32</v>
      </c>
      <c r="B135" s="3">
        <v>0</v>
      </c>
      <c r="C135" s="3">
        <v>0</v>
      </c>
      <c r="D135" s="10">
        <f t="shared" si="11"/>
        <v>0.33000000000000024</v>
      </c>
      <c r="E135" s="10">
        <f t="shared" si="12"/>
        <v>0</v>
      </c>
      <c r="F135" s="10">
        <f t="shared" si="13"/>
        <v>0</v>
      </c>
      <c r="G135" s="10" t="e">
        <f t="shared" si="0"/>
        <v>#DIV/0!</v>
      </c>
      <c r="H135" s="10">
        <f t="shared" si="1"/>
        <v>0</v>
      </c>
      <c r="I135" s="10">
        <f t="shared" si="2"/>
        <v>0.05</v>
      </c>
      <c r="J135" s="10">
        <f t="shared" si="14"/>
        <v>6.5999999999999845</v>
      </c>
      <c r="K135" s="11">
        <v>0.05</v>
      </c>
      <c r="L135" s="11">
        <v>0.05</v>
      </c>
    </row>
    <row r="136" spans="1:12" ht="13">
      <c r="A136" s="3">
        <v>0.32</v>
      </c>
      <c r="B136" s="3">
        <v>0</v>
      </c>
      <c r="C136" s="3">
        <v>0</v>
      </c>
      <c r="D136" s="10">
        <f t="shared" si="11"/>
        <v>0.33250000000000024</v>
      </c>
      <c r="E136" s="10">
        <f t="shared" si="12"/>
        <v>0</v>
      </c>
      <c r="F136" s="10">
        <f t="shared" si="13"/>
        <v>0</v>
      </c>
      <c r="G136" s="10" t="e">
        <f t="shared" si="0"/>
        <v>#DIV/0!</v>
      </c>
      <c r="H136" s="10">
        <f t="shared" si="1"/>
        <v>0</v>
      </c>
      <c r="I136" s="10">
        <f t="shared" si="2"/>
        <v>0.05</v>
      </c>
      <c r="J136" s="10">
        <f t="shared" si="14"/>
        <v>6.6499999999999844</v>
      </c>
      <c r="K136" s="11">
        <v>0.05</v>
      </c>
      <c r="L136" s="11">
        <v>0.05</v>
      </c>
    </row>
    <row r="137" spans="1:12" ht="13">
      <c r="A137" s="3">
        <v>0.33</v>
      </c>
      <c r="B137" s="3">
        <v>0</v>
      </c>
      <c r="C137" s="3">
        <v>0</v>
      </c>
      <c r="D137" s="10">
        <f t="shared" si="11"/>
        <v>0.33500000000000024</v>
      </c>
      <c r="E137" s="10">
        <f t="shared" si="12"/>
        <v>0</v>
      </c>
      <c r="F137" s="10">
        <f t="shared" si="13"/>
        <v>0</v>
      </c>
      <c r="G137" s="10" t="e">
        <f t="shared" si="0"/>
        <v>#DIV/0!</v>
      </c>
      <c r="H137" s="10">
        <f t="shared" si="1"/>
        <v>0</v>
      </c>
      <c r="I137" s="10">
        <f t="shared" si="2"/>
        <v>0.05</v>
      </c>
      <c r="J137" s="10">
        <f t="shared" si="14"/>
        <v>6.6999999999999842</v>
      </c>
      <c r="K137" s="11">
        <v>0.05</v>
      </c>
      <c r="L137" s="11">
        <v>0.05</v>
      </c>
    </row>
    <row r="138" spans="1:12" ht="13">
      <c r="A138" s="3">
        <v>0.33</v>
      </c>
      <c r="B138" s="3">
        <v>0</v>
      </c>
      <c r="C138" s="3">
        <v>0</v>
      </c>
      <c r="D138" s="10">
        <f t="shared" si="11"/>
        <v>0.33750000000000024</v>
      </c>
      <c r="E138" s="10">
        <f t="shared" si="12"/>
        <v>0</v>
      </c>
      <c r="F138" s="10">
        <f t="shared" si="13"/>
        <v>0</v>
      </c>
      <c r="G138" s="10" t="e">
        <f t="shared" si="0"/>
        <v>#DIV/0!</v>
      </c>
      <c r="H138" s="10">
        <f t="shared" si="1"/>
        <v>0</v>
      </c>
      <c r="I138" s="10">
        <f t="shared" si="2"/>
        <v>0.05</v>
      </c>
      <c r="J138" s="10">
        <f t="shared" si="14"/>
        <v>6.749999999999984</v>
      </c>
      <c r="K138" s="11">
        <v>0.05</v>
      </c>
      <c r="L138" s="11">
        <v>0.05</v>
      </c>
    </row>
    <row r="139" spans="1:12" ht="13">
      <c r="A139" s="3">
        <v>0.33</v>
      </c>
      <c r="B139" s="3">
        <v>0</v>
      </c>
      <c r="C139" s="3">
        <v>0</v>
      </c>
      <c r="D139" s="10">
        <f t="shared" si="11"/>
        <v>0.34000000000000025</v>
      </c>
      <c r="E139" s="10">
        <f t="shared" si="12"/>
        <v>0</v>
      </c>
      <c r="F139" s="10">
        <f t="shared" si="13"/>
        <v>0</v>
      </c>
      <c r="G139" s="10" t="e">
        <f t="shared" si="0"/>
        <v>#DIV/0!</v>
      </c>
      <c r="H139" s="10">
        <f t="shared" si="1"/>
        <v>0</v>
      </c>
      <c r="I139" s="10">
        <f t="shared" si="2"/>
        <v>0.05</v>
      </c>
      <c r="J139" s="10">
        <f t="shared" si="14"/>
        <v>6.7999999999999838</v>
      </c>
      <c r="K139" s="11">
        <v>0.05</v>
      </c>
      <c r="L139" s="11">
        <v>0.05</v>
      </c>
    </row>
    <row r="140" spans="1:12" ht="13">
      <c r="A140" s="3">
        <v>0.33</v>
      </c>
      <c r="B140" s="3">
        <v>0</v>
      </c>
      <c r="C140" s="3">
        <v>0</v>
      </c>
      <c r="D140" s="10">
        <f t="shared" si="11"/>
        <v>0.34250000000000025</v>
      </c>
      <c r="E140" s="10">
        <f t="shared" si="12"/>
        <v>0</v>
      </c>
      <c r="F140" s="10">
        <f t="shared" si="13"/>
        <v>0</v>
      </c>
      <c r="G140" s="10" t="e">
        <f t="shared" si="0"/>
        <v>#DIV/0!</v>
      </c>
      <c r="H140" s="10">
        <f t="shared" si="1"/>
        <v>0</v>
      </c>
      <c r="I140" s="10">
        <f t="shared" si="2"/>
        <v>0.05</v>
      </c>
      <c r="J140" s="10">
        <f t="shared" si="14"/>
        <v>6.8499999999999837</v>
      </c>
      <c r="K140" s="11">
        <v>0.05</v>
      </c>
      <c r="L140" s="11">
        <v>0.05</v>
      </c>
    </row>
    <row r="141" spans="1:12" ht="13">
      <c r="A141" s="3">
        <v>0.34</v>
      </c>
      <c r="B141" s="3">
        <v>0</v>
      </c>
      <c r="C141" s="3">
        <v>0</v>
      </c>
      <c r="D141" s="10">
        <f t="shared" si="11"/>
        <v>0.34500000000000025</v>
      </c>
      <c r="E141" s="10">
        <f t="shared" si="12"/>
        <v>0</v>
      </c>
      <c r="F141" s="10">
        <f t="shared" si="13"/>
        <v>0</v>
      </c>
      <c r="G141" s="10" t="e">
        <f t="shared" si="0"/>
        <v>#DIV/0!</v>
      </c>
      <c r="H141" s="10">
        <f t="shared" si="1"/>
        <v>0</v>
      </c>
      <c r="I141" s="10">
        <f t="shared" si="2"/>
        <v>0.05</v>
      </c>
      <c r="J141" s="10">
        <f t="shared" si="14"/>
        <v>6.8999999999999835</v>
      </c>
      <c r="K141" s="11">
        <v>0.05</v>
      </c>
      <c r="L141" s="11">
        <v>0.05</v>
      </c>
    </row>
    <row r="142" spans="1:12" ht="13">
      <c r="A142" s="3">
        <v>0.34</v>
      </c>
      <c r="B142" s="3">
        <v>0</v>
      </c>
      <c r="C142" s="3">
        <v>0</v>
      </c>
      <c r="D142" s="10">
        <f t="shared" si="11"/>
        <v>0.34750000000000025</v>
      </c>
      <c r="E142" s="10">
        <f t="shared" si="12"/>
        <v>0</v>
      </c>
      <c r="F142" s="10">
        <f t="shared" si="13"/>
        <v>0</v>
      </c>
      <c r="G142" s="10" t="e">
        <f t="shared" si="0"/>
        <v>#DIV/0!</v>
      </c>
      <c r="H142" s="10">
        <f t="shared" si="1"/>
        <v>0</v>
      </c>
      <c r="I142" s="10">
        <f t="shared" si="2"/>
        <v>0.05</v>
      </c>
      <c r="J142" s="10">
        <f t="shared" si="14"/>
        <v>6.9499999999999833</v>
      </c>
      <c r="K142" s="11">
        <v>0.05</v>
      </c>
      <c r="L142" s="11">
        <v>0.05</v>
      </c>
    </row>
    <row r="143" spans="1:12" ht="13">
      <c r="A143" s="3">
        <v>0.34</v>
      </c>
      <c r="B143" s="3">
        <v>0</v>
      </c>
      <c r="C143" s="3">
        <v>0</v>
      </c>
      <c r="D143" s="10">
        <f t="shared" si="11"/>
        <v>0.35000000000000026</v>
      </c>
      <c r="E143" s="10">
        <f t="shared" si="12"/>
        <v>0</v>
      </c>
      <c r="F143" s="10">
        <f t="shared" si="13"/>
        <v>0</v>
      </c>
      <c r="G143" s="10" t="e">
        <f t="shared" si="0"/>
        <v>#DIV/0!</v>
      </c>
      <c r="H143" s="10">
        <f t="shared" si="1"/>
        <v>0</v>
      </c>
      <c r="I143" s="10">
        <f t="shared" si="2"/>
        <v>0.05</v>
      </c>
      <c r="J143" s="10">
        <f t="shared" si="14"/>
        <v>6.9999999999999831</v>
      </c>
      <c r="K143" s="11">
        <v>0.05</v>
      </c>
      <c r="L143" s="11">
        <v>0.05</v>
      </c>
    </row>
    <row r="144" spans="1:12" ht="13">
      <c r="A144" s="3">
        <v>0.34</v>
      </c>
      <c r="B144" s="3">
        <v>0</v>
      </c>
      <c r="C144" s="3">
        <v>0</v>
      </c>
      <c r="D144" s="10">
        <f t="shared" si="11"/>
        <v>0.35250000000000026</v>
      </c>
      <c r="E144" s="10">
        <f t="shared" si="12"/>
        <v>0</v>
      </c>
      <c r="F144" s="10">
        <f t="shared" si="13"/>
        <v>0</v>
      </c>
      <c r="G144" s="10" t="e">
        <f t="shared" si="0"/>
        <v>#DIV/0!</v>
      </c>
      <c r="H144" s="10">
        <f t="shared" si="1"/>
        <v>0</v>
      </c>
      <c r="I144" s="10">
        <f t="shared" si="2"/>
        <v>0.05</v>
      </c>
      <c r="J144" s="10">
        <f t="shared" si="14"/>
        <v>7.0499999999999829</v>
      </c>
      <c r="K144" s="11">
        <v>0.05</v>
      </c>
      <c r="L144" s="11">
        <v>0.05</v>
      </c>
    </row>
    <row r="145" spans="1:12" ht="13">
      <c r="A145" s="3">
        <v>0.35</v>
      </c>
      <c r="B145" s="3">
        <v>0</v>
      </c>
      <c r="C145" s="3">
        <v>0</v>
      </c>
      <c r="D145" s="10">
        <f t="shared" si="11"/>
        <v>0.35500000000000026</v>
      </c>
      <c r="E145" s="10">
        <f t="shared" si="12"/>
        <v>0</v>
      </c>
      <c r="F145" s="10">
        <f t="shared" si="13"/>
        <v>0</v>
      </c>
      <c r="G145" s="10" t="e">
        <f t="shared" si="0"/>
        <v>#DIV/0!</v>
      </c>
      <c r="H145" s="10">
        <f t="shared" si="1"/>
        <v>0</v>
      </c>
      <c r="I145" s="10">
        <f t="shared" si="2"/>
        <v>0.05</v>
      </c>
      <c r="J145" s="10">
        <f t="shared" si="14"/>
        <v>7.0999999999999828</v>
      </c>
      <c r="K145" s="11">
        <v>0.05</v>
      </c>
      <c r="L145" s="11">
        <v>0.05</v>
      </c>
    </row>
    <row r="146" spans="1:12" ht="13">
      <c r="A146" s="3">
        <v>0.35</v>
      </c>
      <c r="B146" s="3">
        <v>0</v>
      </c>
      <c r="C146" s="3">
        <v>0</v>
      </c>
      <c r="D146" s="10">
        <f t="shared" si="11"/>
        <v>0.35750000000000026</v>
      </c>
      <c r="E146" s="10">
        <f t="shared" si="12"/>
        <v>0</v>
      </c>
      <c r="F146" s="10">
        <f t="shared" si="13"/>
        <v>0</v>
      </c>
      <c r="G146" s="10" t="e">
        <f t="shared" si="0"/>
        <v>#DIV/0!</v>
      </c>
      <c r="H146" s="10">
        <f t="shared" si="1"/>
        <v>0</v>
      </c>
      <c r="I146" s="10">
        <f t="shared" si="2"/>
        <v>0.05</v>
      </c>
      <c r="J146" s="10">
        <f t="shared" si="14"/>
        <v>7.1499999999999826</v>
      </c>
      <c r="K146" s="11">
        <v>0.05</v>
      </c>
      <c r="L146" s="11">
        <v>0.05</v>
      </c>
    </row>
    <row r="147" spans="1:12" ht="13">
      <c r="A147" s="3">
        <v>0.35</v>
      </c>
      <c r="B147" s="3">
        <v>0</v>
      </c>
      <c r="C147" s="3">
        <v>0</v>
      </c>
      <c r="D147" s="10">
        <f t="shared" si="11"/>
        <v>0.36000000000000026</v>
      </c>
      <c r="E147" s="10">
        <f t="shared" si="12"/>
        <v>0</v>
      </c>
      <c r="F147" s="10">
        <f t="shared" si="13"/>
        <v>0</v>
      </c>
      <c r="G147" s="10" t="e">
        <f t="shared" si="0"/>
        <v>#DIV/0!</v>
      </c>
      <c r="H147" s="10">
        <f t="shared" si="1"/>
        <v>0</v>
      </c>
      <c r="I147" s="10">
        <f t="shared" si="2"/>
        <v>0.05</v>
      </c>
      <c r="J147" s="10">
        <f t="shared" si="14"/>
        <v>7.1999999999999824</v>
      </c>
      <c r="K147" s="11">
        <v>0.05</v>
      </c>
      <c r="L147" s="11">
        <v>0.05</v>
      </c>
    </row>
    <row r="148" spans="1:12" ht="13">
      <c r="A148" s="3">
        <v>0.35</v>
      </c>
      <c r="B148" s="3">
        <v>0</v>
      </c>
      <c r="C148" s="3">
        <v>0</v>
      </c>
      <c r="D148" s="10">
        <f t="shared" si="11"/>
        <v>0.36250000000000027</v>
      </c>
      <c r="E148" s="10">
        <f t="shared" si="12"/>
        <v>0</v>
      </c>
      <c r="F148" s="10">
        <f t="shared" si="13"/>
        <v>0</v>
      </c>
      <c r="G148" s="10" t="e">
        <f t="shared" si="0"/>
        <v>#DIV/0!</v>
      </c>
      <c r="H148" s="10">
        <f t="shared" si="1"/>
        <v>0</v>
      </c>
      <c r="I148" s="10">
        <f t="shared" si="2"/>
        <v>0.05</v>
      </c>
      <c r="J148" s="10">
        <f t="shared" si="14"/>
        <v>7.2499999999999822</v>
      </c>
      <c r="K148" s="11">
        <v>0.05</v>
      </c>
      <c r="L148" s="11">
        <v>0.05</v>
      </c>
    </row>
    <row r="149" spans="1:12" ht="13">
      <c r="A149" s="3">
        <v>0.36</v>
      </c>
      <c r="B149" s="3">
        <v>0</v>
      </c>
      <c r="C149" s="3">
        <v>0</v>
      </c>
      <c r="D149" s="10">
        <f t="shared" si="11"/>
        <v>0.36500000000000027</v>
      </c>
      <c r="E149" s="10">
        <f t="shared" si="12"/>
        <v>0</v>
      </c>
      <c r="F149" s="10">
        <f t="shared" si="13"/>
        <v>0</v>
      </c>
      <c r="G149" s="10" t="e">
        <f t="shared" si="0"/>
        <v>#DIV/0!</v>
      </c>
      <c r="H149" s="10">
        <f t="shared" si="1"/>
        <v>0</v>
      </c>
      <c r="I149" s="10">
        <f t="shared" si="2"/>
        <v>0.05</v>
      </c>
      <c r="J149" s="10">
        <f t="shared" si="14"/>
        <v>7.2999999999999821</v>
      </c>
      <c r="K149" s="11">
        <v>0.05</v>
      </c>
      <c r="L149" s="11">
        <v>0.05</v>
      </c>
    </row>
    <row r="150" spans="1:12" ht="13">
      <c r="A150" s="3">
        <v>0.36</v>
      </c>
      <c r="B150" s="3">
        <v>0</v>
      </c>
      <c r="C150" s="3">
        <v>0</v>
      </c>
      <c r="D150" s="10">
        <f t="shared" si="11"/>
        <v>0.36750000000000027</v>
      </c>
      <c r="E150" s="10">
        <f t="shared" si="12"/>
        <v>0</v>
      </c>
      <c r="F150" s="10">
        <f t="shared" si="13"/>
        <v>0</v>
      </c>
      <c r="G150" s="10" t="e">
        <f t="shared" si="0"/>
        <v>#DIV/0!</v>
      </c>
      <c r="H150" s="10">
        <f t="shared" si="1"/>
        <v>0</v>
      </c>
      <c r="I150" s="10">
        <f t="shared" si="2"/>
        <v>0.05</v>
      </c>
      <c r="J150" s="10">
        <f t="shared" si="14"/>
        <v>7.3499999999999819</v>
      </c>
      <c r="K150" s="11">
        <v>0.05</v>
      </c>
      <c r="L150" s="11">
        <v>0.05</v>
      </c>
    </row>
    <row r="151" spans="1:12" ht="13">
      <c r="A151" s="3">
        <v>0.36</v>
      </c>
      <c r="B151" s="3">
        <v>0</v>
      </c>
      <c r="C151" s="3">
        <v>0</v>
      </c>
      <c r="D151" s="10">
        <f t="shared" si="11"/>
        <v>0.37000000000000027</v>
      </c>
      <c r="E151" s="10">
        <f t="shared" si="12"/>
        <v>0</v>
      </c>
      <c r="F151" s="10">
        <f t="shared" si="13"/>
        <v>0</v>
      </c>
      <c r="G151" s="10" t="e">
        <f t="shared" si="0"/>
        <v>#DIV/0!</v>
      </c>
      <c r="H151" s="10">
        <f t="shared" si="1"/>
        <v>0</v>
      </c>
      <c r="I151" s="10">
        <f t="shared" si="2"/>
        <v>0.05</v>
      </c>
      <c r="J151" s="10">
        <f t="shared" si="14"/>
        <v>7.3999999999999817</v>
      </c>
      <c r="K151" s="11">
        <v>0.05</v>
      </c>
      <c r="L151" s="11">
        <v>0.05</v>
      </c>
    </row>
    <row r="152" spans="1:12" ht="13">
      <c r="A152" s="3">
        <v>0.36</v>
      </c>
      <c r="B152" s="3">
        <v>0</v>
      </c>
      <c r="C152" s="3">
        <v>0</v>
      </c>
      <c r="D152" s="10">
        <f t="shared" si="11"/>
        <v>0.37250000000000028</v>
      </c>
      <c r="E152" s="10">
        <f t="shared" si="12"/>
        <v>0</v>
      </c>
      <c r="F152" s="10">
        <f t="shared" si="13"/>
        <v>0</v>
      </c>
      <c r="G152" s="10" t="e">
        <f t="shared" si="0"/>
        <v>#DIV/0!</v>
      </c>
      <c r="H152" s="10">
        <f t="shared" si="1"/>
        <v>0</v>
      </c>
      <c r="I152" s="10">
        <f t="shared" si="2"/>
        <v>0.05</v>
      </c>
      <c r="J152" s="10">
        <f t="shared" si="14"/>
        <v>7.4499999999999815</v>
      </c>
      <c r="K152" s="11">
        <v>0.05</v>
      </c>
      <c r="L152" s="11">
        <v>0.05</v>
      </c>
    </row>
    <row r="153" spans="1:12" ht="13">
      <c r="A153" s="3">
        <v>0.37</v>
      </c>
      <c r="B153" s="3">
        <v>0</v>
      </c>
      <c r="C153" s="3">
        <v>0</v>
      </c>
      <c r="D153" s="10">
        <f t="shared" si="11"/>
        <v>0.37500000000000028</v>
      </c>
      <c r="E153" s="10">
        <f t="shared" si="12"/>
        <v>0</v>
      </c>
      <c r="F153" s="10">
        <f t="shared" si="13"/>
        <v>0</v>
      </c>
      <c r="G153" s="10" t="e">
        <f t="shared" si="0"/>
        <v>#DIV/0!</v>
      </c>
      <c r="H153" s="10">
        <f t="shared" si="1"/>
        <v>0</v>
      </c>
      <c r="I153" s="10">
        <f t="shared" si="2"/>
        <v>0.05</v>
      </c>
      <c r="J153" s="10">
        <f t="shared" si="14"/>
        <v>7.4999999999999813</v>
      </c>
      <c r="K153" s="11">
        <v>0.05</v>
      </c>
      <c r="L153" s="11">
        <v>0.05</v>
      </c>
    </row>
    <row r="154" spans="1:12" ht="13">
      <c r="A154" s="3">
        <v>0.37</v>
      </c>
      <c r="B154" s="3">
        <v>0</v>
      </c>
      <c r="C154" s="3">
        <v>0</v>
      </c>
      <c r="D154" s="10">
        <f t="shared" si="11"/>
        <v>0.37750000000000028</v>
      </c>
      <c r="E154" s="10">
        <f t="shared" si="12"/>
        <v>0</v>
      </c>
      <c r="F154" s="10">
        <f t="shared" si="13"/>
        <v>0</v>
      </c>
      <c r="G154" s="10" t="e">
        <f t="shared" si="0"/>
        <v>#DIV/0!</v>
      </c>
      <c r="H154" s="10">
        <f t="shared" si="1"/>
        <v>0</v>
      </c>
      <c r="I154" s="10">
        <f t="shared" si="2"/>
        <v>0.05</v>
      </c>
      <c r="J154" s="10">
        <f t="shared" si="14"/>
        <v>7.5499999999999812</v>
      </c>
      <c r="K154" s="11">
        <v>0.05</v>
      </c>
      <c r="L154" s="11">
        <v>0.05</v>
      </c>
    </row>
    <row r="155" spans="1:12" ht="13">
      <c r="A155" s="3">
        <v>0.37</v>
      </c>
      <c r="B155" s="3">
        <v>0</v>
      </c>
      <c r="C155" s="3">
        <v>0</v>
      </c>
      <c r="D155" s="10">
        <f t="shared" si="11"/>
        <v>0.38000000000000028</v>
      </c>
      <c r="E155" s="10">
        <f t="shared" si="12"/>
        <v>0</v>
      </c>
      <c r="F155" s="10">
        <f t="shared" si="13"/>
        <v>0</v>
      </c>
      <c r="G155" s="10" t="e">
        <f t="shared" si="0"/>
        <v>#DIV/0!</v>
      </c>
      <c r="H155" s="10">
        <f t="shared" si="1"/>
        <v>0</v>
      </c>
      <c r="I155" s="10">
        <f t="shared" si="2"/>
        <v>0.05</v>
      </c>
      <c r="J155" s="10">
        <f t="shared" si="14"/>
        <v>7.599999999999981</v>
      </c>
      <c r="K155" s="11">
        <v>0.05</v>
      </c>
      <c r="L155" s="11">
        <v>0.05</v>
      </c>
    </row>
    <row r="156" spans="1:12" ht="13">
      <c r="A156" s="3">
        <v>0.37</v>
      </c>
      <c r="B156" s="3">
        <v>0</v>
      </c>
      <c r="C156" s="3">
        <v>0</v>
      </c>
      <c r="D156" s="10">
        <f t="shared" si="11"/>
        <v>0.38250000000000028</v>
      </c>
      <c r="E156" s="10">
        <f t="shared" si="12"/>
        <v>0</v>
      </c>
      <c r="F156" s="10">
        <f t="shared" si="13"/>
        <v>0</v>
      </c>
      <c r="G156" s="10" t="e">
        <f t="shared" si="0"/>
        <v>#DIV/0!</v>
      </c>
      <c r="H156" s="10">
        <f t="shared" si="1"/>
        <v>0</v>
      </c>
      <c r="I156" s="10">
        <f t="shared" si="2"/>
        <v>0.05</v>
      </c>
      <c r="J156" s="10">
        <f t="shared" si="14"/>
        <v>7.6499999999999808</v>
      </c>
      <c r="K156" s="11">
        <v>0.05</v>
      </c>
      <c r="L156" s="11">
        <v>0.05</v>
      </c>
    </row>
    <row r="157" spans="1:12" ht="13">
      <c r="A157" s="3">
        <v>0.38</v>
      </c>
      <c r="B157" s="3">
        <v>0</v>
      </c>
      <c r="C157" s="3">
        <v>0</v>
      </c>
      <c r="D157" s="10">
        <f t="shared" si="11"/>
        <v>0.38500000000000029</v>
      </c>
      <c r="E157" s="10">
        <f t="shared" si="12"/>
        <v>0</v>
      </c>
      <c r="F157" s="10">
        <f t="shared" si="13"/>
        <v>0</v>
      </c>
      <c r="G157" s="10" t="e">
        <f t="shared" si="0"/>
        <v>#DIV/0!</v>
      </c>
      <c r="H157" s="10">
        <f t="shared" si="1"/>
        <v>0</v>
      </c>
      <c r="I157" s="10">
        <f t="shared" si="2"/>
        <v>0.05</v>
      </c>
      <c r="J157" s="10">
        <f t="shared" si="14"/>
        <v>7.6999999999999806</v>
      </c>
      <c r="K157" s="11">
        <v>0.05</v>
      </c>
      <c r="L157" s="11">
        <v>0.05</v>
      </c>
    </row>
    <row r="158" spans="1:12" ht="13">
      <c r="A158" s="3">
        <v>0.38</v>
      </c>
      <c r="B158" s="3">
        <v>0</v>
      </c>
      <c r="C158" s="3">
        <v>0</v>
      </c>
      <c r="D158" s="10">
        <f t="shared" si="11"/>
        <v>0.38750000000000029</v>
      </c>
      <c r="E158" s="10">
        <f t="shared" si="12"/>
        <v>0</v>
      </c>
      <c r="F158" s="10">
        <f t="shared" si="13"/>
        <v>0</v>
      </c>
      <c r="G158" s="10" t="e">
        <f t="shared" si="0"/>
        <v>#DIV/0!</v>
      </c>
      <c r="H158" s="10">
        <f t="shared" si="1"/>
        <v>0</v>
      </c>
      <c r="I158" s="10">
        <f t="shared" si="2"/>
        <v>0.05</v>
      </c>
      <c r="J158" s="10">
        <f t="shared" si="14"/>
        <v>7.7499999999999805</v>
      </c>
      <c r="K158" s="11">
        <v>0.05</v>
      </c>
      <c r="L158" s="11">
        <v>0.05</v>
      </c>
    </row>
    <row r="159" spans="1:12" ht="13">
      <c r="A159" s="3">
        <v>0.38</v>
      </c>
      <c r="B159" s="3">
        <v>0</v>
      </c>
      <c r="C159" s="3">
        <v>0</v>
      </c>
      <c r="D159" s="10">
        <f t="shared" si="11"/>
        <v>0.39000000000000029</v>
      </c>
      <c r="E159" s="10">
        <f t="shared" si="12"/>
        <v>0</v>
      </c>
      <c r="F159" s="10">
        <f t="shared" si="13"/>
        <v>0</v>
      </c>
      <c r="G159" s="10" t="e">
        <f t="shared" si="0"/>
        <v>#DIV/0!</v>
      </c>
      <c r="H159" s="10">
        <f t="shared" si="1"/>
        <v>0</v>
      </c>
      <c r="I159" s="10">
        <f t="shared" si="2"/>
        <v>0.05</v>
      </c>
      <c r="J159" s="10">
        <f t="shared" si="14"/>
        <v>7.7999999999999803</v>
      </c>
      <c r="K159" s="11">
        <v>0.05</v>
      </c>
      <c r="L159" s="11">
        <v>0.05</v>
      </c>
    </row>
    <row r="160" spans="1:12" ht="13">
      <c r="A160" s="3">
        <v>0.38</v>
      </c>
      <c r="B160" s="3">
        <v>0</v>
      </c>
      <c r="C160" s="3">
        <v>0</v>
      </c>
      <c r="D160" s="10">
        <f t="shared" si="11"/>
        <v>0.39250000000000029</v>
      </c>
      <c r="E160" s="10">
        <f t="shared" si="12"/>
        <v>0</v>
      </c>
      <c r="F160" s="10">
        <f t="shared" si="13"/>
        <v>0</v>
      </c>
      <c r="G160" s="10" t="e">
        <f t="shared" si="0"/>
        <v>#DIV/0!</v>
      </c>
      <c r="H160" s="10">
        <f t="shared" si="1"/>
        <v>0</v>
      </c>
      <c r="I160" s="10">
        <f t="shared" si="2"/>
        <v>0.05</v>
      </c>
      <c r="J160" s="10">
        <f t="shared" si="14"/>
        <v>7.8499999999999801</v>
      </c>
      <c r="K160" s="11">
        <v>0.05</v>
      </c>
      <c r="L160" s="11">
        <v>0.05</v>
      </c>
    </row>
    <row r="161" spans="1:12" ht="13">
      <c r="A161" s="3">
        <v>0.39</v>
      </c>
      <c r="B161" s="3">
        <v>0</v>
      </c>
      <c r="C161" s="3">
        <v>0</v>
      </c>
      <c r="D161" s="10">
        <f t="shared" si="11"/>
        <v>0.3950000000000003</v>
      </c>
      <c r="E161" s="10">
        <f t="shared" si="12"/>
        <v>0</v>
      </c>
      <c r="F161" s="10">
        <f t="shared" si="13"/>
        <v>0</v>
      </c>
      <c r="G161" s="10" t="e">
        <f t="shared" si="0"/>
        <v>#DIV/0!</v>
      </c>
      <c r="H161" s="10">
        <f t="shared" si="1"/>
        <v>0</v>
      </c>
      <c r="I161" s="10">
        <f t="shared" si="2"/>
        <v>0.05</v>
      </c>
      <c r="J161" s="10">
        <f t="shared" si="14"/>
        <v>7.8999999999999799</v>
      </c>
      <c r="K161" s="11">
        <v>0.05</v>
      </c>
      <c r="L161" s="11">
        <v>0.05</v>
      </c>
    </row>
    <row r="162" spans="1:12" ht="13">
      <c r="A162" s="3">
        <v>0.39</v>
      </c>
      <c r="B162" s="3">
        <v>0</v>
      </c>
      <c r="C162" s="3">
        <v>0</v>
      </c>
      <c r="D162" s="10">
        <f t="shared" si="11"/>
        <v>0.3975000000000003</v>
      </c>
      <c r="E162" s="10">
        <f t="shared" si="12"/>
        <v>0</v>
      </c>
      <c r="F162" s="10">
        <f t="shared" si="13"/>
        <v>0</v>
      </c>
      <c r="G162" s="10" t="e">
        <f t="shared" si="0"/>
        <v>#DIV/0!</v>
      </c>
      <c r="H162" s="10">
        <f t="shared" si="1"/>
        <v>0</v>
      </c>
      <c r="I162" s="10">
        <f t="shared" si="2"/>
        <v>0.05</v>
      </c>
      <c r="J162" s="10">
        <f t="shared" si="14"/>
        <v>7.9499999999999797</v>
      </c>
      <c r="K162" s="11">
        <v>0.05</v>
      </c>
      <c r="L162" s="11">
        <v>0.05</v>
      </c>
    </row>
    <row r="163" spans="1:12" ht="13">
      <c r="A163" s="3">
        <v>0.39</v>
      </c>
      <c r="B163" s="3">
        <v>0</v>
      </c>
      <c r="C163" s="3">
        <v>0</v>
      </c>
      <c r="D163" s="10">
        <f t="shared" si="11"/>
        <v>0.4000000000000003</v>
      </c>
      <c r="E163" s="10">
        <f t="shared" si="12"/>
        <v>0</v>
      </c>
      <c r="F163" s="10">
        <f t="shared" si="13"/>
        <v>0</v>
      </c>
      <c r="G163" s="10" t="e">
        <f t="shared" si="0"/>
        <v>#DIV/0!</v>
      </c>
      <c r="H163" s="10">
        <f t="shared" si="1"/>
        <v>0</v>
      </c>
      <c r="I163" s="10">
        <f t="shared" si="2"/>
        <v>0.05</v>
      </c>
      <c r="J163" s="10">
        <f t="shared" si="14"/>
        <v>7.9999999999999796</v>
      </c>
      <c r="K163" s="11">
        <v>0.05</v>
      </c>
      <c r="L163" s="11">
        <v>0.05</v>
      </c>
    </row>
    <row r="164" spans="1:12" ht="13">
      <c r="A164" s="3">
        <v>0.39</v>
      </c>
      <c r="B164" s="3">
        <v>0</v>
      </c>
      <c r="C164" s="3">
        <v>0</v>
      </c>
      <c r="D164" s="10">
        <f t="shared" si="11"/>
        <v>0.4025000000000003</v>
      </c>
      <c r="E164" s="10">
        <f t="shared" si="12"/>
        <v>0</v>
      </c>
      <c r="F164" s="10">
        <f t="shared" si="13"/>
        <v>0</v>
      </c>
      <c r="G164" s="10" t="e">
        <f t="shared" si="0"/>
        <v>#DIV/0!</v>
      </c>
      <c r="H164" s="10">
        <f t="shared" si="1"/>
        <v>0</v>
      </c>
      <c r="I164" s="10">
        <f t="shared" si="2"/>
        <v>0.05</v>
      </c>
      <c r="J164" s="10">
        <f t="shared" si="14"/>
        <v>8.0499999999999794</v>
      </c>
      <c r="K164" s="11">
        <v>0.05</v>
      </c>
      <c r="L164" s="11">
        <v>0.05</v>
      </c>
    </row>
    <row r="165" spans="1:12" ht="13">
      <c r="A165" s="3">
        <v>0.4</v>
      </c>
      <c r="B165" s="3">
        <v>0</v>
      </c>
      <c r="C165" s="3">
        <v>0</v>
      </c>
      <c r="D165" s="10">
        <f t="shared" si="11"/>
        <v>0.4050000000000003</v>
      </c>
      <c r="E165" s="10">
        <f t="shared" si="12"/>
        <v>0</v>
      </c>
      <c r="F165" s="10">
        <f t="shared" si="13"/>
        <v>0</v>
      </c>
      <c r="G165" s="10" t="e">
        <f t="shared" si="0"/>
        <v>#DIV/0!</v>
      </c>
      <c r="H165" s="10">
        <f t="shared" si="1"/>
        <v>0</v>
      </c>
      <c r="I165" s="10">
        <f t="shared" si="2"/>
        <v>0.05</v>
      </c>
      <c r="J165" s="10">
        <f t="shared" si="14"/>
        <v>8.0999999999999801</v>
      </c>
      <c r="K165" s="11">
        <v>0.05</v>
      </c>
      <c r="L165" s="11">
        <v>0.05</v>
      </c>
    </row>
    <row r="166" spans="1:12" ht="13">
      <c r="A166" s="3">
        <v>0.4</v>
      </c>
      <c r="B166" s="3">
        <v>0</v>
      </c>
      <c r="C166" s="3">
        <v>0</v>
      </c>
      <c r="D166" s="10">
        <f t="shared" si="11"/>
        <v>0.40750000000000031</v>
      </c>
      <c r="E166" s="10">
        <f t="shared" si="12"/>
        <v>0</v>
      </c>
      <c r="F166" s="10">
        <f t="shared" si="13"/>
        <v>0</v>
      </c>
      <c r="G166" s="10" t="e">
        <f t="shared" si="0"/>
        <v>#DIV/0!</v>
      </c>
      <c r="H166" s="10">
        <f t="shared" si="1"/>
        <v>0</v>
      </c>
      <c r="I166" s="10">
        <f t="shared" si="2"/>
        <v>0.05</v>
      </c>
      <c r="J166" s="10">
        <f t="shared" si="14"/>
        <v>8.1499999999999808</v>
      </c>
      <c r="K166" s="11">
        <v>0.05</v>
      </c>
      <c r="L166" s="11">
        <v>0.05</v>
      </c>
    </row>
    <row r="167" spans="1:12" ht="13">
      <c r="A167" s="3">
        <v>0.4</v>
      </c>
      <c r="B167" s="3">
        <v>0</v>
      </c>
      <c r="C167" s="3">
        <v>0</v>
      </c>
      <c r="D167" s="10">
        <f t="shared" si="11"/>
        <v>0.41000000000000031</v>
      </c>
      <c r="E167" s="10">
        <f t="shared" si="12"/>
        <v>0</v>
      </c>
      <c r="F167" s="10">
        <f t="shared" si="13"/>
        <v>0</v>
      </c>
      <c r="G167" s="10" t="e">
        <f t="shared" si="0"/>
        <v>#DIV/0!</v>
      </c>
      <c r="H167" s="10">
        <f t="shared" si="1"/>
        <v>0</v>
      </c>
      <c r="I167" s="10">
        <f t="shared" si="2"/>
        <v>0.05</v>
      </c>
      <c r="J167" s="10">
        <f t="shared" si="14"/>
        <v>8.1999999999999815</v>
      </c>
      <c r="K167" s="11">
        <v>0.05</v>
      </c>
      <c r="L167" s="11">
        <v>0.05</v>
      </c>
    </row>
    <row r="168" spans="1:12" ht="13">
      <c r="A168" s="3">
        <v>0.4</v>
      </c>
      <c r="B168" s="3">
        <v>0</v>
      </c>
      <c r="C168" s="3">
        <v>0</v>
      </c>
      <c r="D168" s="10">
        <f t="shared" si="11"/>
        <v>0.41250000000000031</v>
      </c>
      <c r="E168" s="10">
        <f t="shared" si="12"/>
        <v>0</v>
      </c>
      <c r="F168" s="10">
        <f t="shared" si="13"/>
        <v>0</v>
      </c>
      <c r="G168" s="10" t="e">
        <f t="shared" si="0"/>
        <v>#DIV/0!</v>
      </c>
      <c r="H168" s="10">
        <f t="shared" si="1"/>
        <v>0</v>
      </c>
      <c r="I168" s="10">
        <f t="shared" si="2"/>
        <v>0.05</v>
      </c>
      <c r="J168" s="10">
        <f t="shared" si="14"/>
        <v>8.2499999999999822</v>
      </c>
      <c r="K168" s="11">
        <v>0.05</v>
      </c>
      <c r="L168" s="11">
        <v>0.05</v>
      </c>
    </row>
    <row r="169" spans="1:12" ht="13">
      <c r="A169" s="3">
        <v>0.41</v>
      </c>
      <c r="B169" s="3">
        <v>0</v>
      </c>
      <c r="C169" s="3">
        <v>0</v>
      </c>
      <c r="D169" s="10">
        <f t="shared" si="11"/>
        <v>0.41500000000000031</v>
      </c>
      <c r="E169" s="10">
        <f t="shared" si="12"/>
        <v>0</v>
      </c>
      <c r="F169" s="10">
        <f t="shared" si="13"/>
        <v>0</v>
      </c>
      <c r="G169" s="10" t="e">
        <f t="shared" si="0"/>
        <v>#DIV/0!</v>
      </c>
      <c r="H169" s="10">
        <f t="shared" si="1"/>
        <v>0</v>
      </c>
      <c r="I169" s="10">
        <f t="shared" si="2"/>
        <v>0.05</v>
      </c>
      <c r="J169" s="10">
        <f t="shared" si="14"/>
        <v>8.2999999999999829</v>
      </c>
      <c r="K169" s="11">
        <v>0.05</v>
      </c>
      <c r="L169" s="11">
        <v>0.05</v>
      </c>
    </row>
    <row r="170" spans="1:12" ht="13">
      <c r="A170" s="3">
        <v>0.41</v>
      </c>
      <c r="B170" s="3">
        <v>0</v>
      </c>
      <c r="C170" s="3">
        <v>0</v>
      </c>
      <c r="D170" s="10">
        <f t="shared" si="11"/>
        <v>0.41750000000000032</v>
      </c>
      <c r="E170" s="10">
        <f t="shared" si="12"/>
        <v>0</v>
      </c>
      <c r="F170" s="10">
        <f t="shared" si="13"/>
        <v>0</v>
      </c>
      <c r="G170" s="10" t="e">
        <f t="shared" si="0"/>
        <v>#DIV/0!</v>
      </c>
      <c r="H170" s="10">
        <f t="shared" si="1"/>
        <v>0</v>
      </c>
      <c r="I170" s="10">
        <f t="shared" si="2"/>
        <v>0.05</v>
      </c>
      <c r="J170" s="10">
        <f t="shared" si="14"/>
        <v>8.3499999999999837</v>
      </c>
      <c r="K170" s="11">
        <v>0.05</v>
      </c>
      <c r="L170" s="11">
        <v>0.05</v>
      </c>
    </row>
    <row r="171" spans="1:12" ht="13">
      <c r="A171" s="3">
        <v>0.41</v>
      </c>
      <c r="B171" s="3">
        <v>0</v>
      </c>
      <c r="C171" s="3">
        <v>0</v>
      </c>
      <c r="D171" s="10">
        <f t="shared" si="11"/>
        <v>0.42000000000000032</v>
      </c>
      <c r="E171" s="10">
        <f t="shared" si="12"/>
        <v>0</v>
      </c>
      <c r="F171" s="10">
        <f t="shared" si="13"/>
        <v>0</v>
      </c>
      <c r="G171" s="10" t="e">
        <f t="shared" si="0"/>
        <v>#DIV/0!</v>
      </c>
      <c r="H171" s="10">
        <f t="shared" si="1"/>
        <v>0</v>
      </c>
      <c r="I171" s="10">
        <f t="shared" si="2"/>
        <v>0.05</v>
      </c>
      <c r="J171" s="10">
        <f t="shared" si="14"/>
        <v>8.3999999999999844</v>
      </c>
      <c r="K171" s="11">
        <v>0.05</v>
      </c>
      <c r="L171" s="11">
        <v>0.05</v>
      </c>
    </row>
    <row r="172" spans="1:12" ht="13">
      <c r="A172" s="3">
        <v>0.41</v>
      </c>
      <c r="B172" s="3">
        <v>0</v>
      </c>
      <c r="C172" s="3">
        <v>0</v>
      </c>
      <c r="D172" s="10">
        <f t="shared" si="11"/>
        <v>0.42250000000000032</v>
      </c>
      <c r="E172" s="10">
        <f t="shared" si="12"/>
        <v>0</v>
      </c>
      <c r="F172" s="10">
        <f t="shared" si="13"/>
        <v>0</v>
      </c>
      <c r="G172" s="10" t="e">
        <f t="shared" si="0"/>
        <v>#DIV/0!</v>
      </c>
      <c r="H172" s="10">
        <f t="shared" si="1"/>
        <v>0</v>
      </c>
      <c r="I172" s="10">
        <f t="shared" si="2"/>
        <v>0.05</v>
      </c>
      <c r="J172" s="10">
        <f t="shared" si="14"/>
        <v>8.4499999999999851</v>
      </c>
      <c r="K172" s="11">
        <v>0.05</v>
      </c>
      <c r="L172" s="11">
        <v>0.05</v>
      </c>
    </row>
    <row r="173" spans="1:12" ht="13">
      <c r="A173" s="3">
        <v>0.42</v>
      </c>
      <c r="B173" s="3">
        <v>0</v>
      </c>
      <c r="C173" s="3">
        <v>0</v>
      </c>
      <c r="D173" s="10">
        <f t="shared" si="11"/>
        <v>0.42500000000000032</v>
      </c>
      <c r="E173" s="10">
        <f t="shared" si="12"/>
        <v>0</v>
      </c>
      <c r="F173" s="10">
        <f t="shared" si="13"/>
        <v>0</v>
      </c>
      <c r="G173" s="10" t="e">
        <f t="shared" si="0"/>
        <v>#DIV/0!</v>
      </c>
      <c r="H173" s="10">
        <f t="shared" si="1"/>
        <v>0</v>
      </c>
      <c r="I173" s="10">
        <f t="shared" si="2"/>
        <v>0.05</v>
      </c>
      <c r="J173" s="10">
        <f t="shared" si="14"/>
        <v>8.4999999999999858</v>
      </c>
      <c r="K173" s="11">
        <v>0.05</v>
      </c>
      <c r="L173" s="11">
        <v>0.05</v>
      </c>
    </row>
    <row r="174" spans="1:12" ht="13">
      <c r="A174" s="3">
        <v>0.42</v>
      </c>
      <c r="B174" s="3">
        <v>0</v>
      </c>
      <c r="C174" s="3">
        <v>0</v>
      </c>
      <c r="D174" s="10">
        <f t="shared" si="11"/>
        <v>0.42750000000000032</v>
      </c>
      <c r="E174" s="10">
        <f t="shared" si="12"/>
        <v>0</v>
      </c>
      <c r="F174" s="10">
        <f t="shared" si="13"/>
        <v>0</v>
      </c>
      <c r="G174" s="10" t="e">
        <f t="shared" si="0"/>
        <v>#DIV/0!</v>
      </c>
      <c r="H174" s="10">
        <f t="shared" si="1"/>
        <v>0</v>
      </c>
      <c r="I174" s="10">
        <f t="shared" si="2"/>
        <v>0.05</v>
      </c>
      <c r="J174" s="10">
        <f t="shared" si="14"/>
        <v>8.5499999999999865</v>
      </c>
      <c r="K174" s="11">
        <v>0.05</v>
      </c>
      <c r="L174" s="11">
        <v>0.05</v>
      </c>
    </row>
    <row r="175" spans="1:12" ht="13">
      <c r="A175" s="3">
        <v>0.42</v>
      </c>
      <c r="B175" s="3">
        <v>0</v>
      </c>
      <c r="C175" s="3">
        <v>0</v>
      </c>
      <c r="D175" s="10">
        <f t="shared" si="11"/>
        <v>0.43000000000000033</v>
      </c>
      <c r="E175" s="10">
        <f t="shared" si="12"/>
        <v>0</v>
      </c>
      <c r="F175" s="10">
        <f t="shared" si="13"/>
        <v>0</v>
      </c>
      <c r="G175" s="10" t="e">
        <f t="shared" si="0"/>
        <v>#DIV/0!</v>
      </c>
      <c r="H175" s="10">
        <f t="shared" si="1"/>
        <v>0</v>
      </c>
      <c r="I175" s="10">
        <f t="shared" si="2"/>
        <v>0.05</v>
      </c>
      <c r="J175" s="10">
        <f t="shared" si="14"/>
        <v>8.5999999999999872</v>
      </c>
      <c r="K175" s="11">
        <v>0.05</v>
      </c>
      <c r="L175" s="11">
        <v>0.05</v>
      </c>
    </row>
    <row r="176" spans="1:12" ht="13">
      <c r="A176" s="3">
        <v>0.42</v>
      </c>
      <c r="B176" s="3">
        <v>0</v>
      </c>
      <c r="C176" s="3">
        <v>0</v>
      </c>
      <c r="D176" s="10">
        <f t="shared" si="11"/>
        <v>0.43250000000000033</v>
      </c>
      <c r="E176" s="10">
        <f t="shared" si="12"/>
        <v>0</v>
      </c>
      <c r="F176" s="10">
        <f t="shared" si="13"/>
        <v>0</v>
      </c>
      <c r="G176" s="10" t="e">
        <f t="shared" si="0"/>
        <v>#DIV/0!</v>
      </c>
      <c r="H176" s="10">
        <f t="shared" si="1"/>
        <v>0</v>
      </c>
      <c r="I176" s="10">
        <f t="shared" si="2"/>
        <v>0.05</v>
      </c>
      <c r="J176" s="10">
        <f t="shared" si="14"/>
        <v>8.6499999999999879</v>
      </c>
      <c r="K176" s="11">
        <v>0.05</v>
      </c>
      <c r="L176" s="11">
        <v>0.05</v>
      </c>
    </row>
    <row r="177" spans="1:12" ht="13">
      <c r="A177" s="3">
        <v>0.42</v>
      </c>
      <c r="B177" s="3">
        <v>0</v>
      </c>
      <c r="C177" s="3">
        <v>0</v>
      </c>
      <c r="D177" s="10">
        <f t="shared" si="11"/>
        <v>0.43500000000000033</v>
      </c>
      <c r="E177" s="10">
        <f t="shared" si="12"/>
        <v>0</v>
      </c>
      <c r="F177" s="10">
        <f t="shared" si="13"/>
        <v>0</v>
      </c>
      <c r="G177" s="10" t="e">
        <f t="shared" si="0"/>
        <v>#DIV/0!</v>
      </c>
      <c r="H177" s="10">
        <f t="shared" si="1"/>
        <v>0</v>
      </c>
      <c r="I177" s="10">
        <f t="shared" si="2"/>
        <v>0.05</v>
      </c>
      <c r="J177" s="10">
        <f t="shared" si="14"/>
        <v>8.6999999999999886</v>
      </c>
      <c r="K177" s="11">
        <v>0.05</v>
      </c>
      <c r="L177" s="11">
        <v>0.05</v>
      </c>
    </row>
    <row r="178" spans="1:12" ht="13">
      <c r="A178" s="3">
        <v>0.43</v>
      </c>
      <c r="B178" s="3">
        <v>0</v>
      </c>
      <c r="C178" s="3">
        <v>0</v>
      </c>
      <c r="D178" s="10">
        <f t="shared" si="11"/>
        <v>0.43750000000000033</v>
      </c>
      <c r="E178" s="10">
        <f t="shared" si="12"/>
        <v>0</v>
      </c>
      <c r="F178" s="10">
        <f t="shared" si="13"/>
        <v>0</v>
      </c>
      <c r="G178" s="10" t="e">
        <f t="shared" si="0"/>
        <v>#DIV/0!</v>
      </c>
      <c r="H178" s="10">
        <f t="shared" si="1"/>
        <v>0</v>
      </c>
      <c r="I178" s="10">
        <f t="shared" si="2"/>
        <v>0.05</v>
      </c>
      <c r="J178" s="10">
        <f t="shared" si="14"/>
        <v>8.7499999999999893</v>
      </c>
      <c r="K178" s="11">
        <v>0.05</v>
      </c>
      <c r="L178" s="11">
        <v>0.05</v>
      </c>
    </row>
    <row r="179" spans="1:12" ht="13">
      <c r="A179" s="3">
        <v>0.43</v>
      </c>
      <c r="B179" s="3">
        <v>0</v>
      </c>
      <c r="C179" s="3">
        <v>0</v>
      </c>
      <c r="D179" s="10">
        <f t="shared" si="11"/>
        <v>0.44000000000000034</v>
      </c>
      <c r="E179" s="10">
        <f t="shared" si="12"/>
        <v>0</v>
      </c>
      <c r="F179" s="10">
        <f t="shared" si="13"/>
        <v>0</v>
      </c>
      <c r="G179" s="10" t="e">
        <f t="shared" si="0"/>
        <v>#DIV/0!</v>
      </c>
      <c r="H179" s="10">
        <f t="shared" si="1"/>
        <v>0</v>
      </c>
      <c r="I179" s="10">
        <f t="shared" si="2"/>
        <v>0.05</v>
      </c>
      <c r="J179" s="10">
        <f t="shared" si="14"/>
        <v>8.7999999999999901</v>
      </c>
      <c r="K179" s="11">
        <v>0.05</v>
      </c>
      <c r="L179" s="11">
        <v>0.05</v>
      </c>
    </row>
    <row r="180" spans="1:12" ht="13">
      <c r="A180" s="3">
        <v>0.43</v>
      </c>
      <c r="B180" s="3">
        <v>0</v>
      </c>
      <c r="C180" s="3">
        <v>0</v>
      </c>
      <c r="D180" s="10">
        <f t="shared" si="11"/>
        <v>0.44250000000000034</v>
      </c>
      <c r="E180" s="10">
        <f t="shared" si="12"/>
        <v>0</v>
      </c>
      <c r="F180" s="10">
        <f t="shared" si="13"/>
        <v>0</v>
      </c>
      <c r="G180" s="10" t="e">
        <f t="shared" si="0"/>
        <v>#DIV/0!</v>
      </c>
      <c r="H180" s="10">
        <f t="shared" si="1"/>
        <v>0</v>
      </c>
      <c r="I180" s="10">
        <f t="shared" si="2"/>
        <v>0.05</v>
      </c>
      <c r="J180" s="10">
        <f t="shared" si="14"/>
        <v>8.8499999999999908</v>
      </c>
      <c r="K180" s="11">
        <v>0.05</v>
      </c>
      <c r="L180" s="11">
        <v>0.05</v>
      </c>
    </row>
    <row r="181" spans="1:12" ht="13">
      <c r="A181" s="3">
        <v>0.43</v>
      </c>
      <c r="B181" s="3">
        <v>0</v>
      </c>
      <c r="C181" s="3">
        <v>0</v>
      </c>
      <c r="D181" s="10">
        <f t="shared" si="11"/>
        <v>0.44500000000000034</v>
      </c>
      <c r="E181" s="10">
        <f t="shared" si="12"/>
        <v>0</v>
      </c>
      <c r="F181" s="10">
        <f t="shared" si="13"/>
        <v>0</v>
      </c>
      <c r="G181" s="10" t="e">
        <f t="shared" si="0"/>
        <v>#DIV/0!</v>
      </c>
      <c r="H181" s="10">
        <f t="shared" si="1"/>
        <v>0</v>
      </c>
      <c r="I181" s="10">
        <f t="shared" si="2"/>
        <v>0.05</v>
      </c>
      <c r="J181" s="10">
        <f t="shared" si="14"/>
        <v>8.8999999999999915</v>
      </c>
      <c r="K181" s="11">
        <v>0.05</v>
      </c>
      <c r="L181" s="11">
        <v>0.05</v>
      </c>
    </row>
    <row r="182" spans="1:12" ht="13">
      <c r="A182" s="3">
        <v>0.44</v>
      </c>
      <c r="B182" s="3">
        <v>0</v>
      </c>
      <c r="C182" s="3">
        <v>0</v>
      </c>
      <c r="D182" s="10">
        <f t="shared" si="11"/>
        <v>0.44750000000000034</v>
      </c>
      <c r="E182" s="10">
        <f t="shared" si="12"/>
        <v>0</v>
      </c>
      <c r="F182" s="10">
        <f t="shared" si="13"/>
        <v>0</v>
      </c>
      <c r="G182" s="10" t="e">
        <f t="shared" si="0"/>
        <v>#DIV/0!</v>
      </c>
      <c r="H182" s="10">
        <f t="shared" si="1"/>
        <v>0</v>
      </c>
      <c r="I182" s="10">
        <f t="shared" si="2"/>
        <v>0.05</v>
      </c>
      <c r="J182" s="10">
        <f t="shared" si="14"/>
        <v>8.9499999999999922</v>
      </c>
      <c r="K182" s="11">
        <v>0.05</v>
      </c>
      <c r="L182" s="11">
        <v>0.05</v>
      </c>
    </row>
    <row r="183" spans="1:12" ht="13">
      <c r="A183" s="3">
        <v>0.44</v>
      </c>
      <c r="B183" s="3">
        <v>0</v>
      </c>
      <c r="C183" s="3">
        <v>0</v>
      </c>
      <c r="D183" s="10">
        <f t="shared" si="11"/>
        <v>0.45000000000000034</v>
      </c>
      <c r="E183" s="10">
        <f t="shared" si="12"/>
        <v>0</v>
      </c>
      <c r="F183" s="10">
        <f t="shared" si="13"/>
        <v>0</v>
      </c>
      <c r="G183" s="10" t="e">
        <f t="shared" si="0"/>
        <v>#DIV/0!</v>
      </c>
      <c r="H183" s="10">
        <f t="shared" si="1"/>
        <v>0</v>
      </c>
      <c r="I183" s="10">
        <f t="shared" si="2"/>
        <v>0.05</v>
      </c>
      <c r="J183" s="10">
        <f t="shared" si="14"/>
        <v>8.9999999999999929</v>
      </c>
      <c r="K183" s="11">
        <v>0.05</v>
      </c>
      <c r="L183" s="11">
        <v>0.05</v>
      </c>
    </row>
    <row r="184" spans="1:12" ht="13">
      <c r="A184" s="3">
        <v>0.44</v>
      </c>
      <c r="B184" s="3">
        <v>0</v>
      </c>
      <c r="C184" s="3">
        <v>0</v>
      </c>
      <c r="D184" s="10">
        <f t="shared" si="11"/>
        <v>0.45250000000000035</v>
      </c>
      <c r="E184" s="10">
        <f t="shared" si="12"/>
        <v>0</v>
      </c>
      <c r="F184" s="10">
        <f t="shared" si="13"/>
        <v>0</v>
      </c>
      <c r="G184" s="10" t="e">
        <f t="shared" si="0"/>
        <v>#DIV/0!</v>
      </c>
      <c r="H184" s="10">
        <f t="shared" si="1"/>
        <v>0</v>
      </c>
      <c r="I184" s="10">
        <f t="shared" si="2"/>
        <v>0.05</v>
      </c>
      <c r="J184" s="10">
        <f t="shared" si="14"/>
        <v>9.0499999999999936</v>
      </c>
      <c r="K184" s="11">
        <v>0.05</v>
      </c>
      <c r="L184" s="11">
        <v>0.05</v>
      </c>
    </row>
    <row r="185" spans="1:12" ht="13">
      <c r="A185" s="3">
        <v>0.44</v>
      </c>
      <c r="B185" s="3">
        <v>0</v>
      </c>
      <c r="C185" s="3">
        <v>0</v>
      </c>
      <c r="D185" s="10">
        <f t="shared" si="11"/>
        <v>0.45500000000000035</v>
      </c>
      <c r="E185" s="10">
        <f t="shared" si="12"/>
        <v>0</v>
      </c>
      <c r="F185" s="10">
        <f t="shared" si="13"/>
        <v>0</v>
      </c>
      <c r="G185" s="10" t="e">
        <f t="shared" si="0"/>
        <v>#DIV/0!</v>
      </c>
      <c r="H185" s="10">
        <f t="shared" si="1"/>
        <v>0</v>
      </c>
      <c r="I185" s="10">
        <f t="shared" si="2"/>
        <v>0.05</v>
      </c>
      <c r="J185" s="10">
        <f t="shared" si="14"/>
        <v>9.0999999999999943</v>
      </c>
      <c r="K185" s="11">
        <v>0.05</v>
      </c>
      <c r="L185" s="11">
        <v>0.05</v>
      </c>
    </row>
    <row r="186" spans="1:12" ht="13">
      <c r="A186" s="3">
        <v>0.45</v>
      </c>
      <c r="B186" s="3">
        <v>0</v>
      </c>
      <c r="C186" s="3">
        <v>0</v>
      </c>
      <c r="D186" s="10">
        <f t="shared" si="11"/>
        <v>0.45750000000000035</v>
      </c>
      <c r="E186" s="10">
        <f t="shared" si="12"/>
        <v>0</v>
      </c>
      <c r="F186" s="10">
        <f t="shared" si="13"/>
        <v>0</v>
      </c>
      <c r="G186" s="10" t="e">
        <f t="shared" si="0"/>
        <v>#DIV/0!</v>
      </c>
      <c r="H186" s="10">
        <f t="shared" si="1"/>
        <v>0</v>
      </c>
      <c r="I186" s="10">
        <f t="shared" si="2"/>
        <v>0.05</v>
      </c>
      <c r="J186" s="10">
        <f t="shared" si="14"/>
        <v>9.149999999999995</v>
      </c>
      <c r="K186" s="11">
        <v>0.05</v>
      </c>
      <c r="L186" s="11">
        <v>0.05</v>
      </c>
    </row>
    <row r="187" spans="1:12" ht="13">
      <c r="A187" s="3">
        <v>0.45</v>
      </c>
      <c r="B187" s="3">
        <v>0</v>
      </c>
      <c r="C187" s="3">
        <v>0</v>
      </c>
      <c r="D187" s="10">
        <f t="shared" si="11"/>
        <v>0.46000000000000035</v>
      </c>
      <c r="E187" s="10">
        <f t="shared" si="12"/>
        <v>0</v>
      </c>
      <c r="F187" s="10">
        <f t="shared" si="13"/>
        <v>0</v>
      </c>
      <c r="G187" s="10" t="e">
        <f t="shared" si="0"/>
        <v>#DIV/0!</v>
      </c>
      <c r="H187" s="10">
        <f t="shared" si="1"/>
        <v>0</v>
      </c>
      <c r="I187" s="10">
        <f t="shared" si="2"/>
        <v>0.05</v>
      </c>
      <c r="J187" s="10">
        <f t="shared" si="14"/>
        <v>9.1999999999999957</v>
      </c>
      <c r="K187" s="11">
        <v>0.05</v>
      </c>
      <c r="L187" s="11">
        <v>0.05</v>
      </c>
    </row>
    <row r="188" spans="1:12" ht="13">
      <c r="A188" s="3">
        <v>0.45</v>
      </c>
      <c r="B188" s="3">
        <v>0</v>
      </c>
      <c r="C188" s="3">
        <v>0</v>
      </c>
      <c r="D188" s="10">
        <f t="shared" si="11"/>
        <v>0.46250000000000036</v>
      </c>
      <c r="E188" s="10">
        <f t="shared" si="12"/>
        <v>0</v>
      </c>
      <c r="F188" s="10">
        <f t="shared" si="13"/>
        <v>0</v>
      </c>
      <c r="G188" s="10" t="e">
        <f t="shared" si="0"/>
        <v>#DIV/0!</v>
      </c>
      <c r="H188" s="10">
        <f t="shared" si="1"/>
        <v>0</v>
      </c>
      <c r="I188" s="10">
        <f t="shared" si="2"/>
        <v>0.05</v>
      </c>
      <c r="J188" s="10">
        <f t="shared" si="14"/>
        <v>9.2499999999999964</v>
      </c>
      <c r="K188" s="11">
        <v>0.05</v>
      </c>
      <c r="L188" s="11">
        <v>0.05</v>
      </c>
    </row>
    <row r="189" spans="1:12" ht="13">
      <c r="A189" s="3">
        <v>0.45</v>
      </c>
      <c r="B189" s="3">
        <v>0</v>
      </c>
      <c r="C189" s="3">
        <v>0</v>
      </c>
      <c r="D189" s="10">
        <f t="shared" si="11"/>
        <v>0.46500000000000036</v>
      </c>
      <c r="E189" s="10">
        <f t="shared" si="12"/>
        <v>0</v>
      </c>
      <c r="F189" s="10">
        <f t="shared" si="13"/>
        <v>0</v>
      </c>
      <c r="G189" s="10" t="e">
        <f t="shared" si="0"/>
        <v>#DIV/0!</v>
      </c>
      <c r="H189" s="10">
        <f t="shared" si="1"/>
        <v>0</v>
      </c>
      <c r="I189" s="10">
        <f t="shared" si="2"/>
        <v>0.05</v>
      </c>
      <c r="J189" s="10">
        <f t="shared" si="14"/>
        <v>9.2999999999999972</v>
      </c>
      <c r="K189" s="11">
        <v>0.05</v>
      </c>
      <c r="L189" s="11">
        <v>0.05</v>
      </c>
    </row>
    <row r="190" spans="1:12" ht="13">
      <c r="A190" s="3">
        <v>0.46</v>
      </c>
      <c r="B190" s="3">
        <v>0</v>
      </c>
      <c r="C190" s="3">
        <v>0</v>
      </c>
      <c r="D190" s="10">
        <f t="shared" si="11"/>
        <v>0.46750000000000036</v>
      </c>
      <c r="E190" s="10">
        <f t="shared" si="12"/>
        <v>0</v>
      </c>
      <c r="F190" s="10">
        <f t="shared" si="13"/>
        <v>0</v>
      </c>
      <c r="G190" s="10" t="e">
        <f t="shared" si="0"/>
        <v>#DIV/0!</v>
      </c>
      <c r="H190" s="10">
        <f t="shared" si="1"/>
        <v>0</v>
      </c>
      <c r="I190" s="10">
        <f t="shared" si="2"/>
        <v>0.05</v>
      </c>
      <c r="J190" s="10">
        <f t="shared" si="14"/>
        <v>9.3499999999999979</v>
      </c>
      <c r="K190" s="11">
        <v>0.05</v>
      </c>
      <c r="L190" s="11">
        <v>0.05</v>
      </c>
    </row>
    <row r="191" spans="1:12" ht="13">
      <c r="A191" s="3">
        <v>0.46</v>
      </c>
      <c r="B191" s="3">
        <v>0</v>
      </c>
      <c r="C191" s="3">
        <v>0</v>
      </c>
      <c r="D191" s="10">
        <f t="shared" si="11"/>
        <v>0.47000000000000036</v>
      </c>
      <c r="E191" s="10">
        <f t="shared" si="12"/>
        <v>0</v>
      </c>
      <c r="F191" s="10">
        <f t="shared" si="13"/>
        <v>0</v>
      </c>
      <c r="G191" s="10" t="e">
        <f t="shared" si="0"/>
        <v>#DIV/0!</v>
      </c>
      <c r="H191" s="10">
        <f t="shared" si="1"/>
        <v>0</v>
      </c>
      <c r="I191" s="10">
        <f t="shared" si="2"/>
        <v>0.05</v>
      </c>
      <c r="J191" s="10">
        <f t="shared" si="14"/>
        <v>9.3999999999999986</v>
      </c>
      <c r="K191" s="11">
        <v>0.05</v>
      </c>
      <c r="L191" s="11">
        <v>0.05</v>
      </c>
    </row>
    <row r="192" spans="1:12" ht="13">
      <c r="A192" s="3">
        <v>0.46</v>
      </c>
      <c r="B192" s="3">
        <v>0</v>
      </c>
      <c r="C192" s="3">
        <v>0</v>
      </c>
      <c r="D192" s="10">
        <f t="shared" si="11"/>
        <v>0.47250000000000036</v>
      </c>
      <c r="E192" s="10">
        <f t="shared" si="12"/>
        <v>0</v>
      </c>
      <c r="F192" s="10">
        <f t="shared" si="13"/>
        <v>0</v>
      </c>
      <c r="G192" s="10" t="e">
        <f t="shared" si="0"/>
        <v>#DIV/0!</v>
      </c>
      <c r="H192" s="10">
        <f t="shared" si="1"/>
        <v>0</v>
      </c>
      <c r="I192" s="10">
        <f t="shared" si="2"/>
        <v>0.05</v>
      </c>
      <c r="J192" s="10">
        <f t="shared" si="14"/>
        <v>9.4499999999999993</v>
      </c>
      <c r="K192" s="11">
        <v>0.05</v>
      </c>
      <c r="L192" s="11">
        <v>0.05</v>
      </c>
    </row>
    <row r="193" spans="1:12" ht="13">
      <c r="A193" s="3">
        <v>0.46</v>
      </c>
      <c r="B193" s="3">
        <v>0</v>
      </c>
      <c r="C193" s="3">
        <v>0</v>
      </c>
      <c r="D193" s="10">
        <f t="shared" si="11"/>
        <v>0.47500000000000037</v>
      </c>
      <c r="E193" s="10">
        <f t="shared" si="12"/>
        <v>0</v>
      </c>
      <c r="F193" s="10">
        <f t="shared" si="13"/>
        <v>0</v>
      </c>
      <c r="G193" s="10" t="e">
        <f t="shared" si="0"/>
        <v>#DIV/0!</v>
      </c>
      <c r="H193" s="10">
        <f t="shared" si="1"/>
        <v>0</v>
      </c>
      <c r="I193" s="10">
        <f t="shared" si="2"/>
        <v>0.05</v>
      </c>
      <c r="J193" s="10">
        <f t="shared" si="14"/>
        <v>9.5</v>
      </c>
      <c r="K193" s="11">
        <v>0.05</v>
      </c>
      <c r="L193" s="11">
        <v>0.05</v>
      </c>
    </row>
    <row r="194" spans="1:12" ht="13">
      <c r="A194" s="3">
        <v>0.47</v>
      </c>
      <c r="B194" s="3">
        <v>0</v>
      </c>
      <c r="C194" s="3">
        <v>0</v>
      </c>
      <c r="D194" s="10">
        <f t="shared" si="11"/>
        <v>0.47750000000000037</v>
      </c>
      <c r="E194" s="10">
        <f t="shared" si="12"/>
        <v>0</v>
      </c>
      <c r="F194" s="10">
        <f t="shared" si="13"/>
        <v>0</v>
      </c>
      <c r="G194" s="10" t="e">
        <f t="shared" si="0"/>
        <v>#DIV/0!</v>
      </c>
      <c r="H194" s="10">
        <f t="shared" si="1"/>
        <v>0</v>
      </c>
      <c r="I194" s="10">
        <f t="shared" si="2"/>
        <v>0.05</v>
      </c>
      <c r="J194" s="10">
        <f t="shared" si="14"/>
        <v>9.5500000000000007</v>
      </c>
      <c r="K194" s="11">
        <v>0.05</v>
      </c>
      <c r="L194" s="11">
        <v>0.05</v>
      </c>
    </row>
    <row r="195" spans="1:12" ht="13">
      <c r="A195" s="3">
        <v>0.47</v>
      </c>
      <c r="B195" s="3">
        <v>0</v>
      </c>
      <c r="C195" s="3">
        <v>0</v>
      </c>
      <c r="D195" s="10">
        <f t="shared" si="11"/>
        <v>0.48000000000000037</v>
      </c>
      <c r="E195" s="10">
        <f t="shared" si="12"/>
        <v>0</v>
      </c>
      <c r="F195" s="10">
        <f t="shared" si="13"/>
        <v>0</v>
      </c>
      <c r="G195" s="10" t="e">
        <f t="shared" si="0"/>
        <v>#DIV/0!</v>
      </c>
      <c r="H195" s="10">
        <f t="shared" si="1"/>
        <v>0</v>
      </c>
      <c r="I195" s="10">
        <f t="shared" si="2"/>
        <v>0.05</v>
      </c>
      <c r="J195" s="10">
        <f t="shared" si="14"/>
        <v>9.6000000000000014</v>
      </c>
      <c r="K195" s="11">
        <v>0.05</v>
      </c>
      <c r="L195" s="11">
        <v>0.05</v>
      </c>
    </row>
    <row r="196" spans="1:12" ht="13">
      <c r="A196" s="3">
        <v>0.47</v>
      </c>
      <c r="B196" s="3">
        <v>0</v>
      </c>
      <c r="C196" s="3">
        <v>0</v>
      </c>
      <c r="D196" s="10">
        <f t="shared" ref="D196:D202" si="15">D195+I196*COS(F195)*$N$3</f>
        <v>0.48250000000000037</v>
      </c>
      <c r="E196" s="10">
        <f t="shared" ref="E196:E259" si="16">E195+I196*SIN(F195)*$N$3</f>
        <v>0</v>
      </c>
      <c r="F196" s="10">
        <f t="shared" ref="F196:F202" si="17">F195</f>
        <v>0</v>
      </c>
      <c r="G196" s="10" t="e">
        <f t="shared" si="0"/>
        <v>#DIV/0!</v>
      </c>
      <c r="H196" s="10">
        <f t="shared" si="1"/>
        <v>0</v>
      </c>
      <c r="I196" s="10">
        <f t="shared" si="2"/>
        <v>0.05</v>
      </c>
      <c r="J196" s="10">
        <f t="shared" ref="J196:J259" si="18">J195+0.05</f>
        <v>9.6500000000000021</v>
      </c>
      <c r="K196" s="11">
        <v>0.05</v>
      </c>
      <c r="L196" s="11">
        <v>0.05</v>
      </c>
    </row>
    <row r="197" spans="1:12" ht="13">
      <c r="A197" s="3">
        <v>0.47</v>
      </c>
      <c r="B197" s="3">
        <v>0</v>
      </c>
      <c r="C197" s="3">
        <v>0</v>
      </c>
      <c r="D197" s="10">
        <f t="shared" si="15"/>
        <v>0.48500000000000038</v>
      </c>
      <c r="E197" s="10">
        <f t="shared" si="16"/>
        <v>0</v>
      </c>
      <c r="F197" s="10">
        <f t="shared" si="17"/>
        <v>0</v>
      </c>
      <c r="G197" s="10" t="e">
        <f t="shared" si="0"/>
        <v>#DIV/0!</v>
      </c>
      <c r="H197" s="10">
        <f t="shared" si="1"/>
        <v>0</v>
      </c>
      <c r="I197" s="10">
        <f t="shared" si="2"/>
        <v>0.05</v>
      </c>
      <c r="J197" s="10">
        <f t="shared" si="18"/>
        <v>9.7000000000000028</v>
      </c>
      <c r="K197" s="11">
        <v>0.05</v>
      </c>
      <c r="L197" s="11">
        <v>0.05</v>
      </c>
    </row>
    <row r="198" spans="1:12" ht="13">
      <c r="A198" s="3">
        <v>0.48</v>
      </c>
      <c r="B198" s="3">
        <v>0</v>
      </c>
      <c r="C198" s="3">
        <v>0</v>
      </c>
      <c r="D198" s="10">
        <f t="shared" si="15"/>
        <v>0.48750000000000038</v>
      </c>
      <c r="E198" s="10">
        <f t="shared" si="16"/>
        <v>0</v>
      </c>
      <c r="F198" s="10">
        <f t="shared" si="17"/>
        <v>0</v>
      </c>
      <c r="G198" s="10" t="e">
        <f t="shared" si="0"/>
        <v>#DIV/0!</v>
      </c>
      <c r="H198" s="10">
        <f t="shared" si="1"/>
        <v>0</v>
      </c>
      <c r="I198" s="10">
        <f t="shared" si="2"/>
        <v>0.05</v>
      </c>
      <c r="J198" s="10">
        <f t="shared" si="18"/>
        <v>9.7500000000000036</v>
      </c>
      <c r="K198" s="11">
        <v>0.05</v>
      </c>
      <c r="L198" s="11">
        <v>0.05</v>
      </c>
    </row>
    <row r="199" spans="1:12" ht="13">
      <c r="A199" s="3">
        <v>0.48</v>
      </c>
      <c r="B199" s="3">
        <v>0</v>
      </c>
      <c r="C199" s="3">
        <v>0</v>
      </c>
      <c r="D199" s="10">
        <f t="shared" si="15"/>
        <v>0.49000000000000038</v>
      </c>
      <c r="E199" s="10">
        <f t="shared" si="16"/>
        <v>0</v>
      </c>
      <c r="F199" s="10">
        <f t="shared" si="17"/>
        <v>0</v>
      </c>
      <c r="G199" s="10" t="e">
        <f t="shared" si="0"/>
        <v>#DIV/0!</v>
      </c>
      <c r="H199" s="10">
        <f t="shared" si="1"/>
        <v>0</v>
      </c>
      <c r="I199" s="10">
        <f t="shared" si="2"/>
        <v>0.05</v>
      </c>
      <c r="J199" s="10">
        <f t="shared" si="18"/>
        <v>9.8000000000000043</v>
      </c>
      <c r="K199" s="11">
        <v>0.05</v>
      </c>
      <c r="L199" s="11">
        <v>0.05</v>
      </c>
    </row>
    <row r="200" spans="1:12" ht="13">
      <c r="A200" s="3">
        <v>0.48</v>
      </c>
      <c r="B200" s="3">
        <v>0</v>
      </c>
      <c r="C200" s="3">
        <v>0</v>
      </c>
      <c r="D200" s="10">
        <f t="shared" si="15"/>
        <v>0.49250000000000038</v>
      </c>
      <c r="E200" s="10">
        <f t="shared" si="16"/>
        <v>0</v>
      </c>
      <c r="F200" s="10">
        <f t="shared" si="17"/>
        <v>0</v>
      </c>
      <c r="G200" s="10" t="e">
        <f t="shared" si="0"/>
        <v>#DIV/0!</v>
      </c>
      <c r="H200" s="10">
        <f t="shared" si="1"/>
        <v>0</v>
      </c>
      <c r="I200" s="10">
        <f t="shared" si="2"/>
        <v>0.05</v>
      </c>
      <c r="J200" s="10">
        <f t="shared" si="18"/>
        <v>9.850000000000005</v>
      </c>
      <c r="K200" s="11">
        <v>0.05</v>
      </c>
      <c r="L200" s="11">
        <v>0.05</v>
      </c>
    </row>
    <row r="201" spans="1:12" ht="13">
      <c r="A201" s="3">
        <v>0.48</v>
      </c>
      <c r="B201" s="3">
        <v>0</v>
      </c>
      <c r="C201" s="3">
        <v>0</v>
      </c>
      <c r="D201" s="10">
        <f t="shared" si="15"/>
        <v>0.49500000000000038</v>
      </c>
      <c r="E201" s="10">
        <f t="shared" si="16"/>
        <v>0</v>
      </c>
      <c r="F201" s="10">
        <f t="shared" si="17"/>
        <v>0</v>
      </c>
      <c r="G201" s="10" t="e">
        <f t="shared" si="0"/>
        <v>#DIV/0!</v>
      </c>
      <c r="H201" s="10">
        <f t="shared" si="1"/>
        <v>0</v>
      </c>
      <c r="I201" s="10">
        <f t="shared" si="2"/>
        <v>0.05</v>
      </c>
      <c r="J201" s="10">
        <f t="shared" si="18"/>
        <v>9.9000000000000057</v>
      </c>
      <c r="K201" s="11">
        <v>0.05</v>
      </c>
      <c r="L201" s="11">
        <v>0.05</v>
      </c>
    </row>
    <row r="202" spans="1:12" ht="13">
      <c r="A202" s="3">
        <v>0.49</v>
      </c>
      <c r="B202" s="3">
        <v>0</v>
      </c>
      <c r="C202" s="3">
        <v>0</v>
      </c>
      <c r="D202" s="10">
        <f t="shared" si="15"/>
        <v>0.49750000000000039</v>
      </c>
      <c r="E202" s="10">
        <f t="shared" si="16"/>
        <v>0</v>
      </c>
      <c r="F202" s="10">
        <f t="shared" si="17"/>
        <v>0</v>
      </c>
      <c r="G202" s="10" t="e">
        <f t="shared" si="0"/>
        <v>#DIV/0!</v>
      </c>
      <c r="H202" s="10">
        <f t="shared" si="1"/>
        <v>0</v>
      </c>
      <c r="I202" s="10">
        <f t="shared" si="2"/>
        <v>0.05</v>
      </c>
      <c r="J202" s="10">
        <f t="shared" si="18"/>
        <v>9.9500000000000064</v>
      </c>
      <c r="K202" s="11">
        <v>0.05</v>
      </c>
      <c r="L202" s="11">
        <v>0.05</v>
      </c>
    </row>
    <row r="203" spans="1:12" ht="13">
      <c r="A203" s="3">
        <v>0.49</v>
      </c>
      <c r="B203" s="3">
        <v>0</v>
      </c>
      <c r="C203" s="3">
        <v>0.01</v>
      </c>
      <c r="D203" s="10">
        <f>D202-G203*SIN(F202)+G203*SIN(F203)</f>
        <v>0.49999987226881371</v>
      </c>
      <c r="E203" s="10">
        <f>E202+G203*COS(F202)-G203*COS(F203)</f>
        <v>2.1885493347362228E-5</v>
      </c>
      <c r="F203" s="10">
        <f t="shared" ref="F203:F266" si="19">F202+H203*$N$3</f>
        <v>1.750884196519242E-2</v>
      </c>
      <c r="G203" s="10">
        <f t="shared" si="0"/>
        <v>0.142785</v>
      </c>
      <c r="H203" s="10">
        <f t="shared" si="1"/>
        <v>0.35017683930384841</v>
      </c>
      <c r="I203" s="10">
        <f t="shared" si="2"/>
        <v>0.05</v>
      </c>
      <c r="J203" s="10">
        <f t="shared" si="18"/>
        <v>10.000000000000007</v>
      </c>
      <c r="K203" s="11">
        <v>2.5000000000000001E-2</v>
      </c>
      <c r="L203" s="11">
        <v>7.4999999999999997E-2</v>
      </c>
    </row>
    <row r="204" spans="1:12" ht="13">
      <c r="A204" s="3">
        <v>0.49</v>
      </c>
      <c r="B204" s="3">
        <v>0</v>
      </c>
      <c r="C204" s="3">
        <v>0.03</v>
      </c>
      <c r="D204" s="10">
        <f t="shared" ref="D204:D267" si="20">D203-G204*SIN(F203)+G204*SIN(F204)</f>
        <v>0.50249897819749456</v>
      </c>
      <c r="E204" s="10">
        <f t="shared" ref="E204:E267" si="21">E203+G204*COS(F203)-G204*COS(F204)</f>
        <v>8.7535264353844067E-5</v>
      </c>
      <c r="F204" s="10">
        <f t="shared" ref="F204:F267" si="22">F203+H204*$N$3</f>
        <v>3.5017683930384839E-2</v>
      </c>
      <c r="G204" s="10">
        <f t="shared" si="0"/>
        <v>0.142785</v>
      </c>
      <c r="H204" s="10">
        <f t="shared" si="1"/>
        <v>0.35017683930384841</v>
      </c>
      <c r="I204" s="10">
        <f t="shared" si="2"/>
        <v>0.05</v>
      </c>
      <c r="J204" s="10">
        <f t="shared" si="18"/>
        <v>10.050000000000008</v>
      </c>
      <c r="K204" s="11">
        <v>2.5000000000000001E-2</v>
      </c>
      <c r="L204" s="11">
        <v>7.4999999999999997E-2</v>
      </c>
    </row>
    <row r="205" spans="1:12" ht="13">
      <c r="A205" s="3">
        <v>0.49</v>
      </c>
      <c r="B205" s="3">
        <v>0</v>
      </c>
      <c r="C205" s="3">
        <v>0.04</v>
      </c>
      <c r="D205" s="10">
        <f t="shared" si="20"/>
        <v>0.50499655168083335</v>
      </c>
      <c r="E205" s="10">
        <f t="shared" si="21"/>
        <v>1.9692918796956893E-4</v>
      </c>
      <c r="F205" s="10">
        <f t="shared" si="22"/>
        <v>5.2526525895577256E-2</v>
      </c>
      <c r="G205" s="10">
        <f t="shared" si="0"/>
        <v>0.142785</v>
      </c>
      <c r="H205" s="10">
        <f t="shared" si="1"/>
        <v>0.35017683930384841</v>
      </c>
      <c r="I205" s="10">
        <f t="shared" si="2"/>
        <v>0.05</v>
      </c>
      <c r="J205" s="10">
        <f t="shared" si="18"/>
        <v>10.100000000000009</v>
      </c>
      <c r="K205" s="11">
        <v>2.5000000000000001E-2</v>
      </c>
      <c r="L205" s="11">
        <v>7.4999999999999997E-2</v>
      </c>
    </row>
    <row r="206" spans="1:12" ht="13">
      <c r="A206" s="3">
        <v>0.5</v>
      </c>
      <c r="B206" s="3">
        <v>0</v>
      </c>
      <c r="C206" s="3">
        <v>0.05</v>
      </c>
      <c r="D206" s="10">
        <f t="shared" si="20"/>
        <v>0.50749182708339413</v>
      </c>
      <c r="E206" s="10">
        <f t="shared" si="21"/>
        <v>3.5003372929959253E-4</v>
      </c>
      <c r="F206" s="10">
        <f t="shared" si="22"/>
        <v>7.0035367860769679E-2</v>
      </c>
      <c r="G206" s="10">
        <f t="shared" si="0"/>
        <v>0.142785</v>
      </c>
      <c r="H206" s="10">
        <f t="shared" si="1"/>
        <v>0.35017683930384841</v>
      </c>
      <c r="I206" s="10">
        <f t="shared" si="2"/>
        <v>0.05</v>
      </c>
      <c r="J206" s="10">
        <f t="shared" si="18"/>
        <v>10.150000000000009</v>
      </c>
      <c r="K206" s="11">
        <v>2.5000000000000001E-2</v>
      </c>
      <c r="L206" s="11">
        <v>7.4999999999999997E-2</v>
      </c>
    </row>
    <row r="207" spans="1:12" ht="13">
      <c r="A207" s="3">
        <v>0.5</v>
      </c>
      <c r="B207" s="3">
        <v>0</v>
      </c>
      <c r="C207" s="3">
        <v>7.0000000000000007E-2</v>
      </c>
      <c r="D207" s="10">
        <f t="shared" si="20"/>
        <v>0.50998403947422177</v>
      </c>
      <c r="E207" s="10">
        <f t="shared" si="21"/>
        <v>5.46801953884124E-4</v>
      </c>
      <c r="F207" s="10">
        <f t="shared" si="22"/>
        <v>8.7544209825962102E-2</v>
      </c>
      <c r="G207" s="10">
        <f t="shared" si="0"/>
        <v>0.142785</v>
      </c>
      <c r="H207" s="10">
        <f t="shared" si="1"/>
        <v>0.35017683930384841</v>
      </c>
      <c r="I207" s="10">
        <f t="shared" si="2"/>
        <v>0.05</v>
      </c>
      <c r="J207" s="10">
        <f t="shared" si="18"/>
        <v>10.20000000000001</v>
      </c>
      <c r="K207" s="11">
        <v>2.5000000000000001E-2</v>
      </c>
      <c r="L207" s="11">
        <v>7.4999999999999997E-2</v>
      </c>
    </row>
    <row r="208" spans="1:12" ht="13">
      <c r="A208" s="3">
        <v>0.5</v>
      </c>
      <c r="B208" s="3">
        <v>0</v>
      </c>
      <c r="C208" s="3">
        <v>0.08</v>
      </c>
      <c r="D208" s="10">
        <f t="shared" si="20"/>
        <v>0.51247242486133249</v>
      </c>
      <c r="E208" s="10">
        <f t="shared" si="21"/>
        <v>7.871735420863224E-4</v>
      </c>
      <c r="F208" s="10">
        <f t="shared" si="22"/>
        <v>0.10505305179115453</v>
      </c>
      <c r="G208" s="10">
        <f t="shared" si="0"/>
        <v>0.142785</v>
      </c>
      <c r="H208" s="10">
        <f t="shared" si="1"/>
        <v>0.35017683930384841</v>
      </c>
      <c r="I208" s="10">
        <f t="shared" si="2"/>
        <v>0.05</v>
      </c>
      <c r="J208" s="10">
        <f t="shared" si="18"/>
        <v>10.250000000000011</v>
      </c>
      <c r="K208" s="11">
        <v>2.5000000000000001E-2</v>
      </c>
      <c r="L208" s="11">
        <v>7.4999999999999997E-2</v>
      </c>
    </row>
    <row r="209" spans="1:12" ht="13">
      <c r="A209" s="3">
        <v>0.51</v>
      </c>
      <c r="B209" s="3">
        <v>0</v>
      </c>
      <c r="C209" s="3">
        <v>0.1</v>
      </c>
      <c r="D209" s="10">
        <f t="shared" si="20"/>
        <v>0.51495622042591704</v>
      </c>
      <c r="E209" s="10">
        <f t="shared" si="21"/>
        <v>1.0710748075835053E-3</v>
      </c>
      <c r="F209" s="10">
        <f t="shared" ref="F209:F272" si="23">F208+H209*$N$3</f>
        <v>0.12256189375634695</v>
      </c>
      <c r="G209" s="10">
        <f t="shared" si="0"/>
        <v>0.142785</v>
      </c>
      <c r="H209" s="10">
        <f t="shared" si="1"/>
        <v>0.35017683930384841</v>
      </c>
      <c r="I209" s="10">
        <f t="shared" si="2"/>
        <v>0.05</v>
      </c>
      <c r="J209" s="10">
        <f t="shared" si="18"/>
        <v>10.300000000000011</v>
      </c>
      <c r="K209" s="11">
        <v>2.5000000000000001E-2</v>
      </c>
      <c r="L209" s="11">
        <v>7.4999999999999997E-2</v>
      </c>
    </row>
    <row r="210" spans="1:12" ht="13">
      <c r="A210" s="3">
        <v>0.51</v>
      </c>
      <c r="B210" s="3">
        <v>0</v>
      </c>
      <c r="C210" s="3">
        <v>0.11</v>
      </c>
      <c r="D210" s="10">
        <f t="shared" si="20"/>
        <v>0.51743466475618427</v>
      </c>
      <c r="E210" s="10">
        <f t="shared" si="21"/>
        <v>1.3984187199557185E-3</v>
      </c>
      <c r="F210" s="10">
        <f t="shared" si="23"/>
        <v>0.14007073572153936</v>
      </c>
      <c r="G210" s="10">
        <f t="shared" si="0"/>
        <v>0.142785</v>
      </c>
      <c r="H210" s="10">
        <f t="shared" si="1"/>
        <v>0.35017683930384841</v>
      </c>
      <c r="I210" s="10">
        <f t="shared" si="2"/>
        <v>0.05</v>
      </c>
      <c r="J210" s="10">
        <f t="shared" si="18"/>
        <v>10.350000000000012</v>
      </c>
      <c r="K210" s="11">
        <v>2.5000000000000001E-2</v>
      </c>
      <c r="L210" s="11">
        <v>7.4999999999999997E-2</v>
      </c>
    </row>
    <row r="211" spans="1:12" ht="13">
      <c r="A211" s="3">
        <v>0.51</v>
      </c>
      <c r="B211" s="3">
        <v>0</v>
      </c>
      <c r="C211" s="3">
        <v>0.12</v>
      </c>
      <c r="D211" s="10">
        <f t="shared" si="20"/>
        <v>0.51990699808077301</v>
      </c>
      <c r="E211" s="10">
        <f t="shared" si="21"/>
        <v>1.769104931365062E-3</v>
      </c>
      <c r="F211" s="10">
        <f t="shared" si="23"/>
        <v>0.15757957768673178</v>
      </c>
      <c r="G211" s="10">
        <f t="shared" si="0"/>
        <v>0.142785</v>
      </c>
      <c r="H211" s="10">
        <f t="shared" si="1"/>
        <v>0.35017683930384841</v>
      </c>
      <c r="I211" s="10">
        <f t="shared" si="2"/>
        <v>0.05</v>
      </c>
      <c r="J211" s="10">
        <f t="shared" si="18"/>
        <v>10.400000000000013</v>
      </c>
      <c r="K211" s="11">
        <v>2.5000000000000001E-2</v>
      </c>
      <c r="L211" s="11">
        <v>7.4999999999999997E-2</v>
      </c>
    </row>
    <row r="212" spans="1:12" ht="13">
      <c r="A212" s="3">
        <v>0.51</v>
      </c>
      <c r="B212" s="3">
        <v>0</v>
      </c>
      <c r="C212" s="3">
        <v>0.14000000000000001</v>
      </c>
      <c r="D212" s="10">
        <f t="shared" si="20"/>
        <v>0.52237246250166136</v>
      </c>
      <c r="E212" s="10">
        <f t="shared" si="21"/>
        <v>2.1830198073174989E-3</v>
      </c>
      <c r="F212" s="10">
        <f t="shared" si="23"/>
        <v>0.1750884196519242</v>
      </c>
      <c r="G212" s="10">
        <f t="shared" si="0"/>
        <v>0.142785</v>
      </c>
      <c r="H212" s="10">
        <f t="shared" si="1"/>
        <v>0.35017683930384841</v>
      </c>
      <c r="I212" s="10">
        <f t="shared" si="2"/>
        <v>0.05</v>
      </c>
      <c r="J212" s="10">
        <f t="shared" si="18"/>
        <v>10.450000000000014</v>
      </c>
      <c r="K212" s="11">
        <v>2.5000000000000001E-2</v>
      </c>
      <c r="L212" s="11">
        <v>7.4999999999999997E-2</v>
      </c>
    </row>
    <row r="213" spans="1:12" ht="13">
      <c r="A213" s="3">
        <v>0.51</v>
      </c>
      <c r="B213" s="3">
        <v>0</v>
      </c>
      <c r="C213" s="3">
        <v>0.15</v>
      </c>
      <c r="D213" s="10">
        <f t="shared" si="20"/>
        <v>0.52483030222650162</v>
      </c>
      <c r="E213" s="10">
        <f t="shared" si="21"/>
        <v>2.6400364614977967E-3</v>
      </c>
      <c r="F213" s="10">
        <f t="shared" si="23"/>
        <v>0.19259726161711663</v>
      </c>
      <c r="G213" s="10">
        <f t="shared" si="0"/>
        <v>0.142785</v>
      </c>
      <c r="H213" s="10">
        <f t="shared" si="1"/>
        <v>0.35017683930384841</v>
      </c>
      <c r="I213" s="10">
        <f t="shared" si="2"/>
        <v>0.05</v>
      </c>
      <c r="J213" s="10">
        <f t="shared" si="18"/>
        <v>10.500000000000014</v>
      </c>
      <c r="K213" s="11">
        <v>2.5000000000000001E-2</v>
      </c>
      <c r="L213" s="11">
        <v>7.4999999999999997E-2</v>
      </c>
    </row>
    <row r="214" spans="1:12" ht="13">
      <c r="A214" s="3">
        <v>0.52</v>
      </c>
      <c r="B214" s="3">
        <v>0</v>
      </c>
      <c r="C214" s="3">
        <v>0.17</v>
      </c>
      <c r="D214" s="10">
        <f t="shared" si="20"/>
        <v>0.52727976380030972</v>
      </c>
      <c r="E214" s="10">
        <f t="shared" si="21"/>
        <v>3.1400147946665513E-3</v>
      </c>
      <c r="F214" s="10">
        <f t="shared" si="23"/>
        <v>0.21010610358230905</v>
      </c>
      <c r="G214" s="10">
        <f t="shared" si="0"/>
        <v>0.142785</v>
      </c>
      <c r="H214" s="10">
        <f t="shared" si="1"/>
        <v>0.35017683930384841</v>
      </c>
      <c r="I214" s="10">
        <f t="shared" si="2"/>
        <v>0.05</v>
      </c>
      <c r="J214" s="10">
        <f t="shared" si="18"/>
        <v>10.550000000000015</v>
      </c>
      <c r="K214" s="11">
        <v>2.5000000000000001E-2</v>
      </c>
      <c r="L214" s="11">
        <v>7.4999999999999997E-2</v>
      </c>
    </row>
    <row r="215" spans="1:12" ht="13">
      <c r="A215" s="3">
        <v>0.52</v>
      </c>
      <c r="B215" s="3">
        <v>0</v>
      </c>
      <c r="C215" s="3">
        <v>0.19</v>
      </c>
      <c r="D215" s="10">
        <f t="shared" si="20"/>
        <v>0.52972009633643835</v>
      </c>
      <c r="E215" s="10">
        <f t="shared" si="21"/>
        <v>3.6828015376080547E-3</v>
      </c>
      <c r="F215" s="10">
        <f t="shared" si="23"/>
        <v>0.22761494554750147</v>
      </c>
      <c r="G215" s="10">
        <f t="shared" si="0"/>
        <v>0.142785</v>
      </c>
      <c r="H215" s="10">
        <f t="shared" si="1"/>
        <v>0.35017683930384841</v>
      </c>
      <c r="I215" s="10">
        <f t="shared" si="2"/>
        <v>0.05</v>
      </c>
      <c r="J215" s="10">
        <f t="shared" si="18"/>
        <v>10.600000000000016</v>
      </c>
      <c r="K215" s="11">
        <v>2.5000000000000001E-2</v>
      </c>
      <c r="L215" s="11">
        <v>7.4999999999999997E-2</v>
      </c>
    </row>
    <row r="216" spans="1:12" ht="13">
      <c r="A216" s="3">
        <v>0.52</v>
      </c>
      <c r="B216" s="3">
        <v>0</v>
      </c>
      <c r="C216" s="3">
        <v>0.2</v>
      </c>
      <c r="D216" s="10">
        <f t="shared" si="20"/>
        <v>0.53215055174676207</v>
      </c>
      <c r="E216" s="10">
        <f t="shared" si="21"/>
        <v>4.2682302981151554E-3</v>
      </c>
      <c r="F216" s="10">
        <f t="shared" si="23"/>
        <v>0.2451237875126939</v>
      </c>
      <c r="G216" s="10">
        <f t="shared" si="0"/>
        <v>0.142785</v>
      </c>
      <c r="H216" s="10">
        <f t="shared" si="1"/>
        <v>0.35017683930384841</v>
      </c>
      <c r="I216" s="10">
        <f t="shared" si="2"/>
        <v>0.05</v>
      </c>
      <c r="J216" s="10">
        <f t="shared" si="18"/>
        <v>10.650000000000016</v>
      </c>
      <c r="K216" s="11">
        <v>2.5000000000000001E-2</v>
      </c>
      <c r="L216" s="11">
        <v>7.4999999999999997E-2</v>
      </c>
    </row>
    <row r="217" spans="1:12" ht="13">
      <c r="A217" s="3">
        <v>0.52</v>
      </c>
      <c r="B217" s="3">
        <v>0</v>
      </c>
      <c r="C217" s="3">
        <v>0.21</v>
      </c>
      <c r="D217" s="10">
        <f t="shared" si="20"/>
        <v>0.53457038497100551</v>
      </c>
      <c r="E217" s="10">
        <f t="shared" si="21"/>
        <v>4.8961216119969841E-3</v>
      </c>
      <c r="F217" s="10">
        <f t="shared" si="23"/>
        <v>0.26263262947788629</v>
      </c>
      <c r="G217" s="10">
        <f t="shared" si="0"/>
        <v>0.142785</v>
      </c>
      <c r="H217" s="10">
        <f t="shared" si="1"/>
        <v>0.35017683930384841</v>
      </c>
      <c r="I217" s="10">
        <f t="shared" si="2"/>
        <v>0.05</v>
      </c>
      <c r="J217" s="10">
        <f t="shared" si="18"/>
        <v>10.700000000000017</v>
      </c>
      <c r="K217" s="11">
        <v>2.5000000000000001E-2</v>
      </c>
      <c r="L217" s="11">
        <v>7.4999999999999997E-2</v>
      </c>
    </row>
    <row r="218" spans="1:12" ht="13">
      <c r="A218" s="3">
        <v>0.53</v>
      </c>
      <c r="B218" s="3">
        <v>0</v>
      </c>
      <c r="C218" s="3">
        <v>0.23</v>
      </c>
      <c r="D218" s="10">
        <f t="shared" si="20"/>
        <v>0.53697885420514269</v>
      </c>
      <c r="E218" s="10">
        <f t="shared" si="21"/>
        <v>5.5662829980941131E-3</v>
      </c>
      <c r="F218" s="10">
        <f t="shared" si="23"/>
        <v>0.28014147144307872</v>
      </c>
      <c r="G218" s="10">
        <f t="shared" si="0"/>
        <v>0.142785</v>
      </c>
      <c r="H218" s="10">
        <f t="shared" si="1"/>
        <v>0.35017683930384841</v>
      </c>
      <c r="I218" s="10">
        <f t="shared" si="2"/>
        <v>0.05</v>
      </c>
      <c r="J218" s="10">
        <f t="shared" si="18"/>
        <v>10.750000000000018</v>
      </c>
      <c r="K218" s="11">
        <v>2.5000000000000001E-2</v>
      </c>
      <c r="L218" s="11">
        <v>7.4999999999999997E-2</v>
      </c>
    </row>
    <row r="219" spans="1:12" ht="13">
      <c r="A219" s="3">
        <v>0.53</v>
      </c>
      <c r="B219" s="3">
        <v>0.01</v>
      </c>
      <c r="C219" s="3">
        <v>0.25</v>
      </c>
      <c r="D219" s="10">
        <f t="shared" si="20"/>
        <v>0.5393752211287981</v>
      </c>
      <c r="E219" s="10">
        <f t="shared" si="21"/>
        <v>6.2785090172840508E-3</v>
      </c>
      <c r="F219" s="10">
        <f t="shared" si="23"/>
        <v>0.29765031340827114</v>
      </c>
      <c r="G219" s="10">
        <f t="shared" si="0"/>
        <v>0.142785</v>
      </c>
      <c r="H219" s="10">
        <f t="shared" si="1"/>
        <v>0.35017683930384841</v>
      </c>
      <c r="I219" s="10">
        <f t="shared" si="2"/>
        <v>0.05</v>
      </c>
      <c r="J219" s="10">
        <f t="shared" si="18"/>
        <v>10.800000000000018</v>
      </c>
      <c r="K219" s="11">
        <v>2.5000000000000001E-2</v>
      </c>
      <c r="L219" s="11">
        <v>7.4999999999999997E-2</v>
      </c>
    </row>
    <row r="220" spans="1:12" ht="13">
      <c r="A220" s="3">
        <v>0.53</v>
      </c>
      <c r="B220" s="3">
        <v>0.01</v>
      </c>
      <c r="C220" s="3">
        <v>0.26</v>
      </c>
      <c r="D220" s="10">
        <f t="shared" si="20"/>
        <v>0.54175875113158045</v>
      </c>
      <c r="E220" s="10">
        <f t="shared" si="21"/>
        <v>7.0325813354587818E-3</v>
      </c>
      <c r="F220" s="10">
        <f t="shared" si="23"/>
        <v>0.31515915537346356</v>
      </c>
      <c r="G220" s="10">
        <f t="shared" si="0"/>
        <v>0.142785</v>
      </c>
      <c r="H220" s="10">
        <f t="shared" si="1"/>
        <v>0.35017683930384841</v>
      </c>
      <c r="I220" s="10">
        <f t="shared" si="2"/>
        <v>0.05</v>
      </c>
      <c r="J220" s="10">
        <f t="shared" si="18"/>
        <v>10.850000000000019</v>
      </c>
      <c r="K220" s="11">
        <v>2.5000000000000001E-2</v>
      </c>
      <c r="L220" s="11">
        <v>7.4999999999999997E-2</v>
      </c>
    </row>
    <row r="221" spans="1:12" ht="13">
      <c r="A221" s="3">
        <v>0.53</v>
      </c>
      <c r="B221" s="3">
        <v>0.01</v>
      </c>
      <c r="C221" s="3">
        <v>0.28000000000000003</v>
      </c>
      <c r="D221" s="10">
        <f t="shared" si="20"/>
        <v>0.54412871353827841</v>
      </c>
      <c r="E221" s="10">
        <f t="shared" si="21"/>
        <v>7.8282687904555615E-3</v>
      </c>
      <c r="F221" s="10">
        <f t="shared" si="23"/>
        <v>0.33266799733865599</v>
      </c>
      <c r="G221" s="10">
        <f t="shared" si="0"/>
        <v>0.142785</v>
      </c>
      <c r="H221" s="10">
        <f t="shared" si="1"/>
        <v>0.35017683930384841</v>
      </c>
      <c r="I221" s="10">
        <f t="shared" si="2"/>
        <v>0.05</v>
      </c>
      <c r="J221" s="10">
        <f t="shared" si="18"/>
        <v>10.90000000000002</v>
      </c>
      <c r="K221" s="11">
        <v>2.5000000000000001E-2</v>
      </c>
      <c r="L221" s="11">
        <v>7.4999999999999997E-2</v>
      </c>
    </row>
    <row r="222" spans="1:12" ht="13">
      <c r="A222" s="3">
        <v>0.54</v>
      </c>
      <c r="B222" s="3">
        <v>0.01</v>
      </c>
      <c r="C222" s="3">
        <v>0.3</v>
      </c>
      <c r="D222" s="10">
        <f t="shared" si="20"/>
        <v>0.54648438183285064</v>
      </c>
      <c r="E222" s="10">
        <f t="shared" si="21"/>
        <v>8.6653274629200638E-3</v>
      </c>
      <c r="F222" s="10">
        <f t="shared" si="23"/>
        <v>0.35017683930384841</v>
      </c>
      <c r="G222" s="10">
        <f t="shared" si="0"/>
        <v>0.142785</v>
      </c>
      <c r="H222" s="10">
        <f t="shared" si="1"/>
        <v>0.35017683930384841</v>
      </c>
      <c r="I222" s="10">
        <f t="shared" si="2"/>
        <v>0.05</v>
      </c>
      <c r="J222" s="10">
        <f t="shared" si="18"/>
        <v>10.950000000000021</v>
      </c>
      <c r="K222" s="11">
        <v>2.5000000000000001E-2</v>
      </c>
      <c r="L222" s="11">
        <v>7.4999999999999997E-2</v>
      </c>
    </row>
    <row r="223" spans="1:12" ht="13">
      <c r="A223" s="3">
        <v>0.54</v>
      </c>
      <c r="B223" s="3">
        <v>0.01</v>
      </c>
      <c r="C223" s="3">
        <v>0.31</v>
      </c>
      <c r="D223" s="10">
        <f t="shared" si="20"/>
        <v>0.54882503388114035</v>
      </c>
      <c r="E223" s="10">
        <f t="shared" si="21"/>
        <v>9.5435007510803194E-3</v>
      </c>
      <c r="F223" s="10">
        <f t="shared" si="23"/>
        <v>0.36768568126904083</v>
      </c>
      <c r="G223" s="10">
        <f t="shared" si="0"/>
        <v>0.142785</v>
      </c>
      <c r="H223" s="10">
        <f t="shared" si="1"/>
        <v>0.35017683930384841</v>
      </c>
      <c r="I223" s="10">
        <f t="shared" si="2"/>
        <v>0.05</v>
      </c>
      <c r="J223" s="10">
        <f t="shared" si="18"/>
        <v>11.000000000000021</v>
      </c>
      <c r="K223" s="11">
        <v>2.5000000000000001E-2</v>
      </c>
      <c r="L223" s="11">
        <v>7.4999999999999997E-2</v>
      </c>
    </row>
    <row r="224" spans="1:12" ht="13">
      <c r="A224" s="3">
        <v>0.54</v>
      </c>
      <c r="B224" s="3">
        <v>0.01</v>
      </c>
      <c r="C224" s="3">
        <v>0.33</v>
      </c>
      <c r="D224" s="10">
        <f t="shared" si="20"/>
        <v>0.55114995215224671</v>
      </c>
      <c r="E224" s="10">
        <f t="shared" si="21"/>
        <v>1.0462519449408347E-2</v>
      </c>
      <c r="F224" s="10">
        <f t="shared" si="23"/>
        <v>0.38519452323423325</v>
      </c>
      <c r="G224" s="10">
        <f t="shared" si="0"/>
        <v>0.142785</v>
      </c>
      <c r="H224" s="10">
        <f t="shared" si="1"/>
        <v>0.35017683930384841</v>
      </c>
      <c r="I224" s="10">
        <f t="shared" si="2"/>
        <v>0.05</v>
      </c>
      <c r="J224" s="10">
        <f t="shared" si="18"/>
        <v>11.050000000000022</v>
      </c>
      <c r="K224" s="11">
        <v>2.5000000000000001E-2</v>
      </c>
      <c r="L224" s="11">
        <v>7.4999999999999997E-2</v>
      </c>
    </row>
    <row r="225" spans="1:12" ht="13">
      <c r="A225" s="3">
        <v>0.54</v>
      </c>
      <c r="B225" s="3">
        <v>0.01</v>
      </c>
      <c r="C225" s="3">
        <v>0.35</v>
      </c>
      <c r="D225" s="10">
        <f t="shared" si="20"/>
        <v>0.55345842393848543</v>
      </c>
      <c r="E225" s="10">
        <f t="shared" si="21"/>
        <v>1.1422101831145615E-2</v>
      </c>
      <c r="F225" s="10">
        <f t="shared" si="23"/>
        <v>0.40270336519942568</v>
      </c>
      <c r="G225" s="10">
        <f t="shared" si="0"/>
        <v>0.142785</v>
      </c>
      <c r="H225" s="10">
        <f t="shared" si="1"/>
        <v>0.35017683930384841</v>
      </c>
      <c r="I225" s="10">
        <f t="shared" si="2"/>
        <v>0.05</v>
      </c>
      <c r="J225" s="10">
        <f t="shared" si="18"/>
        <v>11.100000000000023</v>
      </c>
      <c r="K225" s="11">
        <v>2.5000000000000001E-2</v>
      </c>
      <c r="L225" s="11">
        <v>7.4999999999999997E-2</v>
      </c>
    </row>
    <row r="226" spans="1:12" ht="13">
      <c r="A226" s="3">
        <v>0.55000000000000004</v>
      </c>
      <c r="B226" s="3">
        <v>0.01</v>
      </c>
      <c r="C226" s="3">
        <v>0.36</v>
      </c>
      <c r="D226" s="10">
        <f t="shared" si="20"/>
        <v>0.55574974157387036</v>
      </c>
      <c r="E226" s="10">
        <f t="shared" si="21"/>
        <v>1.2421953734666841E-2</v>
      </c>
      <c r="F226" s="10">
        <f t="shared" si="23"/>
        <v>0.4202122071646181</v>
      </c>
      <c r="G226" s="10">
        <f t="shared" si="0"/>
        <v>0.142785</v>
      </c>
      <c r="H226" s="10">
        <f t="shared" si="1"/>
        <v>0.35017683930384841</v>
      </c>
      <c r="I226" s="10">
        <f t="shared" si="2"/>
        <v>0.05</v>
      </c>
      <c r="J226" s="10">
        <f t="shared" si="18"/>
        <v>11.150000000000023</v>
      </c>
      <c r="K226" s="11">
        <v>2.5000000000000001E-2</v>
      </c>
      <c r="L226" s="11">
        <v>7.4999999999999997E-2</v>
      </c>
    </row>
    <row r="227" spans="1:12" ht="13">
      <c r="A227" s="3">
        <v>0.55000000000000004</v>
      </c>
      <c r="B227" s="3">
        <v>0.01</v>
      </c>
      <c r="C227" s="3">
        <v>0.38</v>
      </c>
      <c r="D227" s="10">
        <f t="shared" si="20"/>
        <v>0.55802320265104954</v>
      </c>
      <c r="E227" s="10">
        <f t="shared" si="21"/>
        <v>1.3461768653655809E-2</v>
      </c>
      <c r="F227" s="10">
        <f t="shared" si="23"/>
        <v>0.43772104912981052</v>
      </c>
      <c r="G227" s="10">
        <f t="shared" si="0"/>
        <v>0.142785</v>
      </c>
      <c r="H227" s="10">
        <f t="shared" si="1"/>
        <v>0.35017683930384841</v>
      </c>
      <c r="I227" s="10">
        <f t="shared" si="2"/>
        <v>0.05</v>
      </c>
      <c r="J227" s="10">
        <f t="shared" si="18"/>
        <v>11.200000000000024</v>
      </c>
      <c r="K227" s="11">
        <v>2.5000000000000001E-2</v>
      </c>
      <c r="L227" s="11">
        <v>7.4999999999999997E-2</v>
      </c>
    </row>
    <row r="228" spans="1:12" ht="13">
      <c r="A228" s="3">
        <v>0.55000000000000004</v>
      </c>
      <c r="B228" s="3">
        <v>0.01</v>
      </c>
      <c r="C228" s="3">
        <v>0.4</v>
      </c>
      <c r="D228" s="10">
        <f t="shared" si="20"/>
        <v>0.56027811023662977</v>
      </c>
      <c r="E228" s="10">
        <f t="shared" si="21"/>
        <v>1.454122783106529E-2</v>
      </c>
      <c r="F228" s="10">
        <f t="shared" si="23"/>
        <v>0.45522989109500295</v>
      </c>
      <c r="G228" s="10">
        <f t="shared" si="0"/>
        <v>0.142785</v>
      </c>
      <c r="H228" s="10">
        <f t="shared" si="1"/>
        <v>0.35017683930384841</v>
      </c>
      <c r="I228" s="10">
        <f t="shared" si="2"/>
        <v>0.05</v>
      </c>
      <c r="J228" s="10">
        <f t="shared" si="18"/>
        <v>11.250000000000025</v>
      </c>
      <c r="K228" s="11">
        <v>2.5000000000000001E-2</v>
      </c>
      <c r="L228" s="11">
        <v>7.4999999999999997E-2</v>
      </c>
    </row>
    <row r="229" spans="1:12" ht="13">
      <c r="A229" s="3">
        <v>0.55000000000000004</v>
      </c>
      <c r="B229" s="3">
        <v>0.01</v>
      </c>
      <c r="C229" s="3">
        <v>0.41</v>
      </c>
      <c r="D229" s="10">
        <f t="shared" si="20"/>
        <v>0.56251377308482242</v>
      </c>
      <c r="E229" s="10">
        <f t="shared" si="21"/>
        <v>1.5660000356832682E-2</v>
      </c>
      <c r="F229" s="10">
        <f t="shared" si="23"/>
        <v>0.47273873306019537</v>
      </c>
      <c r="G229" s="10">
        <f t="shared" si="0"/>
        <v>0.142785</v>
      </c>
      <c r="H229" s="10">
        <f t="shared" si="1"/>
        <v>0.35017683930384841</v>
      </c>
      <c r="I229" s="10">
        <f t="shared" si="2"/>
        <v>0.05</v>
      </c>
      <c r="J229" s="10">
        <f t="shared" si="18"/>
        <v>11.300000000000026</v>
      </c>
      <c r="K229" s="11">
        <v>2.5000000000000001E-2</v>
      </c>
      <c r="L229" s="11">
        <v>7.4999999999999997E-2</v>
      </c>
    </row>
    <row r="230" spans="1:12" ht="13">
      <c r="A230" s="3">
        <v>0.56000000000000005</v>
      </c>
      <c r="B230" s="3">
        <v>0.01</v>
      </c>
      <c r="C230" s="3">
        <v>0.43</v>
      </c>
      <c r="D230" s="10">
        <f t="shared" si="20"/>
        <v>0.56472950584934611</v>
      </c>
      <c r="E230" s="10">
        <f t="shared" si="21"/>
        <v>1.6817743269320951E-2</v>
      </c>
      <c r="F230" s="10">
        <f t="shared" si="23"/>
        <v>0.49024757502538779</v>
      </c>
      <c r="G230" s="10">
        <f t="shared" si="0"/>
        <v>0.142785</v>
      </c>
      <c r="H230" s="10">
        <f t="shared" si="1"/>
        <v>0.35017683930384841</v>
      </c>
      <c r="I230" s="10">
        <f t="shared" si="2"/>
        <v>0.05</v>
      </c>
      <c r="J230" s="10">
        <f t="shared" si="18"/>
        <v>11.350000000000026</v>
      </c>
      <c r="K230" s="11">
        <v>2.5000000000000001E-2</v>
      </c>
      <c r="L230" s="11">
        <v>7.4999999999999997E-2</v>
      </c>
    </row>
    <row r="231" spans="1:12" ht="13">
      <c r="A231" s="3">
        <v>0.56000000000000005</v>
      </c>
      <c r="B231" s="3">
        <v>0.02</v>
      </c>
      <c r="C231" s="3">
        <v>0.45</v>
      </c>
      <c r="D231" s="10">
        <f t="shared" si="20"/>
        <v>0.56692462929352083</v>
      </c>
      <c r="E231" s="10">
        <f t="shared" si="21"/>
        <v>1.801410166045421E-2</v>
      </c>
      <c r="F231" s="10">
        <f t="shared" si="23"/>
        <v>0.50775641699058016</v>
      </c>
      <c r="G231" s="10">
        <f t="shared" si="0"/>
        <v>0.142785</v>
      </c>
      <c r="H231" s="10">
        <f t="shared" si="1"/>
        <v>0.35017683930384841</v>
      </c>
      <c r="I231" s="10">
        <f t="shared" si="2"/>
        <v>0.05</v>
      </c>
      <c r="J231" s="10">
        <f t="shared" si="18"/>
        <v>11.400000000000027</v>
      </c>
      <c r="K231" s="11">
        <v>2.5000000000000001E-2</v>
      </c>
      <c r="L231" s="11">
        <v>7.4999999999999997E-2</v>
      </c>
    </row>
    <row r="232" spans="1:12" ht="13">
      <c r="A232" s="3">
        <v>0.56000000000000005</v>
      </c>
      <c r="B232" s="3">
        <v>0.02</v>
      </c>
      <c r="C232" s="3">
        <v>0.46</v>
      </c>
      <c r="D232" s="10">
        <f t="shared" si="20"/>
        <v>0.56909847049848916</v>
      </c>
      <c r="E232" s="10">
        <f t="shared" si="21"/>
        <v>1.9248708784515345E-2</v>
      </c>
      <c r="F232" s="10">
        <f t="shared" si="23"/>
        <v>0.52526525895577258</v>
      </c>
      <c r="G232" s="10">
        <f t="shared" si="0"/>
        <v>0.142785</v>
      </c>
      <c r="H232" s="10">
        <f t="shared" si="1"/>
        <v>0.35017683930384841</v>
      </c>
      <c r="I232" s="10">
        <f t="shared" si="2"/>
        <v>0.05</v>
      </c>
      <c r="J232" s="10">
        <f t="shared" si="18"/>
        <v>11.450000000000028</v>
      </c>
      <c r="K232" s="11">
        <v>2.5000000000000001E-2</v>
      </c>
      <c r="L232" s="11">
        <v>7.4999999999999997E-2</v>
      </c>
    </row>
    <row r="233" spans="1:12" ht="13">
      <c r="A233" s="3">
        <v>0.56000000000000005</v>
      </c>
      <c r="B233" s="3">
        <v>0.02</v>
      </c>
      <c r="C233" s="3">
        <v>0.48</v>
      </c>
      <c r="D233" s="10">
        <f t="shared" si="20"/>
        <v>0.5712503630695005</v>
      </c>
      <c r="E233" s="10">
        <f t="shared" si="21"/>
        <v>2.0521186170572497E-2</v>
      </c>
      <c r="F233" s="10">
        <f t="shared" si="23"/>
        <v>0.54277410092096501</v>
      </c>
      <c r="G233" s="10">
        <f t="shared" si="0"/>
        <v>0.142785</v>
      </c>
      <c r="H233" s="10">
        <f t="shared" si="1"/>
        <v>0.35017683930384841</v>
      </c>
      <c r="I233" s="10">
        <f t="shared" si="2"/>
        <v>0.05</v>
      </c>
      <c r="J233" s="10">
        <f t="shared" si="18"/>
        <v>11.500000000000028</v>
      </c>
      <c r="K233" s="11">
        <v>2.5000000000000001E-2</v>
      </c>
      <c r="L233" s="11">
        <v>7.4999999999999997E-2</v>
      </c>
    </row>
    <row r="234" spans="1:12" ht="13">
      <c r="A234" s="3">
        <v>0.56000000000000005</v>
      </c>
      <c r="B234" s="3">
        <v>0.02</v>
      </c>
      <c r="C234" s="3">
        <v>0.5</v>
      </c>
      <c r="D234" s="10">
        <f t="shared" si="20"/>
        <v>0.57337964734019575</v>
      </c>
      <c r="E234" s="10">
        <f t="shared" si="21"/>
        <v>2.1831143738500092E-2</v>
      </c>
      <c r="F234" s="10">
        <f t="shared" si="23"/>
        <v>0.56028294288615743</v>
      </c>
      <c r="G234" s="10">
        <f t="shared" si="0"/>
        <v>0.142785</v>
      </c>
      <c r="H234" s="10">
        <f t="shared" si="1"/>
        <v>0.35017683930384841</v>
      </c>
      <c r="I234" s="10">
        <f t="shared" si="2"/>
        <v>0.05</v>
      </c>
      <c r="J234" s="10">
        <f t="shared" si="18"/>
        <v>11.550000000000029</v>
      </c>
      <c r="K234" s="11">
        <v>2.5000000000000001E-2</v>
      </c>
      <c r="L234" s="11">
        <v>7.4999999999999997E-2</v>
      </c>
    </row>
    <row r="235" spans="1:12" ht="13">
      <c r="A235" s="3">
        <v>0.56999999999999995</v>
      </c>
      <c r="B235" s="3">
        <v>0.02</v>
      </c>
      <c r="C235" s="3">
        <v>0.51</v>
      </c>
      <c r="D235" s="10">
        <f t="shared" si="20"/>
        <v>0.57548567057482891</v>
      </c>
      <c r="E235" s="10">
        <f t="shared" si="21"/>
        <v>2.3178179918558472E-2</v>
      </c>
      <c r="F235" s="10">
        <f t="shared" si="23"/>
        <v>0.57779178485134985</v>
      </c>
      <c r="G235" s="10">
        <f t="shared" si="0"/>
        <v>0.142785</v>
      </c>
      <c r="H235" s="10">
        <f t="shared" si="1"/>
        <v>0.35017683930384841</v>
      </c>
      <c r="I235" s="10">
        <f t="shared" si="2"/>
        <v>0.05</v>
      </c>
      <c r="J235" s="10">
        <f t="shared" si="18"/>
        <v>11.60000000000003</v>
      </c>
      <c r="K235" s="11">
        <v>2.5000000000000001E-2</v>
      </c>
      <c r="L235" s="11">
        <v>7.4999999999999997E-2</v>
      </c>
    </row>
    <row r="236" spans="1:12" ht="13">
      <c r="A236" s="3">
        <v>0.56999999999999995</v>
      </c>
      <c r="B236" s="3">
        <v>0.02</v>
      </c>
      <c r="C236" s="3">
        <v>0.53</v>
      </c>
      <c r="D236" s="10">
        <f t="shared" si="20"/>
        <v>0.57756778716836454</v>
      </c>
      <c r="E236" s="10">
        <f t="shared" si="21"/>
        <v>2.4561881774495808E-2</v>
      </c>
      <c r="F236" s="10">
        <f t="shared" si="23"/>
        <v>0.59530062681654228</v>
      </c>
      <c r="G236" s="10">
        <f t="shared" si="0"/>
        <v>0.142785</v>
      </c>
      <c r="H236" s="10">
        <f t="shared" si="1"/>
        <v>0.35017683930384841</v>
      </c>
      <c r="I236" s="10">
        <f t="shared" si="2"/>
        <v>0.05</v>
      </c>
      <c r="J236" s="10">
        <f t="shared" si="18"/>
        <v>11.650000000000031</v>
      </c>
      <c r="K236" s="11">
        <v>2.5000000000000001E-2</v>
      </c>
      <c r="L236" s="11">
        <v>7.4999999999999997E-2</v>
      </c>
    </row>
    <row r="237" spans="1:12" ht="13">
      <c r="A237" s="3">
        <v>0.56999999999999995</v>
      </c>
      <c r="B237" s="3">
        <v>0.02</v>
      </c>
      <c r="C237" s="3">
        <v>0.55000000000000004</v>
      </c>
      <c r="D237" s="10">
        <f t="shared" si="20"/>
        <v>0.57962535884438915</v>
      </c>
      <c r="E237" s="10">
        <f t="shared" si="21"/>
        <v>2.5981825130134473E-2</v>
      </c>
      <c r="F237" s="10">
        <f t="shared" si="23"/>
        <v>0.6128094687817347</v>
      </c>
      <c r="G237" s="10">
        <f t="shared" si="0"/>
        <v>0.142785</v>
      </c>
      <c r="H237" s="10">
        <f t="shared" si="1"/>
        <v>0.35017683930384841</v>
      </c>
      <c r="I237" s="10">
        <f t="shared" si="2"/>
        <v>0.05</v>
      </c>
      <c r="J237" s="10">
        <f t="shared" si="18"/>
        <v>11.700000000000031</v>
      </c>
      <c r="K237" s="11">
        <v>2.5000000000000001E-2</v>
      </c>
      <c r="L237" s="11">
        <v>7.4999999999999997E-2</v>
      </c>
    </row>
    <row r="238" spans="1:12" ht="13">
      <c r="A238" s="3">
        <v>0.56999999999999995</v>
      </c>
      <c r="B238" s="3">
        <v>0.02</v>
      </c>
      <c r="C238" s="3">
        <v>0.56999999999999995</v>
      </c>
      <c r="D238" s="10">
        <f t="shared" si="20"/>
        <v>0.58165775485077564</v>
      </c>
      <c r="E238" s="10">
        <f t="shared" si="21"/>
        <v>2.7437574699402889E-2</v>
      </c>
      <c r="F238" s="10">
        <f t="shared" si="23"/>
        <v>0.63031831074692712</v>
      </c>
      <c r="G238" s="10">
        <f t="shared" si="0"/>
        <v>0.142785</v>
      </c>
      <c r="H238" s="10">
        <f t="shared" si="1"/>
        <v>0.35017683930384841</v>
      </c>
      <c r="I238" s="10">
        <f t="shared" si="2"/>
        <v>0.05</v>
      </c>
      <c r="J238" s="10">
        <f t="shared" si="18"/>
        <v>11.750000000000032</v>
      </c>
      <c r="K238" s="11">
        <v>2.5000000000000001E-2</v>
      </c>
      <c r="L238" s="11">
        <v>7.4999999999999997E-2</v>
      </c>
    </row>
    <row r="239" spans="1:12" ht="13">
      <c r="A239" s="3">
        <v>0.57999999999999996</v>
      </c>
      <c r="B239" s="3">
        <v>0.03</v>
      </c>
      <c r="C239" s="3">
        <v>0.57999999999999996</v>
      </c>
      <c r="D239" s="10">
        <f t="shared" si="20"/>
        <v>0.5836643521530418</v>
      </c>
      <c r="E239" s="10">
        <f t="shared" si="21"/>
        <v>2.8928684219773321E-2</v>
      </c>
      <c r="F239" s="10">
        <f t="shared" si="23"/>
        <v>0.64782715271211955</v>
      </c>
      <c r="G239" s="10">
        <f t="shared" si="0"/>
        <v>0.142785</v>
      </c>
      <c r="H239" s="10">
        <f t="shared" si="1"/>
        <v>0.35017683930384841</v>
      </c>
      <c r="I239" s="10">
        <f t="shared" si="2"/>
        <v>0.05</v>
      </c>
      <c r="J239" s="10">
        <f t="shared" si="18"/>
        <v>11.800000000000033</v>
      </c>
      <c r="K239" s="11">
        <v>2.5000000000000001E-2</v>
      </c>
      <c r="L239" s="11">
        <v>7.4999999999999997E-2</v>
      </c>
    </row>
    <row r="240" spans="1:12" ht="13">
      <c r="A240" s="3">
        <v>0.57999999999999996</v>
      </c>
      <c r="B240" s="3">
        <v>0.03</v>
      </c>
      <c r="C240" s="3">
        <v>0.6</v>
      </c>
      <c r="D240" s="10">
        <f t="shared" si="20"/>
        <v>0.58564453562534224</v>
      </c>
      <c r="E240" s="10">
        <f t="shared" si="21"/>
        <v>3.0454696589064301E-2</v>
      </c>
      <c r="F240" s="10">
        <f t="shared" si="23"/>
        <v>0.66533599467731197</v>
      </c>
      <c r="G240" s="10">
        <f t="shared" si="0"/>
        <v>0.142785</v>
      </c>
      <c r="H240" s="10">
        <f t="shared" si="1"/>
        <v>0.35017683930384841</v>
      </c>
      <c r="I240" s="10">
        <f t="shared" si="2"/>
        <v>0.05</v>
      </c>
      <c r="J240" s="10">
        <f t="shared" si="18"/>
        <v>11.850000000000033</v>
      </c>
      <c r="K240" s="11">
        <v>2.5000000000000001E-2</v>
      </c>
      <c r="L240" s="11">
        <v>7.4999999999999997E-2</v>
      </c>
    </row>
    <row r="241" spans="1:12" ht="13">
      <c r="A241" s="3">
        <v>0.57999999999999996</v>
      </c>
      <c r="B241" s="3">
        <v>0.03</v>
      </c>
      <c r="C241" s="3">
        <v>0.61</v>
      </c>
      <c r="D241" s="10">
        <f t="shared" si="20"/>
        <v>0.58759769823903663</v>
      </c>
      <c r="E241" s="10">
        <f t="shared" si="21"/>
        <v>3.2015144005566196E-2</v>
      </c>
      <c r="F241" s="10">
        <f t="shared" si="23"/>
        <v>0.68284483664250439</v>
      </c>
      <c r="G241" s="10">
        <f t="shared" si="0"/>
        <v>0.142785</v>
      </c>
      <c r="H241" s="10">
        <f t="shared" si="1"/>
        <v>0.35017683930384841</v>
      </c>
      <c r="I241" s="10">
        <f t="shared" si="2"/>
        <v>0.05</v>
      </c>
      <c r="J241" s="10">
        <f t="shared" si="18"/>
        <v>11.900000000000034</v>
      </c>
      <c r="K241" s="11">
        <v>2.5000000000000001E-2</v>
      </c>
      <c r="L241" s="11">
        <v>7.4999999999999997E-2</v>
      </c>
    </row>
    <row r="242" spans="1:12" ht="13">
      <c r="A242" s="3">
        <v>0.57999999999999996</v>
      </c>
      <c r="B242" s="3">
        <v>0.03</v>
      </c>
      <c r="C242" s="3">
        <v>0.63</v>
      </c>
      <c r="D242" s="10">
        <f t="shared" si="20"/>
        <v>0.58952324124877509</v>
      </c>
      <c r="E242" s="10">
        <f t="shared" si="21"/>
        <v>3.3609548111446577E-2</v>
      </c>
      <c r="F242" s="10">
        <f t="shared" si="23"/>
        <v>0.70035367860769682</v>
      </c>
      <c r="G242" s="10">
        <f t="shared" si="0"/>
        <v>0.142785</v>
      </c>
      <c r="H242" s="10">
        <f t="shared" si="1"/>
        <v>0.35017683930384841</v>
      </c>
      <c r="I242" s="10">
        <f t="shared" si="2"/>
        <v>0.05</v>
      </c>
      <c r="J242" s="10">
        <f t="shared" si="18"/>
        <v>11.950000000000035</v>
      </c>
      <c r="K242" s="11">
        <v>2.5000000000000001E-2</v>
      </c>
      <c r="L242" s="11">
        <v>7.4999999999999997E-2</v>
      </c>
    </row>
    <row r="243" spans="1:12" ht="13">
      <c r="A243" s="3">
        <v>0.57999999999999996</v>
      </c>
      <c r="B243" s="3">
        <v>0.03</v>
      </c>
      <c r="C243" s="3">
        <v>0.65</v>
      </c>
      <c r="D243" s="10">
        <f t="shared" si="20"/>
        <v>0.59142057437604478</v>
      </c>
      <c r="E243" s="10">
        <f t="shared" si="21"/>
        <v>3.5237420139391587E-2</v>
      </c>
      <c r="F243" s="10">
        <f t="shared" si="23"/>
        <v>0.71786252057288924</v>
      </c>
      <c r="G243" s="10">
        <f t="shared" si="0"/>
        <v>0.142785</v>
      </c>
      <c r="H243" s="10">
        <f t="shared" si="1"/>
        <v>0.35017683930384841</v>
      </c>
      <c r="I243" s="10">
        <f t="shared" si="2"/>
        <v>0.05</v>
      </c>
      <c r="J243" s="10">
        <f t="shared" si="18"/>
        <v>12.000000000000036</v>
      </c>
      <c r="K243" s="11">
        <v>2.5000000000000001E-2</v>
      </c>
      <c r="L243" s="11">
        <v>7.4999999999999997E-2</v>
      </c>
    </row>
    <row r="244" spans="1:12" ht="13">
      <c r="A244" s="3">
        <v>0.59</v>
      </c>
      <c r="B244" s="3">
        <v>0.03</v>
      </c>
      <c r="C244" s="3">
        <v>0.67</v>
      </c>
      <c r="D244" s="10">
        <f t="shared" si="20"/>
        <v>0.59328911599012069</v>
      </c>
      <c r="E244" s="10">
        <f t="shared" si="21"/>
        <v>3.68982610624385E-2</v>
      </c>
      <c r="F244" s="10">
        <f t="shared" si="23"/>
        <v>0.73537136253808166</v>
      </c>
      <c r="G244" s="10">
        <f t="shared" si="0"/>
        <v>0.142785</v>
      </c>
      <c r="H244" s="10">
        <f t="shared" si="1"/>
        <v>0.35017683930384841</v>
      </c>
      <c r="I244" s="10">
        <f t="shared" si="2"/>
        <v>0.05</v>
      </c>
      <c r="J244" s="10">
        <f t="shared" si="18"/>
        <v>12.050000000000036</v>
      </c>
      <c r="K244" s="11">
        <v>2.5000000000000001E-2</v>
      </c>
      <c r="L244" s="11">
        <v>7.4999999999999997E-2</v>
      </c>
    </row>
    <row r="245" spans="1:12" ht="13">
      <c r="A245" s="3">
        <v>0.59</v>
      </c>
      <c r="B245" s="3">
        <v>0.03</v>
      </c>
      <c r="C245" s="3">
        <v>0.68</v>
      </c>
      <c r="D245" s="10">
        <f t="shared" si="20"/>
        <v>0.59512829328636563</v>
      </c>
      <c r="E245" s="10">
        <f t="shared" si="21"/>
        <v>3.8591561746953204E-2</v>
      </c>
      <c r="F245" s="10">
        <f t="shared" si="23"/>
        <v>0.75288020450327409</v>
      </c>
      <c r="G245" s="10">
        <f t="shared" si="0"/>
        <v>0.142785</v>
      </c>
      <c r="H245" s="10">
        <f t="shared" si="1"/>
        <v>0.35017683930384841</v>
      </c>
      <c r="I245" s="10">
        <f t="shared" si="2"/>
        <v>0.05</v>
      </c>
      <c r="J245" s="10">
        <f t="shared" si="18"/>
        <v>12.100000000000037</v>
      </c>
      <c r="K245" s="11">
        <v>2.5000000000000001E-2</v>
      </c>
      <c r="L245" s="11">
        <v>7.4999999999999997E-2</v>
      </c>
    </row>
    <row r="246" spans="1:12" ht="13">
      <c r="A246" s="3">
        <v>0.59</v>
      </c>
      <c r="B246" s="3">
        <v>0.04</v>
      </c>
      <c r="C246" s="3">
        <v>0.7</v>
      </c>
      <c r="D246" s="10">
        <f t="shared" si="20"/>
        <v>0.59693754246182429</v>
      </c>
      <c r="E246" s="10">
        <f t="shared" si="21"/>
        <v>4.0316803108706042E-2</v>
      </c>
      <c r="F246" s="10">
        <f t="shared" si="23"/>
        <v>0.77038904646846651</v>
      </c>
      <c r="G246" s="10">
        <f t="shared" si="0"/>
        <v>0.142785</v>
      </c>
      <c r="H246" s="10">
        <f t="shared" si="1"/>
        <v>0.35017683930384841</v>
      </c>
      <c r="I246" s="10">
        <f t="shared" si="2"/>
        <v>0.05</v>
      </c>
      <c r="J246" s="10">
        <f t="shared" si="18"/>
        <v>12.150000000000038</v>
      </c>
      <c r="K246" s="11">
        <v>2.5000000000000001E-2</v>
      </c>
      <c r="L246" s="11">
        <v>7.4999999999999997E-2</v>
      </c>
    </row>
    <row r="247" spans="1:12" ht="13">
      <c r="A247" s="3">
        <v>0.59</v>
      </c>
      <c r="B247" s="3">
        <v>0.04</v>
      </c>
      <c r="C247" s="3">
        <v>0.72</v>
      </c>
      <c r="D247" s="10">
        <f t="shared" si="20"/>
        <v>0.59871630888805827</v>
      </c>
      <c r="E247" s="10">
        <f t="shared" si="21"/>
        <v>4.2073456271997989E-2</v>
      </c>
      <c r="F247" s="10">
        <f t="shared" si="23"/>
        <v>0.78789788843365893</v>
      </c>
      <c r="G247" s="10">
        <f t="shared" si="0"/>
        <v>0.142785</v>
      </c>
      <c r="H247" s="10">
        <f t="shared" si="1"/>
        <v>0.35017683930384841</v>
      </c>
      <c r="I247" s="10">
        <f t="shared" si="2"/>
        <v>0.05</v>
      </c>
      <c r="J247" s="10">
        <f t="shared" si="18"/>
        <v>12.200000000000038</v>
      </c>
      <c r="K247" s="11">
        <v>2.5000000000000001E-2</v>
      </c>
      <c r="L247" s="11">
        <v>7.4999999999999997E-2</v>
      </c>
    </row>
    <row r="248" spans="1:12" ht="13">
      <c r="A248" s="3">
        <v>0.59</v>
      </c>
      <c r="B248" s="3">
        <v>0.04</v>
      </c>
      <c r="C248" s="3">
        <v>0.73</v>
      </c>
      <c r="D248" s="10">
        <f t="shared" si="20"/>
        <v>0.6004640472811682</v>
      </c>
      <c r="E248" s="10">
        <f t="shared" si="21"/>
        <v>4.3860982731788276E-2</v>
      </c>
      <c r="F248" s="10">
        <f t="shared" si="23"/>
        <v>0.80540673039885136</v>
      </c>
      <c r="G248" s="10">
        <f t="shared" si="0"/>
        <v>0.142785</v>
      </c>
      <c r="H248" s="10">
        <f t="shared" si="1"/>
        <v>0.35017683930384841</v>
      </c>
      <c r="I248" s="10">
        <f t="shared" si="2"/>
        <v>0.05</v>
      </c>
      <c r="J248" s="10">
        <f t="shared" si="18"/>
        <v>12.250000000000039</v>
      </c>
      <c r="K248" s="11">
        <v>2.5000000000000001E-2</v>
      </c>
      <c r="L248" s="11">
        <v>7.4999999999999997E-2</v>
      </c>
    </row>
    <row r="249" spans="1:12" ht="13">
      <c r="A249" s="3">
        <v>0.6</v>
      </c>
      <c r="B249" s="3">
        <v>0.04</v>
      </c>
      <c r="C249" s="3">
        <v>0.75</v>
      </c>
      <c r="D249" s="10">
        <f t="shared" si="20"/>
        <v>0.60218022186895137</v>
      </c>
      <c r="E249" s="10">
        <f t="shared" si="21"/>
        <v>4.5678834518774233E-2</v>
      </c>
      <c r="F249" s="10">
        <f t="shared" si="23"/>
        <v>0.82291557236404378</v>
      </c>
      <c r="G249" s="10">
        <f t="shared" si="0"/>
        <v>0.142785</v>
      </c>
      <c r="H249" s="10">
        <f t="shared" si="1"/>
        <v>0.35017683930384841</v>
      </c>
      <c r="I249" s="10">
        <f t="shared" si="2"/>
        <v>0.05</v>
      </c>
      <c r="J249" s="10">
        <f t="shared" si="18"/>
        <v>12.30000000000004</v>
      </c>
      <c r="K249" s="11">
        <v>2.5000000000000001E-2</v>
      </c>
      <c r="L249" s="11">
        <v>7.4999999999999997E-2</v>
      </c>
    </row>
    <row r="250" spans="1:12" ht="13">
      <c r="A250" s="3">
        <v>0.6</v>
      </c>
      <c r="B250" s="3">
        <v>0.04</v>
      </c>
      <c r="C250" s="3">
        <v>0.77</v>
      </c>
      <c r="D250" s="10">
        <f t="shared" si="20"/>
        <v>0.60386430655514389</v>
      </c>
      <c r="E250" s="10">
        <f t="shared" si="21"/>
        <v>4.7526454367372073E-2</v>
      </c>
      <c r="F250" s="10">
        <f t="shared" si="23"/>
        <v>0.8404244143292362</v>
      </c>
      <c r="G250" s="10">
        <f t="shared" si="0"/>
        <v>0.142785</v>
      </c>
      <c r="H250" s="10">
        <f t="shared" si="1"/>
        <v>0.35017683930384841</v>
      </c>
      <c r="I250" s="10">
        <f t="shared" si="2"/>
        <v>0.05</v>
      </c>
      <c r="J250" s="10">
        <f t="shared" si="18"/>
        <v>12.350000000000041</v>
      </c>
      <c r="K250" s="11">
        <v>2.5000000000000001E-2</v>
      </c>
      <c r="L250" s="11">
        <v>7.4999999999999997E-2</v>
      </c>
    </row>
    <row r="251" spans="1:12" ht="13">
      <c r="A251" s="3">
        <v>0.6</v>
      </c>
      <c r="B251" s="3">
        <v>0.04</v>
      </c>
      <c r="C251" s="3">
        <v>0.79</v>
      </c>
      <c r="D251" s="10">
        <f t="shared" si="20"/>
        <v>0.60551578508069615</v>
      </c>
      <c r="E251" s="10">
        <f t="shared" si="21"/>
        <v>4.940327588654761E-2</v>
      </c>
      <c r="F251" s="10">
        <f t="shared" si="23"/>
        <v>0.85793325629442863</v>
      </c>
      <c r="G251" s="10">
        <f t="shared" si="0"/>
        <v>0.142785</v>
      </c>
      <c r="H251" s="10">
        <f t="shared" si="1"/>
        <v>0.35017683930384841</v>
      </c>
      <c r="I251" s="10">
        <f t="shared" si="2"/>
        <v>0.05</v>
      </c>
      <c r="J251" s="10">
        <f t="shared" si="18"/>
        <v>12.400000000000041</v>
      </c>
      <c r="K251" s="11">
        <v>2.5000000000000001E-2</v>
      </c>
      <c r="L251" s="11">
        <v>7.4999999999999997E-2</v>
      </c>
    </row>
    <row r="252" spans="1:12" ht="13">
      <c r="A252" s="3">
        <v>0.6</v>
      </c>
      <c r="B252" s="3">
        <v>0.05</v>
      </c>
      <c r="C252" s="3">
        <v>0.8</v>
      </c>
      <c r="D252" s="10">
        <f t="shared" si="20"/>
        <v>0.60713415118203318</v>
      </c>
      <c r="E252" s="10">
        <f t="shared" si="21"/>
        <v>5.1308723733444542E-2</v>
      </c>
      <c r="F252" s="10">
        <f t="shared" si="23"/>
        <v>0.87544209825962105</v>
      </c>
      <c r="G252" s="10">
        <f t="shared" si="0"/>
        <v>0.142785</v>
      </c>
      <c r="H252" s="10">
        <f t="shared" si="1"/>
        <v>0.35017683930384841</v>
      </c>
      <c r="I252" s="10">
        <f t="shared" si="2"/>
        <v>0.05</v>
      </c>
      <c r="J252" s="10">
        <f t="shared" si="18"/>
        <v>12.450000000000042</v>
      </c>
      <c r="K252" s="11">
        <v>2.5000000000000001E-2</v>
      </c>
      <c r="L252" s="11">
        <v>7.4999999999999997E-2</v>
      </c>
    </row>
    <row r="253" spans="1:12" ht="13">
      <c r="A253" s="3">
        <v>0.6</v>
      </c>
      <c r="B253" s="3">
        <v>0.05</v>
      </c>
      <c r="C253" s="3">
        <v>0.82</v>
      </c>
      <c r="D253" s="10">
        <f t="shared" si="20"/>
        <v>0.60871890874625023</v>
      </c>
      <c r="E253" s="10">
        <f t="shared" si="21"/>
        <v>5.3242213789756632E-2</v>
      </c>
      <c r="F253" s="10">
        <f t="shared" si="23"/>
        <v>0.89295094022481347</v>
      </c>
      <c r="G253" s="10">
        <f t="shared" si="0"/>
        <v>0.142785</v>
      </c>
      <c r="H253" s="10">
        <f t="shared" si="1"/>
        <v>0.35017683930384841</v>
      </c>
      <c r="I253" s="10">
        <f t="shared" si="2"/>
        <v>0.05</v>
      </c>
      <c r="J253" s="10">
        <f t="shared" si="18"/>
        <v>12.500000000000043</v>
      </c>
      <c r="K253" s="11">
        <v>2.5000000000000001E-2</v>
      </c>
      <c r="L253" s="11">
        <v>7.4999999999999997E-2</v>
      </c>
    </row>
    <row r="254" spans="1:12" ht="13">
      <c r="A254" s="3">
        <v>0.6</v>
      </c>
      <c r="B254" s="3">
        <v>0.05</v>
      </c>
      <c r="C254" s="3">
        <v>0.84</v>
      </c>
      <c r="D254" s="10">
        <f t="shared" si="20"/>
        <v>0.61026957196319742</v>
      </c>
      <c r="E254" s="10">
        <f t="shared" si="21"/>
        <v>5.5203153340790248E-2</v>
      </c>
      <c r="F254" s="10">
        <f t="shared" si="23"/>
        <v>0.9104597821900059</v>
      </c>
      <c r="G254" s="10">
        <f t="shared" si="0"/>
        <v>0.142785</v>
      </c>
      <c r="H254" s="10">
        <f t="shared" si="1"/>
        <v>0.35017683930384841</v>
      </c>
      <c r="I254" s="10">
        <f t="shared" si="2"/>
        <v>0.05</v>
      </c>
      <c r="J254" s="10">
        <f t="shared" si="18"/>
        <v>12.550000000000043</v>
      </c>
      <c r="K254" s="11">
        <v>2.5000000000000001E-2</v>
      </c>
      <c r="L254" s="11">
        <v>7.4999999999999997E-2</v>
      </c>
    </row>
    <row r="255" spans="1:12" ht="13">
      <c r="A255" s="3">
        <v>0.61</v>
      </c>
      <c r="B255" s="3">
        <v>0.05</v>
      </c>
      <c r="C255" s="3">
        <v>0.86</v>
      </c>
      <c r="D255" s="10">
        <f t="shared" si="20"/>
        <v>0.61178566547440538</v>
      </c>
      <c r="E255" s="10">
        <f t="shared" si="21"/>
        <v>5.7190941257162065E-2</v>
      </c>
      <c r="F255" s="10">
        <f t="shared" si="23"/>
        <v>0.92796862415519832</v>
      </c>
      <c r="G255" s="10">
        <f t="shared" si="0"/>
        <v>0.142785</v>
      </c>
      <c r="H255" s="10">
        <f t="shared" si="1"/>
        <v>0.35017683930384841</v>
      </c>
      <c r="I255" s="10">
        <f t="shared" si="2"/>
        <v>0.05</v>
      </c>
      <c r="J255" s="10">
        <f t="shared" si="18"/>
        <v>12.600000000000044</v>
      </c>
      <c r="K255" s="11">
        <v>2.5000000000000001E-2</v>
      </c>
      <c r="L255" s="11">
        <v>7.4999999999999997E-2</v>
      </c>
    </row>
    <row r="256" spans="1:12" ht="13">
      <c r="A256" s="3">
        <v>0.61</v>
      </c>
      <c r="B256" s="3">
        <v>0.05</v>
      </c>
      <c r="C256" s="3">
        <v>0.88</v>
      </c>
      <c r="D256" s="10">
        <f t="shared" si="20"/>
        <v>0.61326672451880759</v>
      </c>
      <c r="E256" s="10">
        <f t="shared" si="21"/>
        <v>5.9204968179076334E-2</v>
      </c>
      <c r="F256" s="10">
        <f t="shared" si="23"/>
        <v>0.94547746612039074</v>
      </c>
      <c r="G256" s="10">
        <f t="shared" si="0"/>
        <v>0.142785</v>
      </c>
      <c r="H256" s="10">
        <f t="shared" si="1"/>
        <v>0.35017683930384841</v>
      </c>
      <c r="I256" s="10">
        <f t="shared" si="2"/>
        <v>0.05</v>
      </c>
      <c r="J256" s="10">
        <f t="shared" si="18"/>
        <v>12.650000000000045</v>
      </c>
      <c r="K256" s="11">
        <v>2.5000000000000001E-2</v>
      </c>
      <c r="L256" s="11">
        <v>7.4999999999999997E-2</v>
      </c>
    </row>
    <row r="257" spans="1:12" ht="13">
      <c r="A257" s="3">
        <v>0.61</v>
      </c>
      <c r="B257" s="3">
        <v>0.06</v>
      </c>
      <c r="C257" s="3">
        <v>0.89</v>
      </c>
      <c r="D257" s="10">
        <f t="shared" si="20"/>
        <v>0.61471229507521308</v>
      </c>
      <c r="E257" s="10">
        <f t="shared" si="21"/>
        <v>6.1244616703125102E-2</v>
      </c>
      <c r="F257" s="10">
        <f t="shared" si="23"/>
        <v>0.96298630808558316</v>
      </c>
      <c r="G257" s="10">
        <f t="shared" si="0"/>
        <v>0.142785</v>
      </c>
      <c r="H257" s="10">
        <f t="shared" si="1"/>
        <v>0.35017683930384841</v>
      </c>
      <c r="I257" s="10">
        <f t="shared" si="2"/>
        <v>0.05</v>
      </c>
      <c r="J257" s="10">
        <f t="shared" si="18"/>
        <v>12.700000000000045</v>
      </c>
      <c r="K257" s="11">
        <v>2.5000000000000001E-2</v>
      </c>
      <c r="L257" s="11">
        <v>7.4999999999999997E-2</v>
      </c>
    </row>
    <row r="258" spans="1:12" ht="13">
      <c r="A258" s="3">
        <v>0.61</v>
      </c>
      <c r="B258" s="3">
        <v>0.06</v>
      </c>
      <c r="C258" s="3">
        <v>0.91</v>
      </c>
      <c r="D258" s="10">
        <f t="shared" si="20"/>
        <v>0.61612193400148807</v>
      </c>
      <c r="E258" s="10">
        <f t="shared" si="21"/>
        <v>6.3309261571554365E-2</v>
      </c>
      <c r="F258" s="10">
        <f t="shared" si="23"/>
        <v>0.98049515005077559</v>
      </c>
      <c r="G258" s="10">
        <f t="shared" ref="G258:G748" si="24">$M$3/2 *(K258+L258)/(L258-K258)</f>
        <v>0.142785</v>
      </c>
      <c r="H258" s="10">
        <f t="shared" ref="H258:H748" si="25">(L258-K258)/$M$3</f>
        <v>0.35017683930384841</v>
      </c>
      <c r="I258" s="10">
        <f t="shared" ref="I258:I748" si="26">(K258+L258)/2</f>
        <v>0.05</v>
      </c>
      <c r="J258" s="10">
        <f t="shared" si="18"/>
        <v>12.750000000000046</v>
      </c>
      <c r="K258" s="11">
        <v>2.5000000000000001E-2</v>
      </c>
      <c r="L258" s="11">
        <v>7.4999999999999997E-2</v>
      </c>
    </row>
    <row r="259" spans="1:12" ht="13">
      <c r="A259" s="3">
        <v>0.61</v>
      </c>
      <c r="B259" s="3">
        <v>0.06</v>
      </c>
      <c r="C259" s="3">
        <v>0.93</v>
      </c>
      <c r="D259" s="10">
        <f t="shared" si="20"/>
        <v>0.61749520917040146</v>
      </c>
      <c r="E259" s="10">
        <f t="shared" si="21"/>
        <v>6.5398269863937819E-2</v>
      </c>
      <c r="F259" s="10">
        <f t="shared" si="23"/>
        <v>0.99800399201596801</v>
      </c>
      <c r="G259" s="10">
        <f t="shared" si="24"/>
        <v>0.142785</v>
      </c>
      <c r="H259" s="10">
        <f t="shared" si="25"/>
        <v>0.35017683930384841</v>
      </c>
      <c r="I259" s="10">
        <f t="shared" si="26"/>
        <v>0.05</v>
      </c>
      <c r="J259" s="10">
        <f t="shared" si="18"/>
        <v>12.800000000000047</v>
      </c>
      <c r="K259" s="11">
        <v>2.5000000000000001E-2</v>
      </c>
      <c r="L259" s="11">
        <v>7.4999999999999997E-2</v>
      </c>
    </row>
    <row r="260" spans="1:12" ht="13">
      <c r="A260" s="3">
        <v>0.61</v>
      </c>
      <c r="B260" s="3">
        <v>0.06</v>
      </c>
      <c r="C260" s="3">
        <v>0.94</v>
      </c>
      <c r="D260" s="10">
        <f t="shared" si="20"/>
        <v>0.61883169960209439</v>
      </c>
      <c r="E260" s="10">
        <f t="shared" si="21"/>
        <v>6.7511001191199793E-2</v>
      </c>
      <c r="F260" s="10">
        <f t="shared" si="23"/>
        <v>1.0155128339811603</v>
      </c>
      <c r="G260" s="10">
        <f t="shared" si="24"/>
        <v>0.142785</v>
      </c>
      <c r="H260" s="10">
        <f t="shared" si="25"/>
        <v>0.35017683930384841</v>
      </c>
      <c r="I260" s="10">
        <f t="shared" si="26"/>
        <v>0.05</v>
      </c>
      <c r="J260" s="10">
        <f t="shared" ref="J260:J323" si="27">J259+0.05</f>
        <v>12.850000000000048</v>
      </c>
      <c r="K260" s="11">
        <v>2.5000000000000001E-2</v>
      </c>
      <c r="L260" s="11">
        <v>7.4999999999999997E-2</v>
      </c>
    </row>
    <row r="261" spans="1:12" ht="13">
      <c r="A261" s="3">
        <v>0.62</v>
      </c>
      <c r="B261" s="3">
        <v>0.06</v>
      </c>
      <c r="C261" s="3">
        <v>0.96</v>
      </c>
      <c r="D261" s="10">
        <f t="shared" si="20"/>
        <v>0.62013099559313223</v>
      </c>
      <c r="E261" s="10">
        <f t="shared" si="21"/>
        <v>6.9646807891927578E-2</v>
      </c>
      <c r="F261" s="10">
        <f t="shared" si="23"/>
        <v>1.0330216759463526</v>
      </c>
      <c r="G261" s="10">
        <f t="shared" si="24"/>
        <v>0.142785</v>
      </c>
      <c r="H261" s="10">
        <f t="shared" si="25"/>
        <v>0.35017683930384841</v>
      </c>
      <c r="I261" s="10">
        <f t="shared" si="26"/>
        <v>0.05</v>
      </c>
      <c r="J261" s="10">
        <f t="shared" si="27"/>
        <v>12.900000000000048</v>
      </c>
      <c r="K261" s="11">
        <v>2.5000000000000001E-2</v>
      </c>
      <c r="L261" s="11">
        <v>7.4999999999999997E-2</v>
      </c>
    </row>
    <row r="262" spans="1:12" ht="13">
      <c r="A262" s="3">
        <v>0.62</v>
      </c>
      <c r="B262" s="3">
        <v>7.0000000000000007E-2</v>
      </c>
      <c r="C262" s="3">
        <v>0.98</v>
      </c>
      <c r="D262" s="10">
        <f t="shared" si="20"/>
        <v>0.62139269884210013</v>
      </c>
      <c r="E262" s="10">
        <f t="shared" si="21"/>
        <v>7.1805035230913139E-2</v>
      </c>
      <c r="F262" s="10">
        <f t="shared" si="23"/>
        <v>1.0505305179115449</v>
      </c>
      <c r="G262" s="10">
        <f t="shared" si="24"/>
        <v>0.142785</v>
      </c>
      <c r="H262" s="10">
        <f t="shared" si="25"/>
        <v>0.35017683930384841</v>
      </c>
      <c r="I262" s="10">
        <f t="shared" si="26"/>
        <v>0.05</v>
      </c>
      <c r="J262" s="10">
        <f t="shared" si="27"/>
        <v>12.950000000000049</v>
      </c>
      <c r="K262" s="11">
        <v>2.5000000000000001E-2</v>
      </c>
      <c r="L262" s="11">
        <v>7.4999999999999997E-2</v>
      </c>
    </row>
    <row r="263" spans="1:12" ht="13">
      <c r="A263" s="3">
        <v>0.62</v>
      </c>
      <c r="B263" s="3">
        <v>7.0000000000000007E-2</v>
      </c>
      <c r="C263" s="3">
        <v>1</v>
      </c>
      <c r="D263" s="10">
        <f t="shared" si="20"/>
        <v>0.62261642257170258</v>
      </c>
      <c r="E263" s="10">
        <f t="shared" si="21"/>
        <v>7.398502159986331E-2</v>
      </c>
      <c r="F263" s="10">
        <f t="shared" si="23"/>
        <v>1.0680393598767373</v>
      </c>
      <c r="G263" s="10">
        <f t="shared" si="24"/>
        <v>0.142785</v>
      </c>
      <c r="H263" s="10">
        <f t="shared" si="25"/>
        <v>0.35017683930384841</v>
      </c>
      <c r="I263" s="10">
        <f t="shared" si="26"/>
        <v>0.05</v>
      </c>
      <c r="J263" s="10">
        <f t="shared" si="27"/>
        <v>13.00000000000005</v>
      </c>
      <c r="K263" s="11">
        <v>2.5000000000000001E-2</v>
      </c>
      <c r="L263" s="11">
        <v>7.4999999999999997E-2</v>
      </c>
    </row>
    <row r="264" spans="1:12" ht="13">
      <c r="A264" s="3">
        <v>0.62</v>
      </c>
      <c r="B264" s="3">
        <v>7.0000000000000007E-2</v>
      </c>
      <c r="C264" s="3">
        <v>1.01</v>
      </c>
      <c r="D264" s="10">
        <f t="shared" si="20"/>
        <v>0.62380179164733107</v>
      </c>
      <c r="E264" s="10">
        <f t="shared" si="21"/>
        <v>7.6186098720216963E-2</v>
      </c>
      <c r="F264" s="10">
        <f t="shared" si="23"/>
        <v>1.0855482018419296</v>
      </c>
      <c r="G264" s="10">
        <f t="shared" si="24"/>
        <v>0.142785</v>
      </c>
      <c r="H264" s="10">
        <f t="shared" si="25"/>
        <v>0.35017683930384841</v>
      </c>
      <c r="I264" s="10">
        <f t="shared" si="26"/>
        <v>0.05</v>
      </c>
      <c r="J264" s="10">
        <f t="shared" si="27"/>
        <v>13.05000000000005</v>
      </c>
      <c r="K264" s="11">
        <v>2.5000000000000001E-2</v>
      </c>
      <c r="L264" s="11">
        <v>7.4999999999999997E-2</v>
      </c>
    </row>
    <row r="265" spans="1:12" ht="13">
      <c r="A265" s="3">
        <v>0.62</v>
      </c>
      <c r="B265" s="3">
        <v>7.0000000000000007E-2</v>
      </c>
      <c r="C265" s="3">
        <v>1.03</v>
      </c>
      <c r="D265" s="10">
        <f t="shared" si="20"/>
        <v>0.62494844269206207</v>
      </c>
      <c r="E265" s="10">
        <f t="shared" si="21"/>
        <v>7.8407591848006969E-2</v>
      </c>
      <c r="F265" s="10">
        <f t="shared" si="23"/>
        <v>1.1030570438071219</v>
      </c>
      <c r="G265" s="10">
        <f t="shared" si="24"/>
        <v>0.142785</v>
      </c>
      <c r="H265" s="10">
        <f t="shared" si="25"/>
        <v>0.35017683930384841</v>
      </c>
      <c r="I265" s="10">
        <f t="shared" si="26"/>
        <v>0.05</v>
      </c>
      <c r="J265" s="10">
        <f t="shared" si="27"/>
        <v>13.100000000000051</v>
      </c>
      <c r="K265" s="11">
        <v>2.5000000000000001E-2</v>
      </c>
      <c r="L265" s="11">
        <v>7.4999999999999997E-2</v>
      </c>
    </row>
    <row r="266" spans="1:12" ht="13">
      <c r="A266" s="3">
        <v>0.62</v>
      </c>
      <c r="B266" s="3">
        <v>7.0000000000000007E-2</v>
      </c>
      <c r="C266" s="3">
        <v>1.05</v>
      </c>
      <c r="D266" s="10">
        <f t="shared" si="20"/>
        <v>0.62605602419805062</v>
      </c>
      <c r="E266" s="10">
        <f t="shared" si="21"/>
        <v>8.0648819980704056E-2</v>
      </c>
      <c r="F266" s="10">
        <f t="shared" si="23"/>
        <v>1.1205658857723142</v>
      </c>
      <c r="G266" s="10">
        <f t="shared" si="24"/>
        <v>0.142785</v>
      </c>
      <c r="H266" s="10">
        <f t="shared" si="25"/>
        <v>0.35017683930384841</v>
      </c>
      <c r="I266" s="10">
        <f t="shared" si="26"/>
        <v>0.05</v>
      </c>
      <c r="J266" s="10">
        <f t="shared" si="27"/>
        <v>13.150000000000052</v>
      </c>
      <c r="K266" s="11">
        <v>2.5000000000000001E-2</v>
      </c>
      <c r="L266" s="11">
        <v>7.4999999999999997E-2</v>
      </c>
    </row>
    <row r="267" spans="1:12" ht="13">
      <c r="A267" s="3">
        <v>0.62</v>
      </c>
      <c r="B267" s="3">
        <v>0.08</v>
      </c>
      <c r="C267" s="3">
        <v>1.07</v>
      </c>
      <c r="D267" s="10">
        <f t="shared" si="20"/>
        <v>0.62712419663428609</v>
      </c>
      <c r="E267" s="10">
        <f t="shared" si="21"/>
        <v>8.290909606597939E-2</v>
      </c>
      <c r="F267" s="10">
        <f t="shared" si="23"/>
        <v>1.1380747277375065</v>
      </c>
      <c r="G267" s="10">
        <f t="shared" si="24"/>
        <v>0.142785</v>
      </c>
      <c r="H267" s="10">
        <f t="shared" si="25"/>
        <v>0.35017683930384841</v>
      </c>
      <c r="I267" s="10">
        <f t="shared" si="26"/>
        <v>0.05</v>
      </c>
      <c r="J267" s="10">
        <f t="shared" si="27"/>
        <v>13.200000000000053</v>
      </c>
      <c r="K267" s="11">
        <v>2.5000000000000001E-2</v>
      </c>
      <c r="L267" s="11">
        <v>7.4999999999999997E-2</v>
      </c>
    </row>
    <row r="268" spans="1:12" ht="13">
      <c r="A268" s="3">
        <v>0.62</v>
      </c>
      <c r="B268" s="3">
        <v>0.08</v>
      </c>
      <c r="C268" s="3">
        <v>1.08</v>
      </c>
      <c r="D268" s="10">
        <f t="shared" ref="D268:D331" si="28">D267-G268*SIN(F267)+G268*SIN(F268)</f>
        <v>0.62815263255067566</v>
      </c>
      <c r="E268" s="10">
        <f t="shared" ref="E268:E331" si="29">E267+G268*COS(F267)-G268*COS(F268)</f>
        <v>8.5187727212321568E-2</v>
      </c>
      <c r="F268" s="10">
        <f t="shared" si="23"/>
        <v>1.1555835697026988</v>
      </c>
      <c r="G268" s="10">
        <f t="shared" si="24"/>
        <v>0.142785</v>
      </c>
      <c r="H268" s="10">
        <f t="shared" si="25"/>
        <v>0.35017683930384841</v>
      </c>
      <c r="I268" s="10">
        <f t="shared" si="26"/>
        <v>0.05</v>
      </c>
      <c r="J268" s="10">
        <f t="shared" si="27"/>
        <v>13.250000000000053</v>
      </c>
      <c r="K268" s="11">
        <v>2.5000000000000001E-2</v>
      </c>
      <c r="L268" s="11">
        <v>7.4999999999999997E-2</v>
      </c>
    </row>
    <row r="269" spans="1:12" ht="13">
      <c r="A269" s="3">
        <v>0.63</v>
      </c>
      <c r="B269" s="3">
        <v>0.08</v>
      </c>
      <c r="C269" s="3">
        <v>1.1000000000000001</v>
      </c>
      <c r="D269" s="10">
        <f t="shared" si="28"/>
        <v>0.62914101667842504</v>
      </c>
      <c r="E269" s="10">
        <f t="shared" si="29"/>
        <v>8.7484014901443696E-2</v>
      </c>
      <c r="F269" s="10">
        <f t="shared" si="23"/>
        <v>1.1730924116678911</v>
      </c>
      <c r="G269" s="10">
        <f t="shared" si="24"/>
        <v>0.142785</v>
      </c>
      <c r="H269" s="10">
        <f t="shared" si="25"/>
        <v>0.35017683930384841</v>
      </c>
      <c r="I269" s="10">
        <f t="shared" si="26"/>
        <v>0.05</v>
      </c>
      <c r="J269" s="10">
        <f t="shared" si="27"/>
        <v>13.300000000000054</v>
      </c>
      <c r="K269" s="11">
        <v>2.5000000000000001E-2</v>
      </c>
      <c r="L269" s="11">
        <v>7.4999999999999997E-2</v>
      </c>
    </row>
    <row r="270" spans="1:12" ht="13">
      <c r="A270" s="3">
        <v>0.63</v>
      </c>
      <c r="B270" s="3">
        <v>0.08</v>
      </c>
      <c r="C270" s="3">
        <v>1.1200000000000001</v>
      </c>
      <c r="D270" s="10">
        <f t="shared" si="28"/>
        <v>0.63008904602668425</v>
      </c>
      <c r="E270" s="10">
        <f t="shared" si="29"/>
        <v>8.9797255202415494E-2</v>
      </c>
      <c r="F270" s="10">
        <f t="shared" si="23"/>
        <v>1.1906012536330834</v>
      </c>
      <c r="G270" s="10">
        <f t="shared" si="24"/>
        <v>0.142785</v>
      </c>
      <c r="H270" s="10">
        <f t="shared" si="25"/>
        <v>0.35017683930384841</v>
      </c>
      <c r="I270" s="10">
        <f t="shared" si="26"/>
        <v>0.05</v>
      </c>
      <c r="J270" s="10">
        <f t="shared" si="27"/>
        <v>13.350000000000055</v>
      </c>
      <c r="K270" s="11">
        <v>2.5000000000000001E-2</v>
      </c>
      <c r="L270" s="11">
        <v>7.4999999999999997E-2</v>
      </c>
    </row>
    <row r="271" spans="1:12" ht="13">
      <c r="A271" s="3">
        <v>0.63</v>
      </c>
      <c r="B271" s="3">
        <v>0.09</v>
      </c>
      <c r="C271" s="3">
        <v>1.1299999999999999</v>
      </c>
      <c r="D271" s="10">
        <f t="shared" si="28"/>
        <v>0.63099642997543015</v>
      </c>
      <c r="E271" s="10">
        <f t="shared" si="29"/>
        <v>9.2126738987454354E-2</v>
      </c>
      <c r="F271" s="10">
        <f t="shared" si="23"/>
        <v>1.2081100955982758</v>
      </c>
      <c r="G271" s="10">
        <f t="shared" si="24"/>
        <v>0.142785</v>
      </c>
      <c r="H271" s="10">
        <f t="shared" si="25"/>
        <v>0.35017683930384841</v>
      </c>
      <c r="I271" s="10">
        <f t="shared" si="26"/>
        <v>0.05</v>
      </c>
      <c r="J271" s="10">
        <f t="shared" si="27"/>
        <v>13.400000000000055</v>
      </c>
      <c r="K271" s="11">
        <v>2.5000000000000001E-2</v>
      </c>
      <c r="L271" s="11">
        <v>7.4999999999999997E-2</v>
      </c>
    </row>
    <row r="272" spans="1:12" ht="13">
      <c r="A272" s="3">
        <v>0.63</v>
      </c>
      <c r="B272" s="3">
        <v>0.09</v>
      </c>
      <c r="C272" s="3">
        <v>1.1499999999999999</v>
      </c>
      <c r="D272" s="10">
        <f t="shared" si="28"/>
        <v>0.63186289036455678</v>
      </c>
      <c r="E272" s="10">
        <f t="shared" si="29"/>
        <v>9.4471752149309807E-2</v>
      </c>
      <c r="F272" s="10">
        <f t="shared" si="23"/>
        <v>1.2256189375634681</v>
      </c>
      <c r="G272" s="10">
        <f t="shared" si="24"/>
        <v>0.142785</v>
      </c>
      <c r="H272" s="10">
        <f t="shared" si="25"/>
        <v>0.35017683930384841</v>
      </c>
      <c r="I272" s="10">
        <f t="shared" si="26"/>
        <v>0.05</v>
      </c>
      <c r="J272" s="10">
        <f t="shared" si="27"/>
        <v>13.450000000000056</v>
      </c>
      <c r="K272" s="11">
        <v>2.5000000000000001E-2</v>
      </c>
      <c r="L272" s="11">
        <v>7.4999999999999997E-2</v>
      </c>
    </row>
    <row r="273" spans="1:12" ht="13">
      <c r="A273" s="3">
        <v>0.63</v>
      </c>
      <c r="B273" s="3">
        <v>0.09</v>
      </c>
      <c r="C273" s="3">
        <v>1.17</v>
      </c>
      <c r="D273" s="10">
        <f t="shared" si="28"/>
        <v>0.63268816157914542</v>
      </c>
      <c r="E273" s="10">
        <f t="shared" si="29"/>
        <v>9.6831575820174265E-2</v>
      </c>
      <c r="F273" s="10">
        <f t="shared" ref="F273:F336" si="30">F272+H273*$N$3</f>
        <v>1.2431277795286604</v>
      </c>
      <c r="G273" s="10">
        <f t="shared" si="24"/>
        <v>0.142785</v>
      </c>
      <c r="H273" s="10">
        <f t="shared" si="25"/>
        <v>0.35017683930384841</v>
      </c>
      <c r="I273" s="10">
        <f t="shared" si="26"/>
        <v>0.05</v>
      </c>
      <c r="J273" s="10">
        <f t="shared" si="27"/>
        <v>13.500000000000057</v>
      </c>
      <c r="K273" s="11">
        <v>2.5000000000000001E-2</v>
      </c>
      <c r="L273" s="11">
        <v>7.4999999999999997E-2</v>
      </c>
    </row>
    <row r="274" spans="1:12" ht="13">
      <c r="A274" s="3">
        <v>0.63</v>
      </c>
      <c r="B274" s="3">
        <v>0.09</v>
      </c>
      <c r="C274" s="3">
        <v>1.19</v>
      </c>
      <c r="D274" s="10">
        <f t="shared" si="28"/>
        <v>0.63347199063088955</v>
      </c>
      <c r="E274" s="10">
        <f t="shared" si="29"/>
        <v>9.9205486592053166E-2</v>
      </c>
      <c r="F274" s="10">
        <f t="shared" si="30"/>
        <v>1.2606366214938527</v>
      </c>
      <c r="G274" s="10">
        <f t="shared" si="24"/>
        <v>0.142785</v>
      </c>
      <c r="H274" s="10">
        <f t="shared" si="25"/>
        <v>0.35017683930384841</v>
      </c>
      <c r="I274" s="10">
        <f t="shared" si="26"/>
        <v>0.05</v>
      </c>
      <c r="J274" s="10">
        <f t="shared" si="27"/>
        <v>13.550000000000058</v>
      </c>
      <c r="K274" s="11">
        <v>2.5000000000000001E-2</v>
      </c>
      <c r="L274" s="11">
        <v>7.4999999999999997E-2</v>
      </c>
    </row>
    <row r="275" spans="1:12" ht="13">
      <c r="A275" s="3">
        <v>0.63</v>
      </c>
      <c r="B275" s="3">
        <v>0.09</v>
      </c>
      <c r="C275" s="3">
        <v>1.2</v>
      </c>
      <c r="D275" s="10">
        <f t="shared" si="28"/>
        <v>0.63421413723564868</v>
      </c>
      <c r="E275" s="10">
        <f t="shared" si="29"/>
        <v>0.10159275673852702</v>
      </c>
      <c r="F275" s="10">
        <f t="shared" si="30"/>
        <v>1.278145463459045</v>
      </c>
      <c r="G275" s="10">
        <f t="shared" si="24"/>
        <v>0.142785</v>
      </c>
      <c r="H275" s="10">
        <f t="shared" si="25"/>
        <v>0.35017683930384841</v>
      </c>
      <c r="I275" s="10">
        <f t="shared" si="26"/>
        <v>0.05</v>
      </c>
      <c r="J275" s="10">
        <f t="shared" si="27"/>
        <v>13.600000000000058</v>
      </c>
      <c r="K275" s="11">
        <v>2.5000000000000001E-2</v>
      </c>
      <c r="L275" s="11">
        <v>7.4999999999999997E-2</v>
      </c>
    </row>
    <row r="276" spans="1:12" ht="13">
      <c r="A276" s="3">
        <v>0.63</v>
      </c>
      <c r="B276" s="3">
        <v>0.1</v>
      </c>
      <c r="C276" s="3">
        <v>1.22</v>
      </c>
      <c r="D276" s="10">
        <f t="shared" si="28"/>
        <v>0.63491437388710792</v>
      </c>
      <c r="E276" s="10">
        <f t="shared" si="29"/>
        <v>0.10399265443783715</v>
      </c>
      <c r="F276" s="10">
        <f t="shared" si="30"/>
        <v>1.2956543054242373</v>
      </c>
      <c r="G276" s="10">
        <f t="shared" si="24"/>
        <v>0.142785</v>
      </c>
      <c r="H276" s="10">
        <f t="shared" si="25"/>
        <v>0.35017683930384841</v>
      </c>
      <c r="I276" s="10">
        <f t="shared" si="26"/>
        <v>0.05</v>
      </c>
      <c r="J276" s="10">
        <f t="shared" si="27"/>
        <v>13.650000000000059</v>
      </c>
      <c r="K276" s="11">
        <v>2.5000000000000001E-2</v>
      </c>
      <c r="L276" s="11">
        <v>7.4999999999999997E-2</v>
      </c>
    </row>
    <row r="277" spans="1:12" ht="13">
      <c r="A277" s="3">
        <v>0.63</v>
      </c>
      <c r="B277" s="3">
        <v>0.1</v>
      </c>
      <c r="C277" s="3">
        <v>1.24</v>
      </c>
      <c r="D277" s="10">
        <f t="shared" si="28"/>
        <v>0.6355724859265206</v>
      </c>
      <c r="E277" s="10">
        <f t="shared" si="29"/>
        <v>0.10640444399722677</v>
      </c>
      <c r="F277" s="10">
        <f t="shared" si="30"/>
        <v>1.3131631473894296</v>
      </c>
      <c r="G277" s="10">
        <f t="shared" si="24"/>
        <v>0.142785</v>
      </c>
      <c r="H277" s="10">
        <f t="shared" si="25"/>
        <v>0.35017683930384841</v>
      </c>
      <c r="I277" s="10">
        <f t="shared" si="26"/>
        <v>0.05</v>
      </c>
      <c r="J277" s="10">
        <f t="shared" si="27"/>
        <v>13.70000000000006</v>
      </c>
      <c r="K277" s="11">
        <v>2.5000000000000001E-2</v>
      </c>
      <c r="L277" s="11">
        <v>7.4999999999999997E-2</v>
      </c>
    </row>
    <row r="278" spans="1:12" ht="13">
      <c r="A278" s="3">
        <v>0.63</v>
      </c>
      <c r="B278" s="3">
        <v>0.1</v>
      </c>
      <c r="C278" s="3">
        <v>1.26</v>
      </c>
      <c r="D278" s="10">
        <f t="shared" si="28"/>
        <v>0.63618827160851199</v>
      </c>
      <c r="E278" s="10">
        <f t="shared" si="29"/>
        <v>0.10882738607846915</v>
      </c>
      <c r="F278" s="10">
        <f t="shared" si="30"/>
        <v>1.3306719893546219</v>
      </c>
      <c r="G278" s="10">
        <f t="shared" si="24"/>
        <v>0.142785</v>
      </c>
      <c r="H278" s="10">
        <f t="shared" si="25"/>
        <v>0.35017683930384841</v>
      </c>
      <c r="I278" s="10">
        <f t="shared" si="26"/>
        <v>0.05</v>
      </c>
      <c r="J278" s="10">
        <f t="shared" si="27"/>
        <v>13.75000000000006</v>
      </c>
      <c r="K278" s="11">
        <v>2.5000000000000001E-2</v>
      </c>
      <c r="L278" s="11">
        <v>7.4999999999999997E-2</v>
      </c>
    </row>
    <row r="279" spans="1:12" ht="13">
      <c r="A279" s="3">
        <v>0.63</v>
      </c>
      <c r="B279" s="3">
        <v>0.1</v>
      </c>
      <c r="C279" s="3">
        <v>1.27</v>
      </c>
      <c r="D279" s="10">
        <f t="shared" si="28"/>
        <v>0.63676154216292502</v>
      </c>
      <c r="E279" s="10">
        <f t="shared" si="29"/>
        <v>0.11126073792451274</v>
      </c>
      <c r="F279" s="10">
        <f t="shared" si="30"/>
        <v>1.3481808313198143</v>
      </c>
      <c r="G279" s="10">
        <f t="shared" si="24"/>
        <v>0.142785</v>
      </c>
      <c r="H279" s="10">
        <f t="shared" si="25"/>
        <v>0.35017683930384841</v>
      </c>
      <c r="I279" s="10">
        <f t="shared" si="26"/>
        <v>0.05</v>
      </c>
      <c r="J279" s="10">
        <f t="shared" si="27"/>
        <v>13.800000000000061</v>
      </c>
      <c r="K279" s="11">
        <v>2.5000000000000001E-2</v>
      </c>
      <c r="L279" s="11">
        <v>7.4999999999999997E-2</v>
      </c>
    </row>
    <row r="280" spans="1:12" ht="13">
      <c r="A280" s="3">
        <v>0.64</v>
      </c>
      <c r="B280" s="3">
        <v>0.11</v>
      </c>
      <c r="C280" s="3">
        <v>1.29</v>
      </c>
      <c r="D280" s="10">
        <f t="shared" si="28"/>
        <v>0.63729212185268769</v>
      </c>
      <c r="E280" s="10">
        <f t="shared" si="29"/>
        <v>0.1137037535871748</v>
      </c>
      <c r="F280" s="10">
        <f t="shared" si="30"/>
        <v>1.3656896732850066</v>
      </c>
      <c r="G280" s="10">
        <f t="shared" si="24"/>
        <v>0.142785</v>
      </c>
      <c r="H280" s="10">
        <f t="shared" si="25"/>
        <v>0.35017683930384841</v>
      </c>
      <c r="I280" s="10">
        <f t="shared" si="26"/>
        <v>0.05</v>
      </c>
      <c r="J280" s="10">
        <f t="shared" si="27"/>
        <v>13.850000000000062</v>
      </c>
      <c r="K280" s="11">
        <v>2.5000000000000001E-2</v>
      </c>
      <c r="L280" s="11">
        <v>7.4999999999999997E-2</v>
      </c>
    </row>
    <row r="281" spans="1:12" ht="13">
      <c r="A281" s="3">
        <v>0.64</v>
      </c>
      <c r="B281" s="3">
        <v>0.11</v>
      </c>
      <c r="C281" s="3">
        <v>1.3</v>
      </c>
      <c r="D281" s="10">
        <f t="shared" si="28"/>
        <v>0.63777984802768595</v>
      </c>
      <c r="E281" s="10">
        <f t="shared" si="29"/>
        <v>0.11615568415581298</v>
      </c>
      <c r="F281" s="10">
        <f t="shared" si="30"/>
        <v>1.3831985152501989</v>
      </c>
      <c r="G281" s="10">
        <f t="shared" si="24"/>
        <v>0.142785</v>
      </c>
      <c r="H281" s="10">
        <f t="shared" si="25"/>
        <v>0.35017683930384841</v>
      </c>
      <c r="I281" s="10">
        <f t="shared" si="26"/>
        <v>0.05</v>
      </c>
      <c r="J281" s="10">
        <f t="shared" si="27"/>
        <v>13.900000000000063</v>
      </c>
      <c r="K281" s="11">
        <v>2.5000000000000001E-2</v>
      </c>
      <c r="L281" s="11">
        <v>7.4999999999999997E-2</v>
      </c>
    </row>
    <row r="282" spans="1:12" ht="13">
      <c r="A282" s="3">
        <v>0.64</v>
      </c>
      <c r="B282" s="3">
        <v>0.11</v>
      </c>
      <c r="C282" s="3">
        <v>1.32</v>
      </c>
      <c r="D282" s="10">
        <f t="shared" si="28"/>
        <v>0.63822457117462417</v>
      </c>
      <c r="E282" s="10">
        <f t="shared" si="29"/>
        <v>0.11861577798690523</v>
      </c>
      <c r="F282" s="10">
        <f t="shared" si="30"/>
        <v>1.4007073572153912</v>
      </c>
      <c r="G282" s="10">
        <f t="shared" si="24"/>
        <v>0.142785</v>
      </c>
      <c r="H282" s="10">
        <f t="shared" si="25"/>
        <v>0.35017683930384841</v>
      </c>
      <c r="I282" s="10">
        <f t="shared" si="26"/>
        <v>0.05</v>
      </c>
      <c r="J282" s="10">
        <f t="shared" si="27"/>
        <v>13.950000000000063</v>
      </c>
      <c r="K282" s="11">
        <v>2.5000000000000001E-2</v>
      </c>
      <c r="L282" s="11">
        <v>7.4999999999999997E-2</v>
      </c>
    </row>
    <row r="283" spans="1:12" ht="13">
      <c r="A283" s="3">
        <v>0.64</v>
      </c>
      <c r="B283" s="3">
        <v>0.11</v>
      </c>
      <c r="C283" s="3">
        <v>1.34</v>
      </c>
      <c r="D283" s="10">
        <f t="shared" si="28"/>
        <v>0.63862615496285879</v>
      </c>
      <c r="E283" s="10">
        <f t="shared" si="29"/>
        <v>0.12108328093446738</v>
      </c>
      <c r="F283" s="10">
        <f t="shared" si="30"/>
        <v>1.4182161991805835</v>
      </c>
      <c r="G283" s="10">
        <f t="shared" si="24"/>
        <v>0.142785</v>
      </c>
      <c r="H283" s="10">
        <f t="shared" si="25"/>
        <v>0.35017683930384841</v>
      </c>
      <c r="I283" s="10">
        <f t="shared" si="26"/>
        <v>0.05</v>
      </c>
      <c r="J283" s="10">
        <f t="shared" si="27"/>
        <v>14.000000000000064</v>
      </c>
      <c r="K283" s="11">
        <v>2.5000000000000001E-2</v>
      </c>
      <c r="L283" s="11">
        <v>7.4999999999999997E-2</v>
      </c>
    </row>
    <row r="284" spans="1:12" ht="13">
      <c r="A284" s="3">
        <v>0.64</v>
      </c>
      <c r="B284" s="3">
        <v>0.12</v>
      </c>
      <c r="C284" s="3">
        <v>1.36</v>
      </c>
      <c r="D284" s="10">
        <f t="shared" si="28"/>
        <v>0.63898447628619059</v>
      </c>
      <c r="E284" s="10">
        <f t="shared" si="29"/>
        <v>0.12355743658123791</v>
      </c>
      <c r="F284" s="10">
        <f t="shared" si="30"/>
        <v>1.4357250411457758</v>
      </c>
      <c r="G284" s="10">
        <f t="shared" si="24"/>
        <v>0.142785</v>
      </c>
      <c r="H284" s="10">
        <f t="shared" si="25"/>
        <v>0.35017683930384841</v>
      </c>
      <c r="I284" s="10">
        <f t="shared" si="26"/>
        <v>0.05</v>
      </c>
      <c r="J284" s="10">
        <f t="shared" si="27"/>
        <v>14.050000000000065</v>
      </c>
      <c r="K284" s="11">
        <v>2.5000000000000001E-2</v>
      </c>
      <c r="L284" s="11">
        <v>7.4999999999999997E-2</v>
      </c>
    </row>
    <row r="285" spans="1:12" ht="13">
      <c r="A285" s="3">
        <v>0.64</v>
      </c>
      <c r="B285" s="3">
        <v>0.12</v>
      </c>
      <c r="C285" s="3">
        <v>1.38</v>
      </c>
      <c r="D285" s="10">
        <f t="shared" si="28"/>
        <v>0.63929942530060313</v>
      </c>
      <c r="E285" s="10">
        <f t="shared" si="29"/>
        <v>0.12603748647055896</v>
      </c>
      <c r="F285" s="10">
        <f t="shared" si="30"/>
        <v>1.4532338831109681</v>
      </c>
      <c r="G285" s="10">
        <f t="shared" si="24"/>
        <v>0.142785</v>
      </c>
      <c r="H285" s="10">
        <f t="shared" si="25"/>
        <v>0.35017683930384841</v>
      </c>
      <c r="I285" s="10">
        <f t="shared" si="26"/>
        <v>0.05</v>
      </c>
      <c r="J285" s="10">
        <f t="shared" si="27"/>
        <v>14.100000000000065</v>
      </c>
      <c r="K285" s="11">
        <v>2.5000000000000001E-2</v>
      </c>
      <c r="L285" s="11">
        <v>7.4999999999999997E-2</v>
      </c>
    </row>
    <row r="286" spans="1:12" ht="13">
      <c r="A286" s="3">
        <v>0.64</v>
      </c>
      <c r="B286" s="3">
        <v>0.12</v>
      </c>
      <c r="C286" s="3">
        <v>1.39</v>
      </c>
      <c r="D286" s="10">
        <f t="shared" si="28"/>
        <v>0.63957090545793582</v>
      </c>
      <c r="E286" s="10">
        <f t="shared" si="29"/>
        <v>0.12852267033888248</v>
      </c>
      <c r="F286" s="10">
        <f t="shared" si="30"/>
        <v>1.4707427250761604</v>
      </c>
      <c r="G286" s="10">
        <f t="shared" si="24"/>
        <v>0.142785</v>
      </c>
      <c r="H286" s="10">
        <f t="shared" si="25"/>
        <v>0.35017683930384841</v>
      </c>
      <c r="I286" s="10">
        <f t="shared" si="26"/>
        <v>0.05</v>
      </c>
      <c r="J286" s="10">
        <f t="shared" si="27"/>
        <v>14.150000000000066</v>
      </c>
      <c r="K286" s="11">
        <v>2.5000000000000001E-2</v>
      </c>
      <c r="L286" s="11">
        <v>7.4999999999999997E-2</v>
      </c>
    </row>
    <row r="287" spans="1:12" ht="13">
      <c r="A287" s="3">
        <v>0.64</v>
      </c>
      <c r="B287" s="3">
        <v>0.12</v>
      </c>
      <c r="C287" s="3">
        <v>1.41</v>
      </c>
      <c r="D287" s="10">
        <f t="shared" si="28"/>
        <v>0.63979883353548073</v>
      </c>
      <c r="E287" s="10">
        <f t="shared" si="29"/>
        <v>0.13101222634883031</v>
      </c>
      <c r="F287" s="10">
        <f t="shared" si="30"/>
        <v>1.4882515670413528</v>
      </c>
      <c r="G287" s="10">
        <f t="shared" si="24"/>
        <v>0.142785</v>
      </c>
      <c r="H287" s="10">
        <f t="shared" si="25"/>
        <v>0.35017683930384841</v>
      </c>
      <c r="I287" s="10">
        <f t="shared" si="26"/>
        <v>0.05</v>
      </c>
      <c r="J287" s="10">
        <f t="shared" si="27"/>
        <v>14.200000000000067</v>
      </c>
      <c r="K287" s="11">
        <v>2.5000000000000001E-2</v>
      </c>
      <c r="L287" s="11">
        <v>7.4999999999999997E-2</v>
      </c>
    </row>
    <row r="288" spans="1:12" ht="13">
      <c r="A288" s="3">
        <v>0.64</v>
      </c>
      <c r="B288" s="3">
        <v>0.13</v>
      </c>
      <c r="C288" s="3">
        <v>1.43</v>
      </c>
      <c r="D288" s="10">
        <f t="shared" si="28"/>
        <v>0.63998313966149467</v>
      </c>
      <c r="E288" s="10">
        <f t="shared" si="29"/>
        <v>0.13350539132273689</v>
      </c>
      <c r="F288" s="10">
        <f t="shared" si="30"/>
        <v>1.5057604090065451</v>
      </c>
      <c r="G288" s="10">
        <f t="shared" si="24"/>
        <v>0.142785</v>
      </c>
      <c r="H288" s="10">
        <f t="shared" si="25"/>
        <v>0.35017683930384841</v>
      </c>
      <c r="I288" s="10">
        <f t="shared" si="26"/>
        <v>0.05</v>
      </c>
      <c r="J288" s="10">
        <f t="shared" si="27"/>
        <v>14.250000000000068</v>
      </c>
      <c r="K288" s="11">
        <v>2.5000000000000001E-2</v>
      </c>
      <c r="L288" s="11">
        <v>7.4999999999999997E-2</v>
      </c>
    </row>
    <row r="289" spans="1:12" ht="13">
      <c r="A289" s="3">
        <v>0.64</v>
      </c>
      <c r="B289" s="3">
        <v>0.13</v>
      </c>
      <c r="C289" s="3">
        <v>1.45</v>
      </c>
      <c r="D289" s="10">
        <f t="shared" si="28"/>
        <v>0.64012376733661858</v>
      </c>
      <c r="E289" s="10">
        <f t="shared" si="29"/>
        <v>0.13600140097660243</v>
      </c>
      <c r="F289" s="10">
        <f t="shared" si="30"/>
        <v>1.5232692509717374</v>
      </c>
      <c r="G289" s="10">
        <f t="shared" si="24"/>
        <v>0.142785</v>
      </c>
      <c r="H289" s="10">
        <f t="shared" si="25"/>
        <v>0.35017683930384841</v>
      </c>
      <c r="I289" s="10">
        <f t="shared" si="26"/>
        <v>0.05</v>
      </c>
      <c r="J289" s="10">
        <f t="shared" si="27"/>
        <v>14.300000000000068</v>
      </c>
      <c r="K289" s="11">
        <v>2.5000000000000001E-2</v>
      </c>
      <c r="L289" s="11">
        <v>7.4999999999999997E-2</v>
      </c>
    </row>
    <row r="290" spans="1:12" ht="13">
      <c r="A290" s="3">
        <v>0.64</v>
      </c>
      <c r="B290" s="3">
        <v>0.13</v>
      </c>
      <c r="C290" s="3">
        <v>1.47</v>
      </c>
      <c r="D290" s="10">
        <f t="shared" si="28"/>
        <v>0.64022067345119726</v>
      </c>
      <c r="E290" s="10">
        <f t="shared" si="29"/>
        <v>0.13849949015438573</v>
      </c>
      <c r="F290" s="10">
        <f t="shared" si="30"/>
        <v>1.5407780929369297</v>
      </c>
      <c r="G290" s="10">
        <f t="shared" si="24"/>
        <v>0.142785</v>
      </c>
      <c r="H290" s="10">
        <f t="shared" si="25"/>
        <v>0.35017683930384841</v>
      </c>
      <c r="I290" s="10">
        <f t="shared" si="26"/>
        <v>0.05</v>
      </c>
      <c r="J290" s="10">
        <f t="shared" si="27"/>
        <v>14.350000000000069</v>
      </c>
      <c r="K290" s="11">
        <v>2.5000000000000001E-2</v>
      </c>
      <c r="L290" s="11">
        <v>7.4999999999999997E-2</v>
      </c>
    </row>
    <row r="291" spans="1:12" ht="13">
      <c r="A291" s="3">
        <v>0.64</v>
      </c>
      <c r="B291" s="3">
        <v>0.13</v>
      </c>
      <c r="C291" s="3">
        <v>1.48</v>
      </c>
      <c r="D291" s="10">
        <f t="shared" si="28"/>
        <v>0.64027382829849522</v>
      </c>
      <c r="E291" s="10">
        <f t="shared" si="29"/>
        <v>0.14099889306256391</v>
      </c>
      <c r="F291" s="10">
        <f t="shared" si="30"/>
        <v>1.558286934902122</v>
      </c>
      <c r="G291" s="10">
        <f t="shared" si="24"/>
        <v>0.142785</v>
      </c>
      <c r="H291" s="10">
        <f t="shared" si="25"/>
        <v>0.35017683930384841</v>
      </c>
      <c r="I291" s="10">
        <f t="shared" si="26"/>
        <v>0.05</v>
      </c>
      <c r="J291" s="10">
        <f t="shared" si="27"/>
        <v>14.40000000000007</v>
      </c>
      <c r="K291" s="11">
        <v>2.5000000000000001E-2</v>
      </c>
      <c r="L291" s="11">
        <v>7.4999999999999997E-2</v>
      </c>
    </row>
    <row r="292" spans="1:12" ht="13">
      <c r="A292" s="3">
        <v>0.64</v>
      </c>
      <c r="B292" s="3">
        <v>0.14000000000000001</v>
      </c>
      <c r="C292" s="3">
        <v>1.5</v>
      </c>
      <c r="D292" s="10">
        <f t="shared" si="28"/>
        <v>0.64028321558380263</v>
      </c>
      <c r="E292" s="10">
        <f t="shared" si="29"/>
        <v>0.14349884350488779</v>
      </c>
      <c r="F292" s="10">
        <f t="shared" si="30"/>
        <v>1.5757957768673143</v>
      </c>
      <c r="G292" s="10">
        <f t="shared" si="24"/>
        <v>0.142785</v>
      </c>
      <c r="H292" s="10">
        <f t="shared" si="25"/>
        <v>0.35017683930384841</v>
      </c>
      <c r="I292" s="10">
        <f t="shared" si="26"/>
        <v>0.05</v>
      </c>
      <c r="J292" s="10">
        <f t="shared" si="27"/>
        <v>14.45000000000007</v>
      </c>
      <c r="K292" s="11">
        <v>2.5000000000000001E-2</v>
      </c>
      <c r="L292" s="11">
        <v>7.4999999999999997E-2</v>
      </c>
    </row>
    <row r="293" spans="1:12" ht="13">
      <c r="A293" s="3">
        <v>0.64</v>
      </c>
      <c r="B293" s="3">
        <v>0.14000000000000001</v>
      </c>
      <c r="C293" s="3">
        <v>1.52</v>
      </c>
      <c r="D293" s="10">
        <f t="shared" si="28"/>
        <v>0.64024883242943131</v>
      </c>
      <c r="E293" s="10">
        <f t="shared" si="29"/>
        <v>0.14599857511726064</v>
      </c>
      <c r="F293" s="10">
        <f t="shared" si="30"/>
        <v>1.5933046188325066</v>
      </c>
      <c r="G293" s="10">
        <f t="shared" si="24"/>
        <v>0.142785</v>
      </c>
      <c r="H293" s="10">
        <f t="shared" si="25"/>
        <v>0.35017683930384841</v>
      </c>
      <c r="I293" s="10">
        <f t="shared" si="26"/>
        <v>0.05</v>
      </c>
      <c r="J293" s="10">
        <f t="shared" si="27"/>
        <v>14.500000000000071</v>
      </c>
      <c r="K293" s="11">
        <v>2.5000000000000001E-2</v>
      </c>
      <c r="L293" s="11">
        <v>7.4999999999999997E-2</v>
      </c>
    </row>
    <row r="294" spans="1:12" ht="13">
      <c r="A294" s="3">
        <v>0.64</v>
      </c>
      <c r="B294" s="3">
        <v>0.14000000000000001</v>
      </c>
      <c r="C294" s="3">
        <v>1.53</v>
      </c>
      <c r="D294" s="10">
        <f t="shared" si="28"/>
        <v>0.64017068937559607</v>
      </c>
      <c r="E294" s="10">
        <f t="shared" si="29"/>
        <v>0.14849732160266849</v>
      </c>
      <c r="F294" s="10">
        <f t="shared" si="30"/>
        <v>1.6108134607976989</v>
      </c>
      <c r="G294" s="10">
        <f t="shared" si="24"/>
        <v>0.142785</v>
      </c>
      <c r="H294" s="10">
        <f t="shared" si="25"/>
        <v>0.35017683930384841</v>
      </c>
      <c r="I294" s="10">
        <f t="shared" si="26"/>
        <v>0.05</v>
      </c>
      <c r="J294" s="10">
        <f t="shared" si="27"/>
        <v>14.550000000000072</v>
      </c>
      <c r="K294" s="11">
        <v>2.5000000000000001E-2</v>
      </c>
      <c r="L294" s="11">
        <v>7.4999999999999997E-2</v>
      </c>
    </row>
    <row r="295" spans="1:12" ht="13">
      <c r="A295" s="3">
        <v>0.64</v>
      </c>
      <c r="B295" s="3">
        <v>0.14000000000000001</v>
      </c>
      <c r="C295" s="3">
        <v>1.55</v>
      </c>
      <c r="D295" s="10">
        <f t="shared" si="28"/>
        <v>0.6400488103771842</v>
      </c>
      <c r="E295" s="10">
        <f t="shared" si="29"/>
        <v>0.15099431696608967</v>
      </c>
      <c r="F295" s="10">
        <f t="shared" si="30"/>
        <v>1.6283223027628912</v>
      </c>
      <c r="G295" s="10">
        <f t="shared" si="24"/>
        <v>0.142785</v>
      </c>
      <c r="H295" s="10">
        <f t="shared" si="25"/>
        <v>0.35017683930384841</v>
      </c>
      <c r="I295" s="10">
        <f t="shared" si="26"/>
        <v>0.05</v>
      </c>
      <c r="J295" s="10">
        <f t="shared" si="27"/>
        <v>14.600000000000072</v>
      </c>
      <c r="K295" s="11">
        <v>2.5000000000000001E-2</v>
      </c>
      <c r="L295" s="11">
        <v>7.4999999999999997E-2</v>
      </c>
    </row>
    <row r="296" spans="1:12" ht="13">
      <c r="A296" s="3">
        <v>0.64</v>
      </c>
      <c r="B296" s="3">
        <v>0.15</v>
      </c>
      <c r="C296" s="3">
        <v>1.57</v>
      </c>
      <c r="D296" s="10">
        <f t="shared" si="28"/>
        <v>0.63988323279641168</v>
      </c>
      <c r="E296" s="10">
        <f t="shared" si="29"/>
        <v>0.15348879574931201</v>
      </c>
      <c r="F296" s="10">
        <f t="shared" si="30"/>
        <v>1.6458311447280836</v>
      </c>
      <c r="G296" s="10">
        <f t="shared" si="24"/>
        <v>0.142785</v>
      </c>
      <c r="H296" s="10">
        <f t="shared" si="25"/>
        <v>0.35017683930384841</v>
      </c>
      <c r="I296" s="10">
        <f t="shared" si="26"/>
        <v>0.05</v>
      </c>
      <c r="J296" s="10">
        <f t="shared" si="27"/>
        <v>14.650000000000073</v>
      </c>
      <c r="K296" s="11">
        <v>2.5000000000000001E-2</v>
      </c>
      <c r="L296" s="11">
        <v>7.4999999999999997E-2</v>
      </c>
    </row>
    <row r="297" spans="1:12" ht="13">
      <c r="A297" s="3">
        <v>0.64</v>
      </c>
      <c r="B297" s="3">
        <v>0.15</v>
      </c>
      <c r="C297" s="3">
        <v>1.59</v>
      </c>
      <c r="D297" s="10">
        <f t="shared" si="28"/>
        <v>0.63967400739136993</v>
      </c>
      <c r="E297" s="10">
        <f t="shared" si="29"/>
        <v>0.15597999326558523</v>
      </c>
      <c r="F297" s="10">
        <f t="shared" si="30"/>
        <v>1.6633399866932759</v>
      </c>
      <c r="G297" s="10">
        <f t="shared" si="24"/>
        <v>0.142785</v>
      </c>
      <c r="H297" s="10">
        <f t="shared" si="25"/>
        <v>0.35017683930384841</v>
      </c>
      <c r="I297" s="10">
        <f t="shared" si="26"/>
        <v>0.05</v>
      </c>
      <c r="J297" s="10">
        <f t="shared" si="27"/>
        <v>14.700000000000074</v>
      </c>
      <c r="K297" s="11">
        <v>2.5000000000000001E-2</v>
      </c>
      <c r="L297" s="11">
        <v>7.4999999999999997E-2</v>
      </c>
    </row>
    <row r="298" spans="1:12" ht="13">
      <c r="A298" s="3">
        <v>0.64</v>
      </c>
      <c r="B298" s="3">
        <v>0.15</v>
      </c>
      <c r="C298" s="3">
        <v>1.6</v>
      </c>
      <c r="D298" s="10">
        <f t="shared" si="28"/>
        <v>0.63942119830046584</v>
      </c>
      <c r="E298" s="10">
        <f t="shared" si="29"/>
        <v>0.15846714583403715</v>
      </c>
      <c r="F298" s="10">
        <f t="shared" si="30"/>
        <v>1.6808488286584682</v>
      </c>
      <c r="G298" s="10">
        <f t="shared" si="24"/>
        <v>0.142785</v>
      </c>
      <c r="H298" s="10">
        <f t="shared" si="25"/>
        <v>0.35017683930384841</v>
      </c>
      <c r="I298" s="10">
        <f t="shared" si="26"/>
        <v>0.05</v>
      </c>
      <c r="J298" s="10">
        <f t="shared" si="27"/>
        <v>14.750000000000075</v>
      </c>
      <c r="K298" s="11">
        <v>2.5000000000000001E-2</v>
      </c>
      <c r="L298" s="11">
        <v>7.4999999999999997E-2</v>
      </c>
    </row>
    <row r="299" spans="1:12" ht="13">
      <c r="A299" s="3">
        <v>0.64</v>
      </c>
      <c r="B299" s="3">
        <v>0.15</v>
      </c>
      <c r="C299" s="3">
        <v>1.62</v>
      </c>
      <c r="D299" s="10">
        <f t="shared" si="28"/>
        <v>0.63912488302275983</v>
      </c>
      <c r="E299" s="10">
        <f t="shared" si="29"/>
        <v>0.16094949101378125</v>
      </c>
      <c r="F299" s="10">
        <f t="shared" si="30"/>
        <v>1.6983576706236605</v>
      </c>
      <c r="G299" s="10">
        <f t="shared" si="24"/>
        <v>0.142785</v>
      </c>
      <c r="H299" s="10">
        <f t="shared" si="25"/>
        <v>0.35017683930384841</v>
      </c>
      <c r="I299" s="10">
        <f t="shared" si="26"/>
        <v>0.05</v>
      </c>
      <c r="J299" s="10">
        <f t="shared" si="27"/>
        <v>14.800000000000075</v>
      </c>
      <c r="K299" s="11">
        <v>2.5000000000000001E-2</v>
      </c>
      <c r="L299" s="11">
        <v>7.4999999999999997E-2</v>
      </c>
    </row>
    <row r="300" spans="1:12" ht="13">
      <c r="A300" s="3">
        <v>0.64</v>
      </c>
      <c r="B300" s="3">
        <v>0.16</v>
      </c>
      <c r="C300" s="3">
        <v>1.64</v>
      </c>
      <c r="D300" s="10">
        <f t="shared" si="28"/>
        <v>0.63878515239420874</v>
      </c>
      <c r="E300" s="10">
        <f t="shared" si="29"/>
        <v>0.1634262678376443</v>
      </c>
      <c r="F300" s="10">
        <f t="shared" si="30"/>
        <v>1.7158665125888528</v>
      </c>
      <c r="G300" s="10">
        <f t="shared" si="24"/>
        <v>0.142785</v>
      </c>
      <c r="H300" s="10">
        <f t="shared" si="25"/>
        <v>0.35017683930384841</v>
      </c>
      <c r="I300" s="10">
        <f t="shared" si="26"/>
        <v>0.05</v>
      </c>
      <c r="J300" s="10">
        <f t="shared" si="27"/>
        <v>14.850000000000076</v>
      </c>
      <c r="K300" s="11">
        <v>2.5000000000000001E-2</v>
      </c>
      <c r="L300" s="11">
        <v>7.4999999999999997E-2</v>
      </c>
    </row>
    <row r="301" spans="1:12" ht="13">
      <c r="A301" s="3">
        <v>0.64</v>
      </c>
      <c r="B301" s="3">
        <v>0.16</v>
      </c>
      <c r="C301" s="3">
        <v>1.65</v>
      </c>
      <c r="D301" s="10">
        <f t="shared" si="28"/>
        <v>0.63840211055981944</v>
      </c>
      <c r="E301" s="10">
        <f t="shared" si="29"/>
        <v>0.16589671704544201</v>
      </c>
      <c r="F301" s="10">
        <f t="shared" si="30"/>
        <v>1.7333753545540451</v>
      </c>
      <c r="G301" s="10">
        <f t="shared" si="24"/>
        <v>0.142785</v>
      </c>
      <c r="H301" s="10">
        <f t="shared" si="25"/>
        <v>0.35017683930384841</v>
      </c>
      <c r="I301" s="10">
        <f t="shared" si="26"/>
        <v>0.05</v>
      </c>
      <c r="J301" s="10">
        <f t="shared" si="27"/>
        <v>14.900000000000077</v>
      </c>
      <c r="K301" s="11">
        <v>2.5000000000000001E-2</v>
      </c>
      <c r="L301" s="11">
        <v>7.4999999999999997E-2</v>
      </c>
    </row>
    <row r="302" spans="1:12" ht="13">
      <c r="A302" s="3">
        <v>0.64</v>
      </c>
      <c r="B302" s="3">
        <v>0.16</v>
      </c>
      <c r="C302" s="3">
        <v>1.67</v>
      </c>
      <c r="D302" s="10">
        <f t="shared" si="28"/>
        <v>0.63797587494172336</v>
      </c>
      <c r="E302" s="10">
        <f t="shared" si="29"/>
        <v>0.1683600813167318</v>
      </c>
      <c r="F302" s="10">
        <f t="shared" si="30"/>
        <v>1.7508841965192374</v>
      </c>
      <c r="G302" s="10">
        <f t="shared" si="24"/>
        <v>0.142785</v>
      </c>
      <c r="H302" s="10">
        <f t="shared" si="25"/>
        <v>0.35017683930384841</v>
      </c>
      <c r="I302" s="10">
        <f t="shared" si="26"/>
        <v>0.05</v>
      </c>
      <c r="J302" s="10">
        <f t="shared" si="27"/>
        <v>14.950000000000077</v>
      </c>
      <c r="K302" s="11">
        <v>2.5000000000000001E-2</v>
      </c>
      <c r="L302" s="11">
        <v>7.4999999999999997E-2</v>
      </c>
    </row>
    <row r="303" spans="1:12" ht="13">
      <c r="A303" s="3">
        <v>0.64</v>
      </c>
      <c r="B303" s="3">
        <v>0.16</v>
      </c>
      <c r="C303" s="3">
        <v>1.69</v>
      </c>
      <c r="D303" s="10">
        <f t="shared" si="28"/>
        <v>0.63750657620318041</v>
      </c>
      <c r="E303" s="10">
        <f t="shared" si="29"/>
        <v>0.17081560550297042</v>
      </c>
      <c r="F303" s="10">
        <f t="shared" si="30"/>
        <v>1.7683930384844297</v>
      </c>
      <c r="G303" s="10">
        <f t="shared" si="24"/>
        <v>0.142785</v>
      </c>
      <c r="H303" s="10">
        <f t="shared" si="25"/>
        <v>0.35017683930384841</v>
      </c>
      <c r="I303" s="10">
        <f t="shared" si="26"/>
        <v>0.05</v>
      </c>
      <c r="J303" s="10">
        <f t="shared" si="27"/>
        <v>15.000000000000078</v>
      </c>
      <c r="K303" s="11">
        <v>2.5000000000000001E-2</v>
      </c>
      <c r="L303" s="11">
        <v>7.4999999999999997E-2</v>
      </c>
    </row>
    <row r="304" spans="1:12" ht="13">
      <c r="A304" s="3">
        <v>0.64</v>
      </c>
      <c r="B304" s="3">
        <v>0.17</v>
      </c>
      <c r="C304" s="3">
        <v>1.7</v>
      </c>
      <c r="D304" s="10">
        <f t="shared" si="28"/>
        <v>0.63699435820852413</v>
      </c>
      <c r="E304" s="10">
        <f t="shared" si="29"/>
        <v>0.17326253685900622</v>
      </c>
      <c r="F304" s="10">
        <f t="shared" si="30"/>
        <v>1.7859018804496221</v>
      </c>
      <c r="G304" s="10">
        <f t="shared" si="24"/>
        <v>0.142785</v>
      </c>
      <c r="H304" s="10">
        <f t="shared" si="25"/>
        <v>0.35017683930384841</v>
      </c>
      <c r="I304" s="10">
        <f t="shared" si="26"/>
        <v>0.05</v>
      </c>
      <c r="J304" s="10">
        <f t="shared" si="27"/>
        <v>15.050000000000079</v>
      </c>
      <c r="K304" s="11">
        <v>2.5000000000000001E-2</v>
      </c>
      <c r="L304" s="11">
        <v>7.4999999999999997E-2</v>
      </c>
    </row>
    <row r="305" spans="1:12" ht="13">
      <c r="A305" s="3">
        <v>0.64</v>
      </c>
      <c r="B305" s="3">
        <v>0.17</v>
      </c>
      <c r="C305" s="3">
        <v>1.72</v>
      </c>
      <c r="D305" s="10">
        <f t="shared" si="28"/>
        <v>0.63643937797905936</v>
      </c>
      <c r="E305" s="10">
        <f t="shared" si="29"/>
        <v>0.17570012527383427</v>
      </c>
      <c r="F305" s="10">
        <f t="shared" si="30"/>
        <v>1.8034107224148144</v>
      </c>
      <c r="G305" s="10">
        <f t="shared" si="24"/>
        <v>0.142785</v>
      </c>
      <c r="H305" s="10">
        <f t="shared" si="25"/>
        <v>0.35017683930384841</v>
      </c>
      <c r="I305" s="10">
        <f t="shared" si="26"/>
        <v>0.05</v>
      </c>
      <c r="J305" s="10">
        <f t="shared" si="27"/>
        <v>15.10000000000008</v>
      </c>
      <c r="K305" s="11">
        <v>2.5000000000000001E-2</v>
      </c>
      <c r="L305" s="11">
        <v>7.4999999999999997E-2</v>
      </c>
    </row>
    <row r="306" spans="1:12" ht="13">
      <c r="A306" s="3">
        <v>0.64</v>
      </c>
      <c r="B306" s="3">
        <v>0.17</v>
      </c>
      <c r="C306" s="3">
        <v>1.74</v>
      </c>
      <c r="D306" s="10">
        <f t="shared" si="28"/>
        <v>0.63584180564492754</v>
      </c>
      <c r="E306" s="10">
        <f t="shared" si="29"/>
        <v>0.17812762350054442</v>
      </c>
      <c r="F306" s="10">
        <f t="shared" si="30"/>
        <v>1.8209195643800067</v>
      </c>
      <c r="G306" s="10">
        <f t="shared" si="24"/>
        <v>0.142785</v>
      </c>
      <c r="H306" s="10">
        <f t="shared" si="25"/>
        <v>0.35017683930384841</v>
      </c>
      <c r="I306" s="10">
        <f t="shared" si="26"/>
        <v>0.05</v>
      </c>
      <c r="J306" s="10">
        <f t="shared" si="27"/>
        <v>15.15000000000008</v>
      </c>
      <c r="K306" s="11">
        <v>2.5000000000000001E-2</v>
      </c>
      <c r="L306" s="11">
        <v>7.4999999999999997E-2</v>
      </c>
    </row>
    <row r="307" spans="1:12" ht="13">
      <c r="A307" s="3">
        <v>0.64</v>
      </c>
      <c r="B307" s="3">
        <v>0.17</v>
      </c>
      <c r="C307" s="3">
        <v>1.76</v>
      </c>
      <c r="D307" s="10">
        <f t="shared" si="28"/>
        <v>0.6352018243929527</v>
      </c>
      <c r="E307" s="10">
        <f t="shared" si="29"/>
        <v>0.18054428738539097</v>
      </c>
      <c r="F307" s="10">
        <f t="shared" si="30"/>
        <v>1.838428406345199</v>
      </c>
      <c r="G307" s="10">
        <f t="shared" si="24"/>
        <v>0.142785</v>
      </c>
      <c r="H307" s="10">
        <f t="shared" si="25"/>
        <v>0.35017683930384841</v>
      </c>
      <c r="I307" s="10">
        <f t="shared" si="26"/>
        <v>0.05</v>
      </c>
      <c r="J307" s="10">
        <f t="shared" si="27"/>
        <v>15.200000000000081</v>
      </c>
      <c r="K307" s="11">
        <v>2.5000000000000001E-2</v>
      </c>
      <c r="L307" s="11">
        <v>7.4999999999999997E-2</v>
      </c>
    </row>
    <row r="308" spans="1:12" ht="13">
      <c r="A308" s="3">
        <v>0.64</v>
      </c>
      <c r="B308" s="3">
        <v>0.18</v>
      </c>
      <c r="C308" s="3">
        <v>1.77</v>
      </c>
      <c r="D308" s="10">
        <f t="shared" si="28"/>
        <v>0.63451963041048565</v>
      </c>
      <c r="E308" s="10">
        <f t="shared" si="29"/>
        <v>0.18294937609591425</v>
      </c>
      <c r="F308" s="10">
        <f t="shared" si="30"/>
        <v>1.8559372483103913</v>
      </c>
      <c r="G308" s="10">
        <f t="shared" si="24"/>
        <v>0.142785</v>
      </c>
      <c r="H308" s="10">
        <f t="shared" si="25"/>
        <v>0.35017683930384841</v>
      </c>
      <c r="I308" s="10">
        <f t="shared" si="26"/>
        <v>0.05</v>
      </c>
      <c r="J308" s="10">
        <f t="shared" si="27"/>
        <v>15.250000000000082</v>
      </c>
      <c r="K308" s="11">
        <v>2.5000000000000001E-2</v>
      </c>
      <c r="L308" s="11">
        <v>7.4999999999999997E-2</v>
      </c>
    </row>
    <row r="309" spans="1:12" ht="13">
      <c r="A309" s="3">
        <v>0.64</v>
      </c>
      <c r="B309" s="3">
        <v>0.18</v>
      </c>
      <c r="C309" s="3">
        <v>1.79</v>
      </c>
      <c r="D309" s="10">
        <f t="shared" si="28"/>
        <v>0.63379543282526196</v>
      </c>
      <c r="E309" s="10">
        <f t="shared" si="29"/>
        <v>0.18534215234804416</v>
      </c>
      <c r="F309" s="10">
        <f t="shared" si="30"/>
        <v>1.8734460902755836</v>
      </c>
      <c r="G309" s="10">
        <f t="shared" si="24"/>
        <v>0.142785</v>
      </c>
      <c r="H309" s="10">
        <f t="shared" si="25"/>
        <v>0.35017683930384841</v>
      </c>
      <c r="I309" s="10">
        <f t="shared" si="26"/>
        <v>0.05</v>
      </c>
      <c r="J309" s="10">
        <f t="shared" si="27"/>
        <v>15.300000000000082</v>
      </c>
      <c r="K309" s="11">
        <v>2.5000000000000001E-2</v>
      </c>
      <c r="L309" s="11">
        <v>7.4999999999999997E-2</v>
      </c>
    </row>
    <row r="310" spans="1:12" ht="13">
      <c r="A310" s="3">
        <v>0.64</v>
      </c>
      <c r="B310" s="3">
        <v>0.18</v>
      </c>
      <c r="C310" s="3">
        <v>1.81</v>
      </c>
      <c r="D310" s="10">
        <f t="shared" si="28"/>
        <v>0.6330294536412937</v>
      </c>
      <c r="E310" s="10">
        <f t="shared" si="29"/>
        <v>0.18772188263211589</v>
      </c>
      <c r="F310" s="10">
        <f t="shared" si="30"/>
        <v>1.8909549322407759</v>
      </c>
      <c r="G310" s="10">
        <f t="shared" si="24"/>
        <v>0.142785</v>
      </c>
      <c r="H310" s="10">
        <f t="shared" si="25"/>
        <v>0.35017683930384841</v>
      </c>
      <c r="I310" s="10">
        <f t="shared" si="26"/>
        <v>0.05</v>
      </c>
      <c r="J310" s="10">
        <f t="shared" si="27"/>
        <v>15.350000000000083</v>
      </c>
      <c r="K310" s="11">
        <v>2.5000000000000001E-2</v>
      </c>
      <c r="L310" s="11">
        <v>7.4999999999999997E-2</v>
      </c>
    </row>
    <row r="311" spans="1:12" ht="13">
      <c r="A311" s="3">
        <v>0.64</v>
      </c>
      <c r="B311" s="3">
        <v>0.18</v>
      </c>
      <c r="C311" s="3">
        <v>1.83</v>
      </c>
      <c r="D311" s="10">
        <f t="shared" si="28"/>
        <v>0.63222192767081375</v>
      </c>
      <c r="E311" s="10">
        <f t="shared" si="29"/>
        <v>0.19008783743772845</v>
      </c>
      <c r="F311" s="10">
        <f t="shared" si="30"/>
        <v>1.9084637742059682</v>
      </c>
      <c r="G311" s="10">
        <f t="shared" si="24"/>
        <v>0.142785</v>
      </c>
      <c r="H311" s="10">
        <f t="shared" si="25"/>
        <v>0.35017683930384841</v>
      </c>
      <c r="I311" s="10">
        <f t="shared" si="26"/>
        <v>0.05</v>
      </c>
      <c r="J311" s="10">
        <f t="shared" si="27"/>
        <v>15.400000000000084</v>
      </c>
      <c r="K311" s="11">
        <v>2.5000000000000001E-2</v>
      </c>
      <c r="L311" s="11">
        <v>7.4999999999999997E-2</v>
      </c>
    </row>
    <row r="312" spans="1:12" ht="13">
      <c r="A312" s="3">
        <v>0.64</v>
      </c>
      <c r="B312" s="3">
        <v>0.19</v>
      </c>
      <c r="C312" s="3">
        <v>1.84</v>
      </c>
      <c r="D312" s="10">
        <f t="shared" si="28"/>
        <v>0.63137310246229361</v>
      </c>
      <c r="E312" s="10">
        <f t="shared" si="29"/>
        <v>0.19243929147737746</v>
      </c>
      <c r="F312" s="10">
        <f t="shared" si="30"/>
        <v>1.9259726161711606</v>
      </c>
      <c r="G312" s="10">
        <f t="shared" si="24"/>
        <v>0.142785</v>
      </c>
      <c r="H312" s="10">
        <f t="shared" si="25"/>
        <v>0.35017683930384841</v>
      </c>
      <c r="I312" s="10">
        <f t="shared" si="26"/>
        <v>0.05</v>
      </c>
      <c r="J312" s="10">
        <f t="shared" si="27"/>
        <v>15.450000000000085</v>
      </c>
      <c r="K312" s="11">
        <v>2.5000000000000001E-2</v>
      </c>
      <c r="L312" s="11">
        <v>7.4999999999999997E-2</v>
      </c>
    </row>
    <row r="313" spans="1:12" ht="13">
      <c r="A313" s="3">
        <v>0.64</v>
      </c>
      <c r="B313" s="3">
        <v>0.19</v>
      </c>
      <c r="C313" s="3">
        <v>1.86</v>
      </c>
      <c r="D313" s="10">
        <f t="shared" si="28"/>
        <v>0.63048323822455721</v>
      </c>
      <c r="E313" s="10">
        <f t="shared" si="29"/>
        <v>0.19477552390879316</v>
      </c>
      <c r="F313" s="10">
        <f t="shared" si="30"/>
        <v>1.9434814581363529</v>
      </c>
      <c r="G313" s="10">
        <f t="shared" si="24"/>
        <v>0.142785</v>
      </c>
      <c r="H313" s="10">
        <f t="shared" si="25"/>
        <v>0.35017683930384841</v>
      </c>
      <c r="I313" s="10">
        <f t="shared" si="26"/>
        <v>0.05</v>
      </c>
      <c r="J313" s="10">
        <f t="shared" si="27"/>
        <v>15.500000000000085</v>
      </c>
      <c r="K313" s="11">
        <v>2.5000000000000001E-2</v>
      </c>
      <c r="L313" s="11">
        <v>7.4999999999999997E-2</v>
      </c>
    </row>
    <row r="314" spans="1:12" ht="13">
      <c r="A314" s="3">
        <v>0.63</v>
      </c>
      <c r="B314" s="3">
        <v>0.19</v>
      </c>
      <c r="C314" s="3">
        <v>1.88</v>
      </c>
      <c r="D314" s="10">
        <f t="shared" si="28"/>
        <v>0.62955260774701305</v>
      </c>
      <c r="E314" s="10">
        <f t="shared" si="29"/>
        <v>0.19709581855591599</v>
      </c>
      <c r="F314" s="10">
        <f t="shared" si="30"/>
        <v>1.9609903001015452</v>
      </c>
      <c r="G314" s="10">
        <f t="shared" si="24"/>
        <v>0.142785</v>
      </c>
      <c r="H314" s="10">
        <f t="shared" si="25"/>
        <v>0.35017683930384841</v>
      </c>
      <c r="I314" s="10">
        <f t="shared" si="26"/>
        <v>0.05</v>
      </c>
      <c r="J314" s="10">
        <f t="shared" si="27"/>
        <v>15.550000000000086</v>
      </c>
      <c r="K314" s="11">
        <v>2.5000000000000001E-2</v>
      </c>
      <c r="L314" s="11">
        <v>7.4999999999999997E-2</v>
      </c>
    </row>
    <row r="315" spans="1:12" ht="13">
      <c r="A315" s="3">
        <v>0.63</v>
      </c>
      <c r="B315" s="3">
        <v>0.19</v>
      </c>
      <c r="C315" s="3">
        <v>1.9</v>
      </c>
      <c r="D315" s="10">
        <f t="shared" si="28"/>
        <v>0.62858149631603055</v>
      </c>
      <c r="E315" s="10">
        <f t="shared" si="29"/>
        <v>0.19939946412844139</v>
      </c>
      <c r="F315" s="10">
        <f t="shared" si="30"/>
        <v>1.9784991420667375</v>
      </c>
      <c r="G315" s="10">
        <f t="shared" si="24"/>
        <v>0.142785</v>
      </c>
      <c r="H315" s="10">
        <f t="shared" si="25"/>
        <v>0.35017683930384841</v>
      </c>
      <c r="I315" s="10">
        <f t="shared" si="26"/>
        <v>0.05</v>
      </c>
      <c r="J315" s="10">
        <f t="shared" si="27"/>
        <v>15.600000000000087</v>
      </c>
      <c r="K315" s="11">
        <v>2.5000000000000001E-2</v>
      </c>
      <c r="L315" s="11">
        <v>7.4999999999999997E-2</v>
      </c>
    </row>
    <row r="316" spans="1:12" ht="13">
      <c r="A316" s="3">
        <v>0.63</v>
      </c>
      <c r="B316" s="3">
        <v>0.19</v>
      </c>
      <c r="C316" s="3">
        <v>1.91</v>
      </c>
      <c r="D316" s="10">
        <f t="shared" si="28"/>
        <v>0.62757020162748478</v>
      </c>
      <c r="E316" s="10">
        <f t="shared" si="29"/>
        <v>0.2016857544398673</v>
      </c>
      <c r="F316" s="10">
        <f t="shared" si="30"/>
        <v>1.9960079840319298</v>
      </c>
      <c r="G316" s="10">
        <f t="shared" si="24"/>
        <v>0.142785</v>
      </c>
      <c r="H316" s="10">
        <f t="shared" si="25"/>
        <v>0.35017683930384841</v>
      </c>
      <c r="I316" s="10">
        <f t="shared" si="26"/>
        <v>0.05</v>
      </c>
      <c r="J316" s="10">
        <f t="shared" si="27"/>
        <v>15.650000000000087</v>
      </c>
      <c r="K316" s="11">
        <v>2.5000000000000001E-2</v>
      </c>
      <c r="L316" s="11">
        <v>7.4999999999999997E-2</v>
      </c>
    </row>
    <row r="317" spans="1:12" ht="13">
      <c r="A317" s="3">
        <v>0.63</v>
      </c>
      <c r="B317" s="3">
        <v>0.2</v>
      </c>
      <c r="C317" s="3">
        <v>1.93</v>
      </c>
      <c r="D317" s="10">
        <f t="shared" si="28"/>
        <v>0.62651903369549744</v>
      </c>
      <c r="E317" s="10">
        <f t="shared" si="29"/>
        <v>0.20395398862397668</v>
      </c>
      <c r="F317" s="10">
        <f t="shared" si="30"/>
        <v>2.0135168259971223</v>
      </c>
      <c r="G317" s="10">
        <f t="shared" si="24"/>
        <v>0.142785</v>
      </c>
      <c r="H317" s="10">
        <f t="shared" si="25"/>
        <v>0.35017683930384841</v>
      </c>
      <c r="I317" s="10">
        <f t="shared" si="26"/>
        <v>0.05</v>
      </c>
      <c r="J317" s="10">
        <f t="shared" si="27"/>
        <v>15.700000000000088</v>
      </c>
      <c r="K317" s="11">
        <v>2.5000000000000001E-2</v>
      </c>
      <c r="L317" s="11">
        <v>7.4999999999999997E-2</v>
      </c>
    </row>
    <row r="318" spans="1:12" ht="13">
      <c r="A318" s="3">
        <v>0.63</v>
      </c>
      <c r="B318" s="3">
        <v>0.2</v>
      </c>
      <c r="C318" s="3">
        <v>1.95</v>
      </c>
      <c r="D318" s="10">
        <f t="shared" si="28"/>
        <v>0.62542831475740135</v>
      </c>
      <c r="E318" s="10">
        <f t="shared" si="29"/>
        <v>0.20620347134968928</v>
      </c>
      <c r="F318" s="10">
        <f t="shared" si="30"/>
        <v>2.0310256679623149</v>
      </c>
      <c r="G318" s="10">
        <f t="shared" si="24"/>
        <v>0.142785</v>
      </c>
      <c r="H318" s="10">
        <f t="shared" si="25"/>
        <v>0.35017683930384841</v>
      </c>
      <c r="I318" s="10">
        <f t="shared" si="26"/>
        <v>0.05</v>
      </c>
      <c r="J318" s="10">
        <f t="shared" si="27"/>
        <v>15.750000000000089</v>
      </c>
      <c r="K318" s="11">
        <v>2.5000000000000001E-2</v>
      </c>
      <c r="L318" s="11">
        <v>7.4999999999999997E-2</v>
      </c>
    </row>
    <row r="319" spans="1:12" ht="13">
      <c r="A319" s="3">
        <v>0.63</v>
      </c>
      <c r="B319" s="3">
        <v>0.2</v>
      </c>
      <c r="C319" s="3">
        <v>1.97</v>
      </c>
      <c r="D319" s="10">
        <f t="shared" si="28"/>
        <v>0.6242983791749579</v>
      </c>
      <c r="E319" s="10">
        <f t="shared" si="29"/>
        <v>0.20843351303421653</v>
      </c>
      <c r="F319" s="10">
        <f t="shared" si="30"/>
        <v>2.0485345099275074</v>
      </c>
      <c r="G319" s="10">
        <f t="shared" si="24"/>
        <v>0.142785</v>
      </c>
      <c r="H319" s="10">
        <f t="shared" si="25"/>
        <v>0.35017683930384841</v>
      </c>
      <c r="I319" s="10">
        <f t="shared" si="26"/>
        <v>0.05</v>
      </c>
      <c r="J319" s="10">
        <f t="shared" si="27"/>
        <v>15.80000000000009</v>
      </c>
      <c r="K319" s="11">
        <v>2.5000000000000001E-2</v>
      </c>
      <c r="L319" s="11">
        <v>7.4999999999999997E-2</v>
      </c>
    </row>
    <row r="320" spans="1:12" ht="13">
      <c r="A320" s="3">
        <v>0.63</v>
      </c>
      <c r="B320" s="3">
        <v>0.2</v>
      </c>
      <c r="C320" s="3">
        <v>1.98</v>
      </c>
      <c r="D320" s="10">
        <f t="shared" si="28"/>
        <v>0.62312957333185848</v>
      </c>
      <c r="E320" s="10">
        <f t="shared" si="29"/>
        <v>0.21064343005445452</v>
      </c>
      <c r="F320" s="10">
        <f t="shared" si="30"/>
        <v>2.0660433518926999</v>
      </c>
      <c r="G320" s="10">
        <f t="shared" si="24"/>
        <v>0.142785</v>
      </c>
      <c r="H320" s="10">
        <f t="shared" si="25"/>
        <v>0.35017683930384841</v>
      </c>
      <c r="I320" s="10">
        <f t="shared" si="26"/>
        <v>0.05</v>
      </c>
      <c r="J320" s="10">
        <f t="shared" si="27"/>
        <v>15.85000000000009</v>
      </c>
      <c r="K320" s="11">
        <v>2.5000000000000001E-2</v>
      </c>
      <c r="L320" s="11">
        <v>7.4999999999999997E-2</v>
      </c>
    </row>
    <row r="321" spans="1:12" ht="13">
      <c r="A321" s="3">
        <v>0.63</v>
      </c>
      <c r="B321" s="3">
        <v>0.21</v>
      </c>
      <c r="C321" s="3">
        <v>2</v>
      </c>
      <c r="D321" s="10">
        <f t="shared" si="28"/>
        <v>0.62192225552753921</v>
      </c>
      <c r="E321" s="10">
        <f t="shared" si="29"/>
        <v>0.2128325449565496</v>
      </c>
      <c r="F321" s="10">
        <f t="shared" si="30"/>
        <v>2.0835521938578925</v>
      </c>
      <c r="G321" s="10">
        <f t="shared" si="24"/>
        <v>0.142785</v>
      </c>
      <c r="H321" s="10">
        <f t="shared" si="25"/>
        <v>0.35017683930384841</v>
      </c>
      <c r="I321" s="10">
        <f t="shared" si="26"/>
        <v>0.05</v>
      </c>
      <c r="J321" s="10">
        <f t="shared" si="27"/>
        <v>15.900000000000091</v>
      </c>
      <c r="K321" s="11">
        <v>2.5000000000000001E-2</v>
      </c>
      <c r="L321" s="11">
        <v>7.4999999999999997E-2</v>
      </c>
    </row>
    <row r="322" spans="1:12" ht="13">
      <c r="A322" s="3">
        <v>0.63</v>
      </c>
      <c r="B322" s="3">
        <v>0.21</v>
      </c>
      <c r="C322" s="3">
        <v>2.02</v>
      </c>
      <c r="D322" s="10">
        <f t="shared" si="28"/>
        <v>0.62067679586734426</v>
      </c>
      <c r="E322" s="10">
        <f t="shared" si="29"/>
        <v>0.21500018666357312</v>
      </c>
      <c r="F322" s="10">
        <f t="shared" si="30"/>
        <v>2.101061035823085</v>
      </c>
      <c r="G322" s="10">
        <f t="shared" si="24"/>
        <v>0.142785</v>
      </c>
      <c r="H322" s="10">
        <f t="shared" si="25"/>
        <v>0.35017683930384841</v>
      </c>
      <c r="I322" s="10">
        <f t="shared" si="26"/>
        <v>0.05</v>
      </c>
      <c r="J322" s="10">
        <f t="shared" si="27"/>
        <v>15.950000000000092</v>
      </c>
      <c r="K322" s="11">
        <v>2.5000000000000001E-2</v>
      </c>
      <c r="L322" s="11">
        <v>7.4999999999999997E-2</v>
      </c>
    </row>
    <row r="323" spans="1:12" ht="13">
      <c r="A323" s="3">
        <v>0.63</v>
      </c>
      <c r="B323" s="3">
        <v>0.21</v>
      </c>
      <c r="C323" s="3">
        <v>2.04</v>
      </c>
      <c r="D323" s="10">
        <f t="shared" si="28"/>
        <v>0.61939357614906887</v>
      </c>
      <c r="E323" s="10">
        <f t="shared" si="29"/>
        <v>0.21714569068124129</v>
      </c>
      <c r="F323" s="10">
        <f t="shared" si="30"/>
        <v>2.1185698777882775</v>
      </c>
      <c r="G323" s="10">
        <f t="shared" si="24"/>
        <v>0.142785</v>
      </c>
      <c r="H323" s="10">
        <f t="shared" si="25"/>
        <v>0.35017683930384841</v>
      </c>
      <c r="I323" s="10">
        <f t="shared" si="26"/>
        <v>0.05</v>
      </c>
      <c r="J323" s="10">
        <f t="shared" si="27"/>
        <v>16.000000000000092</v>
      </c>
      <c r="K323" s="11">
        <v>2.5000000000000001E-2</v>
      </c>
      <c r="L323" s="11">
        <v>7.4999999999999997E-2</v>
      </c>
    </row>
    <row r="324" spans="1:12" ht="13">
      <c r="A324" s="3">
        <v>0.62</v>
      </c>
      <c r="B324" s="3">
        <v>0.21</v>
      </c>
      <c r="C324" s="3">
        <v>2.0499999999999998</v>
      </c>
      <c r="D324" s="10">
        <f t="shared" si="28"/>
        <v>0.61807298974591907</v>
      </c>
      <c r="E324" s="10">
        <f t="shared" si="29"/>
        <v>0.21926839930161693</v>
      </c>
      <c r="F324" s="10">
        <f t="shared" si="30"/>
        <v>2.1360787197534701</v>
      </c>
      <c r="G324" s="10">
        <f t="shared" si="24"/>
        <v>0.142785</v>
      </c>
      <c r="H324" s="10">
        <f t="shared" si="25"/>
        <v>0.35017683930384841</v>
      </c>
      <c r="I324" s="10">
        <f t="shared" si="26"/>
        <v>0.05</v>
      </c>
      <c r="J324" s="10">
        <f t="shared" ref="J324:J387" si="31">J323+0.05</f>
        <v>16.050000000000093</v>
      </c>
      <c r="K324" s="11">
        <v>2.5000000000000001E-2</v>
      </c>
      <c r="L324" s="11">
        <v>7.4999999999999997E-2</v>
      </c>
    </row>
    <row r="325" spans="1:12" ht="13">
      <c r="A325" s="3">
        <v>0.62</v>
      </c>
      <c r="B325" s="3">
        <v>0.22</v>
      </c>
      <c r="C325" s="3">
        <v>2.0699999999999998</v>
      </c>
      <c r="D325" s="10">
        <f t="shared" si="28"/>
        <v>0.61671544148592228</v>
      </c>
      <c r="E325" s="10">
        <f t="shared" si="29"/>
        <v>0.22136766180473097</v>
      </c>
      <c r="F325" s="10">
        <f t="shared" si="30"/>
        <v>2.1535875617186626</v>
      </c>
      <c r="G325" s="10">
        <f t="shared" si="24"/>
        <v>0.142785</v>
      </c>
      <c r="H325" s="10">
        <f t="shared" si="25"/>
        <v>0.35017683930384841</v>
      </c>
      <c r="I325" s="10">
        <f t="shared" si="26"/>
        <v>0.05</v>
      </c>
      <c r="J325" s="10">
        <f t="shared" si="31"/>
        <v>16.100000000000094</v>
      </c>
      <c r="K325" s="11">
        <v>2.5000000000000001E-2</v>
      </c>
      <c r="L325" s="11">
        <v>7.4999999999999997E-2</v>
      </c>
    </row>
    <row r="326" spans="1:12" ht="13">
      <c r="A326" s="3">
        <v>0.62</v>
      </c>
      <c r="B326" s="3">
        <v>0.22</v>
      </c>
      <c r="C326" s="3">
        <v>2.09</v>
      </c>
      <c r="D326" s="10">
        <f t="shared" si="28"/>
        <v>0.6153213475278263</v>
      </c>
      <c r="E326" s="10">
        <f t="shared" si="29"/>
        <v>0.22344283465806186</v>
      </c>
      <c r="F326" s="10">
        <f t="shared" si="30"/>
        <v>2.1710964036838551</v>
      </c>
      <c r="G326" s="10">
        <f t="shared" si="24"/>
        <v>0.142785</v>
      </c>
      <c r="H326" s="10">
        <f t="shared" si="25"/>
        <v>0.35017683930384841</v>
      </c>
      <c r="I326" s="10">
        <f t="shared" si="26"/>
        <v>0.05</v>
      </c>
      <c r="J326" s="10">
        <f t="shared" si="31"/>
        <v>16.150000000000095</v>
      </c>
      <c r="K326" s="11">
        <v>2.5000000000000001E-2</v>
      </c>
      <c r="L326" s="11">
        <v>7.4999999999999997E-2</v>
      </c>
    </row>
    <row r="327" spans="1:12" ht="13">
      <c r="A327" s="3">
        <v>0.62</v>
      </c>
      <c r="B327" s="3">
        <v>0.22</v>
      </c>
      <c r="C327" s="3">
        <v>2.1</v>
      </c>
      <c r="D327" s="10">
        <f t="shared" si="28"/>
        <v>0.61389113523352568</v>
      </c>
      <c r="E327" s="10">
        <f t="shared" si="29"/>
        <v>0.22549328171381147</v>
      </c>
      <c r="F327" s="10">
        <f t="shared" si="30"/>
        <v>2.1886052456490477</v>
      </c>
      <c r="G327" s="10">
        <f t="shared" si="24"/>
        <v>0.142785</v>
      </c>
      <c r="H327" s="10">
        <f t="shared" si="25"/>
        <v>0.35017683930384841</v>
      </c>
      <c r="I327" s="10">
        <f t="shared" si="26"/>
        <v>0.05</v>
      </c>
      <c r="J327" s="10">
        <f t="shared" si="31"/>
        <v>16.200000000000095</v>
      </c>
      <c r="K327" s="11">
        <v>2.5000000000000001E-2</v>
      </c>
      <c r="L327" s="11">
        <v>7.4999999999999997E-2</v>
      </c>
    </row>
    <row r="328" spans="1:12" ht="13">
      <c r="A328" s="3">
        <v>0.62</v>
      </c>
      <c r="B328" s="3">
        <v>0.22</v>
      </c>
      <c r="C328" s="3">
        <v>2.12</v>
      </c>
      <c r="D328" s="10">
        <f t="shared" si="28"/>
        <v>0.6124252430370527</v>
      </c>
      <c r="E328" s="10">
        <f t="shared" si="29"/>
        <v>0.22751837440391737</v>
      </c>
      <c r="F328" s="10">
        <f t="shared" si="30"/>
        <v>2.2061140876142402</v>
      </c>
      <c r="G328" s="10">
        <f t="shared" si="24"/>
        <v>0.142785</v>
      </c>
      <c r="H328" s="10">
        <f t="shared" si="25"/>
        <v>0.35017683930384841</v>
      </c>
      <c r="I328" s="10">
        <f t="shared" si="26"/>
        <v>0.05</v>
      </c>
      <c r="J328" s="10">
        <f t="shared" si="31"/>
        <v>16.250000000000096</v>
      </c>
      <c r="K328" s="11">
        <v>2.5000000000000001E-2</v>
      </c>
      <c r="L328" s="11">
        <v>7.4999999999999997E-2</v>
      </c>
    </row>
    <row r="329" spans="1:12" ht="13">
      <c r="A329" s="3">
        <v>0.62</v>
      </c>
      <c r="B329" s="3">
        <v>0.22</v>
      </c>
      <c r="C329" s="3">
        <v>2.14</v>
      </c>
      <c r="D329" s="10">
        <f t="shared" si="28"/>
        <v>0.61092412031017485</v>
      </c>
      <c r="E329" s="10">
        <f t="shared" si="29"/>
        <v>0.22951749193274146</v>
      </c>
      <c r="F329" s="10">
        <f t="shared" si="30"/>
        <v>2.2236229295794327</v>
      </c>
      <c r="G329" s="10">
        <f t="shared" si="24"/>
        <v>0.142785</v>
      </c>
      <c r="H329" s="10">
        <f t="shared" si="25"/>
        <v>0.35017683930384841</v>
      </c>
      <c r="I329" s="10">
        <f t="shared" si="26"/>
        <v>0.05</v>
      </c>
      <c r="J329" s="10">
        <f t="shared" si="31"/>
        <v>16.300000000000097</v>
      </c>
      <c r="K329" s="11">
        <v>2.5000000000000001E-2</v>
      </c>
      <c r="L329" s="11">
        <v>7.4999999999999997E-2</v>
      </c>
    </row>
    <row r="330" spans="1:12" ht="13">
      <c r="A330" s="3">
        <v>0.62</v>
      </c>
      <c r="B330" s="3">
        <v>0.23</v>
      </c>
      <c r="C330" s="3">
        <v>2.16</v>
      </c>
      <c r="D330" s="10">
        <f t="shared" si="28"/>
        <v>0.60938822722463915</v>
      </c>
      <c r="E330" s="10">
        <f t="shared" si="29"/>
        <v>0.23149002146737574</v>
      </c>
      <c r="F330" s="10">
        <f t="shared" si="30"/>
        <v>2.2411317715446253</v>
      </c>
      <c r="G330" s="10">
        <f t="shared" si="24"/>
        <v>0.142785</v>
      </c>
      <c r="H330" s="10">
        <f t="shared" si="25"/>
        <v>0.35017683930384841</v>
      </c>
      <c r="I330" s="10">
        <f t="shared" si="26"/>
        <v>0.05</v>
      </c>
      <c r="J330" s="10">
        <f t="shared" si="31"/>
        <v>16.350000000000097</v>
      </c>
      <c r="K330" s="11">
        <v>2.5000000000000001E-2</v>
      </c>
      <c r="L330" s="11">
        <v>7.4999999999999997E-2</v>
      </c>
    </row>
    <row r="331" spans="1:12" ht="13">
      <c r="A331" s="3">
        <v>0.62</v>
      </c>
      <c r="B331" s="3">
        <v>0.23</v>
      </c>
      <c r="C331" s="3">
        <v>2.17</v>
      </c>
      <c r="D331" s="10">
        <f t="shared" si="28"/>
        <v>0.60781803461110584</v>
      </c>
      <c r="E331" s="10">
        <f t="shared" si="29"/>
        <v>0.2334353583255076</v>
      </c>
      <c r="F331" s="10">
        <f t="shared" si="30"/>
        <v>2.2586406135098178</v>
      </c>
      <c r="G331" s="10">
        <f t="shared" si="24"/>
        <v>0.142785</v>
      </c>
      <c r="H331" s="10">
        <f t="shared" si="25"/>
        <v>0.35017683930384841</v>
      </c>
      <c r="I331" s="10">
        <f t="shared" si="26"/>
        <v>0.05</v>
      </c>
      <c r="J331" s="10">
        <f t="shared" si="31"/>
        <v>16.400000000000098</v>
      </c>
      <c r="K331" s="11">
        <v>2.5000000000000001E-2</v>
      </c>
      <c r="L331" s="11">
        <v>7.4999999999999997E-2</v>
      </c>
    </row>
    <row r="332" spans="1:12" ht="13">
      <c r="A332" s="3">
        <v>0.61</v>
      </c>
      <c r="B332" s="3">
        <v>0.23</v>
      </c>
      <c r="C332" s="3">
        <v>2.19</v>
      </c>
      <c r="D332" s="10">
        <f t="shared" ref="D332:D395" si="32">D331-G332*SIN(F331)+G332*SIN(F332)</f>
        <v>0.60621402381481415</v>
      </c>
      <c r="E332" s="10">
        <f t="shared" ref="E332:E395" si="33">E331+G332*COS(F331)-G332*COS(F332)</f>
        <v>0.235352906160786</v>
      </c>
      <c r="F332" s="10">
        <f t="shared" si="30"/>
        <v>2.2761494554750104</v>
      </c>
      <c r="G332" s="10">
        <f t="shared" si="24"/>
        <v>0.142785</v>
      </c>
      <c r="H332" s="10">
        <f t="shared" si="25"/>
        <v>0.35017683930384841</v>
      </c>
      <c r="I332" s="10">
        <f t="shared" si="26"/>
        <v>0.05</v>
      </c>
      <c r="J332" s="10">
        <f t="shared" si="31"/>
        <v>16.450000000000099</v>
      </c>
      <c r="K332" s="11">
        <v>2.5000000000000001E-2</v>
      </c>
      <c r="L332" s="11">
        <v>7.4999999999999997E-2</v>
      </c>
    </row>
    <row r="333" spans="1:12" ht="13">
      <c r="A333" s="3">
        <v>0.61</v>
      </c>
      <c r="B333" s="3">
        <v>0.23</v>
      </c>
      <c r="C333" s="3">
        <v>2.21</v>
      </c>
      <c r="D333" s="10">
        <f t="shared" si="32"/>
        <v>0.60457668654802543</v>
      </c>
      <c r="E333" s="10">
        <f t="shared" si="33"/>
        <v>0.23724207714563247</v>
      </c>
      <c r="F333" s="10">
        <f t="shared" si="30"/>
        <v>2.2936582974402029</v>
      </c>
      <c r="G333" s="10">
        <f t="shared" si="24"/>
        <v>0.142785</v>
      </c>
      <c r="H333" s="10">
        <f t="shared" si="25"/>
        <v>0.35017683930384841</v>
      </c>
      <c r="I333" s="10">
        <f t="shared" si="26"/>
        <v>0.05</v>
      </c>
      <c r="J333" s="10">
        <f t="shared" si="31"/>
        <v>16.500000000000099</v>
      </c>
      <c r="K333" s="11">
        <v>2.5000000000000001E-2</v>
      </c>
      <c r="L333" s="11">
        <v>7.4999999999999997E-2</v>
      </c>
    </row>
    <row r="334" spans="1:12" ht="13">
      <c r="A334" s="3">
        <v>0.61</v>
      </c>
      <c r="B334" s="3">
        <v>0.23</v>
      </c>
      <c r="C334" s="3">
        <v>2.23</v>
      </c>
      <c r="D334" s="10">
        <f t="shared" si="32"/>
        <v>0.60290652473928763</v>
      </c>
      <c r="E334" s="10">
        <f t="shared" si="33"/>
        <v>0.23910229215144083</v>
      </c>
      <c r="F334" s="10">
        <f t="shared" si="30"/>
        <v>2.3111671394053954</v>
      </c>
      <c r="G334" s="10">
        <f t="shared" si="24"/>
        <v>0.142785</v>
      </c>
      <c r="H334" s="10">
        <f t="shared" si="25"/>
        <v>0.35017683930384841</v>
      </c>
      <c r="I334" s="10">
        <f t="shared" si="26"/>
        <v>0.05</v>
      </c>
      <c r="J334" s="10">
        <f t="shared" si="31"/>
        <v>16.5500000000001</v>
      </c>
      <c r="K334" s="11">
        <v>2.5000000000000001E-2</v>
      </c>
      <c r="L334" s="11">
        <v>7.4999999999999997E-2</v>
      </c>
    </row>
    <row r="335" spans="1:12" ht="13">
      <c r="A335" s="3">
        <v>0.61</v>
      </c>
      <c r="B335" s="3">
        <v>0.24</v>
      </c>
      <c r="C335" s="3">
        <v>2.25</v>
      </c>
      <c r="D335" s="10">
        <f t="shared" si="32"/>
        <v>0.60120405037956826</v>
      </c>
      <c r="E335" s="10">
        <f t="shared" si="33"/>
        <v>0.24093298092610985</v>
      </c>
      <c r="F335" s="10">
        <f t="shared" si="30"/>
        <v>2.328675981370588</v>
      </c>
      <c r="G335" s="10">
        <f t="shared" si="24"/>
        <v>0.142785</v>
      </c>
      <c r="H335" s="10">
        <f t="shared" si="25"/>
        <v>0.35017683930384841</v>
      </c>
      <c r="I335" s="10">
        <f t="shared" si="26"/>
        <v>0.05</v>
      </c>
      <c r="J335" s="10">
        <f t="shared" si="31"/>
        <v>16.600000000000101</v>
      </c>
      <c r="K335" s="11">
        <v>2.5000000000000001E-2</v>
      </c>
      <c r="L335" s="11">
        <v>7.4999999999999997E-2</v>
      </c>
    </row>
    <row r="336" spans="1:12" ht="13">
      <c r="A336" s="3">
        <v>0.61</v>
      </c>
      <c r="B336" s="3">
        <v>0.24</v>
      </c>
      <c r="C336" s="3">
        <v>2.2599999999999998</v>
      </c>
      <c r="D336" s="10">
        <f t="shared" si="32"/>
        <v>0.59946978536530293</v>
      </c>
      <c r="E336" s="10">
        <f t="shared" si="33"/>
        <v>0.24273358226885516</v>
      </c>
      <c r="F336" s="10">
        <f t="shared" si="30"/>
        <v>2.3461848233357805</v>
      </c>
      <c r="G336" s="10">
        <f t="shared" si="24"/>
        <v>0.142785</v>
      </c>
      <c r="H336" s="10">
        <f t="shared" si="25"/>
        <v>0.35017683930384841</v>
      </c>
      <c r="I336" s="10">
        <f t="shared" si="26"/>
        <v>0.05</v>
      </c>
      <c r="J336" s="10">
        <f t="shared" si="31"/>
        <v>16.650000000000102</v>
      </c>
      <c r="K336" s="11">
        <v>2.5000000000000001E-2</v>
      </c>
      <c r="L336" s="11">
        <v>7.4999999999999997E-2</v>
      </c>
    </row>
    <row r="337" spans="1:12" ht="13">
      <c r="A337" s="3">
        <v>0.61</v>
      </c>
      <c r="B337" s="3">
        <v>0.24</v>
      </c>
      <c r="C337" s="3">
        <v>2.2799999999999998</v>
      </c>
      <c r="D337" s="10">
        <f t="shared" si="32"/>
        <v>0.59770426133840682</v>
      </c>
      <c r="E337" s="10">
        <f t="shared" si="33"/>
        <v>0.24450354420224624</v>
      </c>
      <c r="F337" s="10">
        <f t="shared" ref="F337:F400" si="34">F336+H337*$N$3</f>
        <v>2.363693665300973</v>
      </c>
      <c r="G337" s="10">
        <f t="shared" si="24"/>
        <v>0.142785</v>
      </c>
      <c r="H337" s="10">
        <f t="shared" si="25"/>
        <v>0.35017683930384841</v>
      </c>
      <c r="I337" s="10">
        <f t="shared" si="26"/>
        <v>0.05</v>
      </c>
      <c r="J337" s="10">
        <f t="shared" si="31"/>
        <v>16.700000000000102</v>
      </c>
      <c r="K337" s="11">
        <v>2.5000000000000001E-2</v>
      </c>
      <c r="L337" s="11">
        <v>7.4999999999999997E-2</v>
      </c>
    </row>
    <row r="338" spans="1:12" ht="13">
      <c r="A338" s="3">
        <v>0.6</v>
      </c>
      <c r="B338" s="3">
        <v>0.24</v>
      </c>
      <c r="C338" s="3">
        <v>2.2999999999999998</v>
      </c>
      <c r="D338" s="10">
        <f t="shared" si="32"/>
        <v>0.59590801952329908</v>
      </c>
      <c r="E338" s="10">
        <f t="shared" si="33"/>
        <v>0.24624232414141606</v>
      </c>
      <c r="F338" s="10">
        <f t="shared" si="34"/>
        <v>2.3812025072661656</v>
      </c>
      <c r="G338" s="10">
        <f t="shared" si="24"/>
        <v>0.142785</v>
      </c>
      <c r="H338" s="10">
        <f t="shared" si="25"/>
        <v>0.35017683930384841</v>
      </c>
      <c r="I338" s="10">
        <f t="shared" si="26"/>
        <v>0.05</v>
      </c>
      <c r="J338" s="10">
        <f t="shared" si="31"/>
        <v>16.750000000000103</v>
      </c>
      <c r="K338" s="11">
        <v>2.5000000000000001E-2</v>
      </c>
      <c r="L338" s="11">
        <v>7.4999999999999997E-2</v>
      </c>
    </row>
    <row r="339" spans="1:12" ht="13">
      <c r="A339" s="3">
        <v>0.6</v>
      </c>
      <c r="B339" s="3">
        <v>0.24</v>
      </c>
      <c r="C339" s="3">
        <v>2.3199999999999998</v>
      </c>
      <c r="D339" s="10">
        <f t="shared" si="32"/>
        <v>0.59408161056098963</v>
      </c>
      <c r="E339" s="10">
        <f t="shared" si="33"/>
        <v>0.24794938906039149</v>
      </c>
      <c r="F339" s="10">
        <f t="shared" si="34"/>
        <v>2.3987113492313581</v>
      </c>
      <c r="G339" s="10">
        <f t="shared" si="24"/>
        <v>0.142785</v>
      </c>
      <c r="H339" s="10">
        <f t="shared" si="25"/>
        <v>0.35017683930384841</v>
      </c>
      <c r="I339" s="10">
        <f t="shared" si="26"/>
        <v>0.05</v>
      </c>
      <c r="J339" s="10">
        <f t="shared" si="31"/>
        <v>16.800000000000104</v>
      </c>
      <c r="K339" s="11">
        <v>2.5000000000000001E-2</v>
      </c>
      <c r="L339" s="11">
        <v>7.4999999999999997E-2</v>
      </c>
    </row>
    <row r="340" spans="1:12" ht="13">
      <c r="A340" s="3">
        <v>0.6</v>
      </c>
      <c r="B340" s="3">
        <v>0.25</v>
      </c>
      <c r="C340" s="3">
        <v>2.33</v>
      </c>
      <c r="D340" s="10">
        <f t="shared" si="32"/>
        <v>0.59222559434027888</v>
      </c>
      <c r="E340" s="10">
        <f t="shared" si="33"/>
        <v>0.24962421565549311</v>
      </c>
      <c r="F340" s="10">
        <f t="shared" si="34"/>
        <v>2.4162201911965506</v>
      </c>
      <c r="G340" s="10">
        <f t="shared" si="24"/>
        <v>0.142785</v>
      </c>
      <c r="H340" s="10">
        <f t="shared" si="25"/>
        <v>0.35017683930384841</v>
      </c>
      <c r="I340" s="10">
        <f t="shared" si="26"/>
        <v>0.05</v>
      </c>
      <c r="J340" s="10">
        <f t="shared" si="31"/>
        <v>16.850000000000104</v>
      </c>
      <c r="K340" s="11">
        <v>2.5000000000000001E-2</v>
      </c>
      <c r="L340" s="11">
        <v>7.4999999999999997E-2</v>
      </c>
    </row>
    <row r="341" spans="1:12" ht="13">
      <c r="A341" s="3">
        <v>0.6</v>
      </c>
      <c r="B341" s="3">
        <v>0.25</v>
      </c>
      <c r="C341" s="3">
        <v>2.35</v>
      </c>
      <c r="D341" s="10">
        <f t="shared" si="32"/>
        <v>0.59034053982612344</v>
      </c>
      <c r="E341" s="10">
        <f t="shared" si="33"/>
        <v>0.25126629050575511</v>
      </c>
      <c r="F341" s="10">
        <f t="shared" si="34"/>
        <v>2.4337290331617432</v>
      </c>
      <c r="G341" s="10">
        <f t="shared" si="24"/>
        <v>0.142785</v>
      </c>
      <c r="H341" s="10">
        <f t="shared" si="25"/>
        <v>0.35017683930384841</v>
      </c>
      <c r="I341" s="10">
        <f t="shared" si="26"/>
        <v>0.05</v>
      </c>
      <c r="J341" s="10">
        <f t="shared" si="31"/>
        <v>16.900000000000105</v>
      </c>
      <c r="K341" s="11">
        <v>2.5000000000000001E-2</v>
      </c>
      <c r="L341" s="11">
        <v>7.4999999999999997E-2</v>
      </c>
    </row>
    <row r="342" spans="1:12" ht="13">
      <c r="A342" s="3">
        <v>0.6</v>
      </c>
      <c r="B342" s="3">
        <v>0.25</v>
      </c>
      <c r="C342" s="3">
        <v>2.37</v>
      </c>
      <c r="D342" s="10">
        <f t="shared" si="32"/>
        <v>0.58842702488521825</v>
      </c>
      <c r="E342" s="10">
        <f t="shared" si="33"/>
        <v>0.25287511023031517</v>
      </c>
      <c r="F342" s="10">
        <f t="shared" si="34"/>
        <v>2.4512378751269357</v>
      </c>
      <c r="G342" s="10">
        <f t="shared" si="24"/>
        <v>0.142785</v>
      </c>
      <c r="H342" s="10">
        <f t="shared" si="25"/>
        <v>0.35017683930384841</v>
      </c>
      <c r="I342" s="10">
        <f t="shared" si="26"/>
        <v>0.05</v>
      </c>
      <c r="J342" s="10">
        <f t="shared" si="31"/>
        <v>16.950000000000106</v>
      </c>
      <c r="K342" s="11">
        <v>2.5000000000000001E-2</v>
      </c>
      <c r="L342" s="11">
        <v>7.4999999999999997E-2</v>
      </c>
    </row>
    <row r="343" spans="1:12" ht="13">
      <c r="A343" s="3">
        <v>0.6</v>
      </c>
      <c r="B343" s="3">
        <v>0.25</v>
      </c>
      <c r="C343" s="3">
        <v>2.39</v>
      </c>
      <c r="D343" s="10">
        <f t="shared" si="32"/>
        <v>0.58648563610885107</v>
      </c>
      <c r="E343" s="10">
        <f t="shared" si="33"/>
        <v>0.25445018164272687</v>
      </c>
      <c r="F343" s="10">
        <f t="shared" si="34"/>
        <v>2.4687467170921282</v>
      </c>
      <c r="G343" s="10">
        <f t="shared" si="24"/>
        <v>0.142785</v>
      </c>
      <c r="H343" s="10">
        <f t="shared" si="25"/>
        <v>0.35017683930384841</v>
      </c>
      <c r="I343" s="10">
        <f t="shared" si="26"/>
        <v>0.05</v>
      </c>
      <c r="J343" s="10">
        <f t="shared" si="31"/>
        <v>17.000000000000107</v>
      </c>
      <c r="K343" s="11">
        <v>2.5000000000000001E-2</v>
      </c>
      <c r="L343" s="11">
        <v>7.4999999999999997E-2</v>
      </c>
    </row>
    <row r="344" spans="1:12" ht="13">
      <c r="A344" s="3">
        <v>0.59</v>
      </c>
      <c r="B344" s="3">
        <v>0.25</v>
      </c>
      <c r="C344" s="3">
        <v>2.4</v>
      </c>
      <c r="D344" s="10">
        <f t="shared" si="32"/>
        <v>0.58451696863308178</v>
      </c>
      <c r="E344" s="10">
        <f t="shared" si="33"/>
        <v>0.25599102190214668</v>
      </c>
      <c r="F344" s="10">
        <f t="shared" si="34"/>
        <v>2.4862555590573208</v>
      </c>
      <c r="G344" s="10">
        <f t="shared" si="24"/>
        <v>0.142785</v>
      </c>
      <c r="H344" s="10">
        <f t="shared" si="25"/>
        <v>0.35017683930384841</v>
      </c>
      <c r="I344" s="10">
        <f t="shared" si="26"/>
        <v>0.05</v>
      </c>
      <c r="J344" s="10">
        <f t="shared" si="31"/>
        <v>17.050000000000107</v>
      </c>
      <c r="K344" s="11">
        <v>2.5000000000000001E-2</v>
      </c>
      <c r="L344" s="11">
        <v>7.4999999999999997E-2</v>
      </c>
    </row>
    <row r="345" spans="1:12" ht="13">
      <c r="A345" s="3">
        <v>0.59</v>
      </c>
      <c r="B345" s="3">
        <v>0.25</v>
      </c>
      <c r="C345" s="3">
        <v>2.42</v>
      </c>
      <c r="D345" s="10">
        <f t="shared" si="32"/>
        <v>0.58252162595630219</v>
      </c>
      <c r="E345" s="10">
        <f t="shared" si="33"/>
        <v>0.25749715866134981</v>
      </c>
      <c r="F345" s="10">
        <f t="shared" si="34"/>
        <v>2.5037644010225133</v>
      </c>
      <c r="G345" s="10">
        <f t="shared" si="24"/>
        <v>0.142785</v>
      </c>
      <c r="H345" s="10">
        <f t="shared" si="25"/>
        <v>0.35017683930384841</v>
      </c>
      <c r="I345" s="10">
        <f t="shared" si="26"/>
        <v>0.05</v>
      </c>
      <c r="J345" s="10">
        <f t="shared" si="31"/>
        <v>17.100000000000108</v>
      </c>
      <c r="K345" s="11">
        <v>2.5000000000000001E-2</v>
      </c>
      <c r="L345" s="11">
        <v>7.4999999999999997E-2</v>
      </c>
    </row>
    <row r="346" spans="1:12" ht="13">
      <c r="A346" s="3">
        <v>0.59</v>
      </c>
      <c r="B346" s="3">
        <v>0.26</v>
      </c>
      <c r="C346" s="3">
        <v>2.44</v>
      </c>
      <c r="D346" s="10">
        <f t="shared" si="32"/>
        <v>0.58050021975423283</v>
      </c>
      <c r="E346" s="10">
        <f t="shared" si="33"/>
        <v>0.25896813021152898</v>
      </c>
      <c r="F346" s="10">
        <f t="shared" si="34"/>
        <v>2.5212732429877058</v>
      </c>
      <c r="G346" s="10">
        <f t="shared" si="24"/>
        <v>0.142785</v>
      </c>
      <c r="H346" s="10">
        <f t="shared" si="25"/>
        <v>0.35017683930384841</v>
      </c>
      <c r="I346" s="10">
        <f t="shared" si="26"/>
        <v>0.05</v>
      </c>
      <c r="J346" s="10">
        <f t="shared" si="31"/>
        <v>17.150000000000109</v>
      </c>
      <c r="K346" s="11">
        <v>2.5000000000000001E-2</v>
      </c>
      <c r="L346" s="11">
        <v>7.4999999999999997E-2</v>
      </c>
    </row>
    <row r="347" spans="1:12" ht="13">
      <c r="A347" s="3">
        <v>0.59</v>
      </c>
      <c r="B347" s="3">
        <v>0.26</v>
      </c>
      <c r="C347" s="3">
        <v>2.46</v>
      </c>
      <c r="D347" s="10">
        <f t="shared" si="32"/>
        <v>0.57845336969241268</v>
      </c>
      <c r="E347" s="10">
        <f t="shared" si="33"/>
        <v>0.26040348562383209</v>
      </c>
      <c r="F347" s="10">
        <f t="shared" si="34"/>
        <v>2.5387820849528984</v>
      </c>
      <c r="G347" s="10">
        <f t="shared" si="24"/>
        <v>0.142785</v>
      </c>
      <c r="H347" s="10">
        <f t="shared" si="25"/>
        <v>0.35017683930384841</v>
      </c>
      <c r="I347" s="10">
        <f t="shared" si="26"/>
        <v>0.05</v>
      </c>
      <c r="J347" s="10">
        <f t="shared" si="31"/>
        <v>17.200000000000109</v>
      </c>
      <c r="K347" s="11">
        <v>2.5000000000000001E-2</v>
      </c>
      <c r="L347" s="11">
        <v>7.4999999999999997E-2</v>
      </c>
    </row>
    <row r="348" spans="1:12" ht="13">
      <c r="A348" s="3">
        <v>0.59</v>
      </c>
      <c r="B348" s="3">
        <v>0.26</v>
      </c>
      <c r="C348" s="3">
        <v>2.4700000000000002</v>
      </c>
      <c r="D348" s="10">
        <f t="shared" si="32"/>
        <v>0.5763817032362395</v>
      </c>
      <c r="E348" s="10">
        <f t="shared" si="33"/>
        <v>0.26180278488759517</v>
      </c>
      <c r="F348" s="10">
        <f t="shared" si="34"/>
        <v>2.5562909269180909</v>
      </c>
      <c r="G348" s="10">
        <f t="shared" si="24"/>
        <v>0.142785</v>
      </c>
      <c r="H348" s="10">
        <f t="shared" si="25"/>
        <v>0.35017683930384841</v>
      </c>
      <c r="I348" s="10">
        <f t="shared" si="26"/>
        <v>0.05</v>
      </c>
      <c r="J348" s="10">
        <f t="shared" si="31"/>
        <v>17.25000000000011</v>
      </c>
      <c r="K348" s="11">
        <v>2.5000000000000001E-2</v>
      </c>
      <c r="L348" s="11">
        <v>7.4999999999999997E-2</v>
      </c>
    </row>
    <row r="349" spans="1:12" ht="13">
      <c r="A349" s="3">
        <v>0.57999999999999996</v>
      </c>
      <c r="B349" s="3">
        <v>0.26</v>
      </c>
      <c r="C349" s="3">
        <v>2.4900000000000002</v>
      </c>
      <c r="D349" s="10">
        <f t="shared" si="32"/>
        <v>0.57428585545861932</v>
      </c>
      <c r="E349" s="10">
        <f t="shared" si="33"/>
        <v>0.26316559904522846</v>
      </c>
      <c r="F349" s="10">
        <f t="shared" si="34"/>
        <v>2.5737997688832834</v>
      </c>
      <c r="G349" s="10">
        <f t="shared" si="24"/>
        <v>0.142785</v>
      </c>
      <c r="H349" s="10">
        <f t="shared" si="25"/>
        <v>0.35017683930384841</v>
      </c>
      <c r="I349" s="10">
        <f t="shared" si="26"/>
        <v>0.05</v>
      </c>
      <c r="J349" s="10">
        <f t="shared" si="31"/>
        <v>17.300000000000111</v>
      </c>
      <c r="K349" s="11">
        <v>2.5000000000000001E-2</v>
      </c>
      <c r="L349" s="11">
        <v>7.4999999999999997E-2</v>
      </c>
    </row>
    <row r="350" spans="1:12" ht="13">
      <c r="A350" s="3">
        <v>0.57999999999999996</v>
      </c>
      <c r="B350" s="3">
        <v>0.26</v>
      </c>
      <c r="C350" s="3">
        <v>2.5099999999999998</v>
      </c>
      <c r="D350" s="10">
        <f t="shared" si="32"/>
        <v>0.57216646884528377</v>
      </c>
      <c r="E350" s="10">
        <f t="shared" si="33"/>
        <v>0.26449151032371399</v>
      </c>
      <c r="F350" s="10">
        <f t="shared" si="34"/>
        <v>2.591308610848476</v>
      </c>
      <c r="G350" s="10">
        <f t="shared" si="24"/>
        <v>0.142785</v>
      </c>
      <c r="H350" s="10">
        <f t="shared" si="25"/>
        <v>0.35017683930384841</v>
      </c>
      <c r="I350" s="10">
        <f t="shared" si="26"/>
        <v>0.05</v>
      </c>
      <c r="J350" s="10">
        <f t="shared" si="31"/>
        <v>17.350000000000112</v>
      </c>
      <c r="K350" s="11">
        <v>2.5000000000000001E-2</v>
      </c>
      <c r="L350" s="11">
        <v>7.4999999999999997E-2</v>
      </c>
    </row>
    <row r="351" spans="1:12" ht="13">
      <c r="A351" s="3">
        <v>0.57999999999999996</v>
      </c>
      <c r="B351" s="3">
        <v>0.26</v>
      </c>
      <c r="C351" s="3">
        <v>2.5299999999999998</v>
      </c>
      <c r="D351" s="10">
        <f t="shared" si="32"/>
        <v>0.57002419309783492</v>
      </c>
      <c r="E351" s="10">
        <f t="shared" si="33"/>
        <v>0.26578011226267478</v>
      </c>
      <c r="F351" s="10">
        <f t="shared" si="34"/>
        <v>2.6088174528136685</v>
      </c>
      <c r="G351" s="10">
        <f t="shared" si="24"/>
        <v>0.142785</v>
      </c>
      <c r="H351" s="10">
        <f t="shared" si="25"/>
        <v>0.35017683930384841</v>
      </c>
      <c r="I351" s="10">
        <f t="shared" si="26"/>
        <v>0.05</v>
      </c>
      <c r="J351" s="10">
        <f t="shared" si="31"/>
        <v>17.400000000000112</v>
      </c>
      <c r="K351" s="11">
        <v>2.5000000000000001E-2</v>
      </c>
      <c r="L351" s="11">
        <v>7.4999999999999997E-2</v>
      </c>
    </row>
    <row r="352" spans="1:12" ht="13">
      <c r="A352" s="3">
        <v>0.57999999999999996</v>
      </c>
      <c r="B352" s="3">
        <v>0.27</v>
      </c>
      <c r="C352" s="3">
        <v>2.54</v>
      </c>
      <c r="D352" s="10">
        <f t="shared" si="32"/>
        <v>0.56785968493457828</v>
      </c>
      <c r="E352" s="10">
        <f t="shared" si="33"/>
        <v>0.26703100983897593</v>
      </c>
      <c r="F352" s="10">
        <f t="shared" si="34"/>
        <v>2.626326294778861</v>
      </c>
      <c r="G352" s="10">
        <f t="shared" si="24"/>
        <v>0.142785</v>
      </c>
      <c r="H352" s="10">
        <f t="shared" si="25"/>
        <v>0.35017683930384841</v>
      </c>
      <c r="I352" s="10">
        <f t="shared" si="26"/>
        <v>0.05</v>
      </c>
      <c r="J352" s="10">
        <f t="shared" si="31"/>
        <v>17.450000000000113</v>
      </c>
      <c r="K352" s="11">
        <v>2.5000000000000001E-2</v>
      </c>
      <c r="L352" s="11">
        <v>7.4999999999999997E-2</v>
      </c>
    </row>
    <row r="353" spans="1:12" ht="13">
      <c r="A353" s="3">
        <v>0.57999999999999996</v>
      </c>
      <c r="B353" s="3">
        <v>0.27</v>
      </c>
      <c r="C353" s="3">
        <v>2.56</v>
      </c>
      <c r="D353" s="10">
        <f t="shared" si="32"/>
        <v>0.56567360788920429</v>
      </c>
      <c r="E353" s="10">
        <f t="shared" si="33"/>
        <v>0.26824381958781951</v>
      </c>
      <c r="F353" s="10">
        <f t="shared" si="34"/>
        <v>2.6438351367440536</v>
      </c>
      <c r="G353" s="10">
        <f t="shared" si="24"/>
        <v>0.142785</v>
      </c>
      <c r="H353" s="10">
        <f t="shared" si="25"/>
        <v>0.35017683930384841</v>
      </c>
      <c r="I353" s="10">
        <f t="shared" si="26"/>
        <v>0.05</v>
      </c>
      <c r="J353" s="10">
        <f t="shared" si="31"/>
        <v>17.500000000000114</v>
      </c>
      <c r="K353" s="11">
        <v>2.5000000000000001E-2</v>
      </c>
      <c r="L353" s="11">
        <v>7.4999999999999997E-2</v>
      </c>
    </row>
    <row r="354" spans="1:12" ht="13">
      <c r="A354" s="3">
        <v>0.56999999999999995</v>
      </c>
      <c r="B354" s="3">
        <v>0.27</v>
      </c>
      <c r="C354" s="3">
        <v>2.58</v>
      </c>
      <c r="D354" s="10">
        <f t="shared" si="32"/>
        <v>0.56346663210738146</v>
      </c>
      <c r="E354" s="10">
        <f t="shared" si="33"/>
        <v>0.26941816972029642</v>
      </c>
      <c r="F354" s="10">
        <f t="shared" si="34"/>
        <v>2.6613439787092461</v>
      </c>
      <c r="G354" s="10">
        <f t="shared" si="24"/>
        <v>0.142785</v>
      </c>
      <c r="H354" s="10">
        <f t="shared" si="25"/>
        <v>0.35017683930384841</v>
      </c>
      <c r="I354" s="10">
        <f t="shared" si="26"/>
        <v>0.05</v>
      </c>
      <c r="J354" s="10">
        <f t="shared" si="31"/>
        <v>17.550000000000114</v>
      </c>
      <c r="K354" s="11">
        <v>2.5000000000000001E-2</v>
      </c>
      <c r="L354" s="11">
        <v>7.4999999999999997E-2</v>
      </c>
    </row>
    <row r="355" spans="1:12" ht="13">
      <c r="A355" s="3">
        <v>0.56999999999999995</v>
      </c>
      <c r="B355" s="3">
        <v>0.27</v>
      </c>
      <c r="C355" s="3">
        <v>2.6</v>
      </c>
      <c r="D355" s="10">
        <f t="shared" si="32"/>
        <v>0.56123943414132182</v>
      </c>
      <c r="E355" s="10">
        <f t="shared" si="33"/>
        <v>0.27055370023735903</v>
      </c>
      <c r="F355" s="10">
        <f t="shared" si="34"/>
        <v>2.6788528206744386</v>
      </c>
      <c r="G355" s="10">
        <f t="shared" si="24"/>
        <v>0.142785</v>
      </c>
      <c r="H355" s="10">
        <f t="shared" si="25"/>
        <v>0.35017683930384841</v>
      </c>
      <c r="I355" s="10">
        <f t="shared" si="26"/>
        <v>0.05</v>
      </c>
      <c r="J355" s="10">
        <f t="shared" si="31"/>
        <v>17.600000000000115</v>
      </c>
      <c r="K355" s="11">
        <v>2.5000000000000001E-2</v>
      </c>
      <c r="L355" s="11">
        <v>7.4999999999999997E-2</v>
      </c>
    </row>
    <row r="356" spans="1:12" ht="13">
      <c r="A356" s="3">
        <v>0.56999999999999995</v>
      </c>
      <c r="B356" s="3">
        <v>0.27</v>
      </c>
      <c r="C356" s="3">
        <v>2.61</v>
      </c>
      <c r="D356" s="10">
        <f t="shared" si="32"/>
        <v>0.55899269674238239</v>
      </c>
      <c r="E356" s="10">
        <f t="shared" si="33"/>
        <v>0.27165006304017936</v>
      </c>
      <c r="F356" s="10">
        <f t="shared" si="34"/>
        <v>2.6963616626396312</v>
      </c>
      <c r="G356" s="10">
        <f t="shared" si="24"/>
        <v>0.142785</v>
      </c>
      <c r="H356" s="10">
        <f t="shared" si="25"/>
        <v>0.35017683930384841</v>
      </c>
      <c r="I356" s="10">
        <f t="shared" si="26"/>
        <v>0.05</v>
      </c>
      <c r="J356" s="10">
        <f t="shared" si="31"/>
        <v>17.650000000000116</v>
      </c>
      <c r="K356" s="11">
        <v>2.5000000000000001E-2</v>
      </c>
      <c r="L356" s="11">
        <v>7.4999999999999997E-2</v>
      </c>
    </row>
    <row r="357" spans="1:12" ht="13">
      <c r="A357" s="3">
        <v>0.56999999999999995</v>
      </c>
      <c r="B357" s="3">
        <v>0.27</v>
      </c>
      <c r="C357" s="3">
        <v>2.63</v>
      </c>
      <c r="D357" s="10">
        <f t="shared" si="32"/>
        <v>0.55672710865176722</v>
      </c>
      <c r="E357" s="10">
        <f t="shared" si="33"/>
        <v>0.27270692203685942</v>
      </c>
      <c r="F357" s="10">
        <f t="shared" si="34"/>
        <v>2.7138705046048237</v>
      </c>
      <c r="G357" s="10">
        <f t="shared" si="24"/>
        <v>0.142785</v>
      </c>
      <c r="H357" s="10">
        <f t="shared" si="25"/>
        <v>0.35017683930384841</v>
      </c>
      <c r="I357" s="10">
        <f t="shared" si="26"/>
        <v>0.05</v>
      </c>
      <c r="J357" s="10">
        <f t="shared" si="31"/>
        <v>17.700000000000117</v>
      </c>
      <c r="K357" s="11">
        <v>2.5000000000000001E-2</v>
      </c>
      <c r="L357" s="11">
        <v>7.4999999999999997E-2</v>
      </c>
    </row>
    <row r="358" spans="1:12" ht="13">
      <c r="A358" s="3">
        <v>0.56999999999999995</v>
      </c>
      <c r="B358" s="3">
        <v>0.27</v>
      </c>
      <c r="C358" s="3">
        <v>2.65</v>
      </c>
      <c r="D358" s="10">
        <f t="shared" si="32"/>
        <v>0.5544433643893919</v>
      </c>
      <c r="E358" s="10">
        <f t="shared" si="33"/>
        <v>0.27372395324546073</v>
      </c>
      <c r="F358" s="10">
        <f t="shared" si="34"/>
        <v>2.7313793465700162</v>
      </c>
      <c r="G358" s="10">
        <f t="shared" si="24"/>
        <v>0.142785</v>
      </c>
      <c r="H358" s="10">
        <f t="shared" si="25"/>
        <v>0.35017683930384841</v>
      </c>
      <c r="I358" s="10">
        <f t="shared" si="26"/>
        <v>0.05</v>
      </c>
      <c r="J358" s="10">
        <f t="shared" si="31"/>
        <v>17.750000000000117</v>
      </c>
      <c r="K358" s="11">
        <v>2.5000000000000001E-2</v>
      </c>
      <c r="L358" s="11">
        <v>7.4999999999999997E-2</v>
      </c>
    </row>
    <row r="359" spans="1:12" ht="13">
      <c r="A359" s="3">
        <v>0.56000000000000005</v>
      </c>
      <c r="B359" s="3">
        <v>0.27</v>
      </c>
      <c r="C359" s="3">
        <v>2.67</v>
      </c>
      <c r="D359" s="10">
        <f t="shared" si="32"/>
        <v>0.55214216404097793</v>
      </c>
      <c r="E359" s="10">
        <f t="shared" si="33"/>
        <v>0.27470084489332158</v>
      </c>
      <c r="F359" s="10">
        <f t="shared" si="34"/>
        <v>2.7488881885352088</v>
      </c>
      <c r="G359" s="10">
        <f t="shared" si="24"/>
        <v>0.142785</v>
      </c>
      <c r="H359" s="10">
        <f t="shared" si="25"/>
        <v>0.35017683930384841</v>
      </c>
      <c r="I359" s="10">
        <f t="shared" si="26"/>
        <v>0.05</v>
      </c>
      <c r="J359" s="10">
        <f t="shared" si="31"/>
        <v>17.800000000000118</v>
      </c>
      <c r="K359" s="11">
        <v>2.5000000000000001E-2</v>
      </c>
      <c r="L359" s="11">
        <v>7.4999999999999997E-2</v>
      </c>
    </row>
    <row r="360" spans="1:12" ht="13">
      <c r="A360" s="3">
        <v>0.56000000000000005</v>
      </c>
      <c r="B360" s="3">
        <v>0.28000000000000003</v>
      </c>
      <c r="C360" s="3">
        <v>2.68</v>
      </c>
      <c r="D360" s="10">
        <f t="shared" si="32"/>
        <v>0.54982421304343976</v>
      </c>
      <c r="E360" s="10">
        <f t="shared" si="33"/>
        <v>0.2756372975126315</v>
      </c>
      <c r="F360" s="10">
        <f t="shared" si="34"/>
        <v>2.7663970305004013</v>
      </c>
      <c r="G360" s="10">
        <f t="shared" si="24"/>
        <v>0.142785</v>
      </c>
      <c r="H360" s="10">
        <f t="shared" si="25"/>
        <v>0.35017683930384841</v>
      </c>
      <c r="I360" s="10">
        <f t="shared" si="26"/>
        <v>0.05</v>
      </c>
      <c r="J360" s="10">
        <f t="shared" si="31"/>
        <v>17.850000000000119</v>
      </c>
      <c r="K360" s="11">
        <v>2.5000000000000001E-2</v>
      </c>
      <c r="L360" s="11">
        <v>7.4999999999999997E-2</v>
      </c>
    </row>
    <row r="361" spans="1:12" ht="13">
      <c r="A361" s="3">
        <v>0.56000000000000005</v>
      </c>
      <c r="B361" s="3">
        <v>0.28000000000000003</v>
      </c>
      <c r="C361" s="3">
        <v>2.7</v>
      </c>
      <c r="D361" s="10">
        <f t="shared" si="32"/>
        <v>0.54749022196863195</v>
      </c>
      <c r="E361" s="10">
        <f t="shared" si="33"/>
        <v>0.27653302403223357</v>
      </c>
      <c r="F361" s="10">
        <f t="shared" si="34"/>
        <v>2.7839058724655938</v>
      </c>
      <c r="G361" s="10">
        <f t="shared" si="24"/>
        <v>0.142785</v>
      </c>
      <c r="H361" s="10">
        <f t="shared" si="25"/>
        <v>0.35017683930384841</v>
      </c>
      <c r="I361" s="10">
        <f t="shared" si="26"/>
        <v>0.05</v>
      </c>
      <c r="J361" s="10">
        <f t="shared" si="31"/>
        <v>17.900000000000119</v>
      </c>
      <c r="K361" s="11">
        <v>2.5000000000000001E-2</v>
      </c>
      <c r="L361" s="11">
        <v>7.4999999999999997E-2</v>
      </c>
    </row>
    <row r="362" spans="1:12" ht="13">
      <c r="A362" s="3">
        <v>0.56000000000000005</v>
      </c>
      <c r="B362" s="3">
        <v>0.28000000000000003</v>
      </c>
      <c r="C362" s="3">
        <v>2.72</v>
      </c>
      <c r="D362" s="10">
        <f t="shared" si="32"/>
        <v>0.54514090630552248</v>
      </c>
      <c r="E362" s="10">
        <f t="shared" si="33"/>
        <v>0.27738774986562664</v>
      </c>
      <c r="F362" s="10">
        <f t="shared" si="34"/>
        <v>2.8014147144307864</v>
      </c>
      <c r="G362" s="10">
        <f t="shared" si="24"/>
        <v>0.142785</v>
      </c>
      <c r="H362" s="10">
        <f t="shared" si="25"/>
        <v>0.35017683930384841</v>
      </c>
      <c r="I362" s="10">
        <f t="shared" si="26"/>
        <v>0.05</v>
      </c>
      <c r="J362" s="10">
        <f t="shared" si="31"/>
        <v>17.95000000000012</v>
      </c>
      <c r="K362" s="11">
        <v>2.5000000000000001E-2</v>
      </c>
      <c r="L362" s="11">
        <v>7.4999999999999997E-2</v>
      </c>
    </row>
    <row r="363" spans="1:12" ht="13">
      <c r="A363" s="3">
        <v>0.55000000000000004</v>
      </c>
      <c r="B363" s="3">
        <v>0.28000000000000003</v>
      </c>
      <c r="C363" s="3">
        <v>2.73</v>
      </c>
      <c r="D363" s="10">
        <f t="shared" si="32"/>
        <v>0.54277698624085813</v>
      </c>
      <c r="E363" s="10">
        <f t="shared" si="33"/>
        <v>0.27820121299514017</v>
      </c>
      <c r="F363" s="10">
        <f t="shared" si="34"/>
        <v>2.8189235563959789</v>
      </c>
      <c r="G363" s="10">
        <f t="shared" si="24"/>
        <v>0.142785</v>
      </c>
      <c r="H363" s="10">
        <f t="shared" si="25"/>
        <v>0.35017683930384841</v>
      </c>
      <c r="I363" s="10">
        <f t="shared" si="26"/>
        <v>0.05</v>
      </c>
      <c r="J363" s="10">
        <f t="shared" si="31"/>
        <v>18.000000000000121</v>
      </c>
      <c r="K363" s="11">
        <v>2.5000000000000001E-2</v>
      </c>
      <c r="L363" s="11">
        <v>7.4999999999999997E-2</v>
      </c>
    </row>
    <row r="364" spans="1:12" ht="13">
      <c r="A364" s="3">
        <v>0.55000000000000004</v>
      </c>
      <c r="B364" s="3">
        <v>0.28000000000000003</v>
      </c>
      <c r="C364" s="3">
        <v>2.75</v>
      </c>
      <c r="D364" s="10">
        <f t="shared" si="32"/>
        <v>0.54039918643838991</v>
      </c>
      <c r="E364" s="10">
        <f t="shared" si="33"/>
        <v>0.27897316405225636</v>
      </c>
      <c r="F364" s="10">
        <f t="shared" si="34"/>
        <v>2.8364323983611714</v>
      </c>
      <c r="G364" s="10">
        <f t="shared" si="24"/>
        <v>0.142785</v>
      </c>
      <c r="H364" s="10">
        <f t="shared" si="25"/>
        <v>0.35017683930384841</v>
      </c>
      <c r="I364" s="10">
        <f t="shared" si="26"/>
        <v>0.05</v>
      </c>
      <c r="J364" s="10">
        <f t="shared" si="31"/>
        <v>18.050000000000122</v>
      </c>
      <c r="K364" s="11">
        <v>2.5000000000000001E-2</v>
      </c>
      <c r="L364" s="11">
        <v>7.4999999999999997E-2</v>
      </c>
    </row>
    <row r="365" spans="1:12" ht="13">
      <c r="A365" s="3">
        <v>0.55000000000000004</v>
      </c>
      <c r="B365" s="3">
        <v>0.28000000000000003</v>
      </c>
      <c r="C365" s="3">
        <v>2.77</v>
      </c>
      <c r="D365" s="10">
        <f t="shared" si="32"/>
        <v>0.5380082358167263</v>
      </c>
      <c r="E365" s="10">
        <f t="shared" si="33"/>
        <v>0.27970336639405435</v>
      </c>
      <c r="F365" s="10">
        <f t="shared" si="34"/>
        <v>2.853941240326364</v>
      </c>
      <c r="G365" s="10">
        <f t="shared" si="24"/>
        <v>0.142785</v>
      </c>
      <c r="H365" s="10">
        <f t="shared" si="25"/>
        <v>0.35017683930384841</v>
      </c>
      <c r="I365" s="10">
        <f t="shared" si="26"/>
        <v>0.05</v>
      </c>
      <c r="J365" s="10">
        <f t="shared" si="31"/>
        <v>18.100000000000122</v>
      </c>
      <c r="K365" s="11">
        <v>2.5000000000000001E-2</v>
      </c>
      <c r="L365" s="11">
        <v>7.4999999999999997E-2</v>
      </c>
    </row>
    <row r="366" spans="1:12" ht="13">
      <c r="A366" s="3">
        <v>0.55000000000000004</v>
      </c>
      <c r="B366" s="3">
        <v>0.28000000000000003</v>
      </c>
      <c r="C366" s="3">
        <v>2.79</v>
      </c>
      <c r="D366" s="10">
        <f t="shared" si="32"/>
        <v>0.53560486732588208</v>
      </c>
      <c r="E366" s="10">
        <f t="shared" si="33"/>
        <v>0.28039159617575371</v>
      </c>
      <c r="F366" s="10">
        <f t="shared" si="34"/>
        <v>2.8714500822915565</v>
      </c>
      <c r="G366" s="10">
        <f t="shared" si="24"/>
        <v>0.142785</v>
      </c>
      <c r="H366" s="10">
        <f t="shared" si="25"/>
        <v>0.35017683930384841</v>
      </c>
      <c r="I366" s="10">
        <f t="shared" si="26"/>
        <v>0.05</v>
      </c>
      <c r="J366" s="10">
        <f t="shared" si="31"/>
        <v>18.150000000000123</v>
      </c>
      <c r="K366" s="11">
        <v>2.5000000000000001E-2</v>
      </c>
      <c r="L366" s="11">
        <v>7.4999999999999997E-2</v>
      </c>
    </row>
    <row r="367" spans="1:12" ht="13">
      <c r="A367" s="3">
        <v>0.54</v>
      </c>
      <c r="B367" s="3">
        <v>0.28000000000000003</v>
      </c>
      <c r="C367" s="3">
        <v>2.81</v>
      </c>
      <c r="D367" s="10">
        <f t="shared" si="32"/>
        <v>0.533189817722591</v>
      </c>
      <c r="E367" s="10">
        <f t="shared" si="33"/>
        <v>0.28103764241933415</v>
      </c>
      <c r="F367" s="10">
        <f t="shared" si="34"/>
        <v>2.8889589242567491</v>
      </c>
      <c r="G367" s="10">
        <f t="shared" si="24"/>
        <v>0.142785</v>
      </c>
      <c r="H367" s="10">
        <f t="shared" si="25"/>
        <v>0.35017683930384841</v>
      </c>
      <c r="I367" s="10">
        <f t="shared" si="26"/>
        <v>0.05</v>
      </c>
      <c r="J367" s="10">
        <f t="shared" si="31"/>
        <v>18.200000000000124</v>
      </c>
      <c r="K367" s="11">
        <v>2.5000000000000001E-2</v>
      </c>
      <c r="L367" s="11">
        <v>7.4999999999999997E-2</v>
      </c>
    </row>
    <row r="368" spans="1:12" ht="13">
      <c r="A368" s="3">
        <v>0.54</v>
      </c>
      <c r="B368" s="3">
        <v>0.28000000000000003</v>
      </c>
      <c r="C368" s="3">
        <v>2.82</v>
      </c>
      <c r="D368" s="10">
        <f t="shared" si="32"/>
        <v>0.53076382734445193</v>
      </c>
      <c r="E368" s="10">
        <f t="shared" si="33"/>
        <v>0.28164130707821139</v>
      </c>
      <c r="F368" s="10">
        <f t="shared" si="34"/>
        <v>2.9064677662219416</v>
      </c>
      <c r="G368" s="10">
        <f t="shared" si="24"/>
        <v>0.142785</v>
      </c>
      <c r="H368" s="10">
        <f t="shared" si="25"/>
        <v>0.35017683930384841</v>
      </c>
      <c r="I368" s="10">
        <f t="shared" si="26"/>
        <v>0.05</v>
      </c>
      <c r="J368" s="10">
        <f t="shared" si="31"/>
        <v>18.250000000000124</v>
      </c>
      <c r="K368" s="11">
        <v>2.5000000000000001E-2</v>
      </c>
      <c r="L368" s="11">
        <v>7.4999999999999997E-2</v>
      </c>
    </row>
    <row r="369" spans="1:12" ht="13">
      <c r="A369" s="3">
        <v>0.54</v>
      </c>
      <c r="B369" s="3">
        <v>0.28000000000000003</v>
      </c>
      <c r="C369" s="3">
        <v>2.84</v>
      </c>
      <c r="D369" s="10">
        <f t="shared" si="32"/>
        <v>0.52832763988297693</v>
      </c>
      <c r="E369" s="10">
        <f t="shared" si="33"/>
        <v>0.28220240509794869</v>
      </c>
      <c r="F369" s="10">
        <f t="shared" si="34"/>
        <v>2.9239766081871341</v>
      </c>
      <c r="G369" s="10">
        <f t="shared" si="24"/>
        <v>0.142785</v>
      </c>
      <c r="H369" s="10">
        <f t="shared" si="25"/>
        <v>0.35017683930384841</v>
      </c>
      <c r="I369" s="10">
        <f t="shared" si="26"/>
        <v>0.05</v>
      </c>
      <c r="J369" s="10">
        <f t="shared" si="31"/>
        <v>18.300000000000125</v>
      </c>
      <c r="K369" s="11">
        <v>2.5000000000000001E-2</v>
      </c>
      <c r="L369" s="11">
        <v>7.4999999999999997E-2</v>
      </c>
    </row>
    <row r="370" spans="1:12" ht="13">
      <c r="A370" s="3">
        <v>0.54</v>
      </c>
      <c r="B370" s="3">
        <v>0.28000000000000003</v>
      </c>
      <c r="C370" s="3">
        <v>2.86</v>
      </c>
      <c r="D370" s="10">
        <f t="shared" si="32"/>
        <v>0.52588200215561165</v>
      </c>
      <c r="E370" s="10">
        <f t="shared" si="33"/>
        <v>0.28272076447298561</v>
      </c>
      <c r="F370" s="10">
        <f t="shared" si="34"/>
        <v>2.9414854501523267</v>
      </c>
      <c r="G370" s="10">
        <f t="shared" si="24"/>
        <v>0.142785</v>
      </c>
      <c r="H370" s="10">
        <f t="shared" si="25"/>
        <v>0.35017683930384841</v>
      </c>
      <c r="I370" s="10">
        <f t="shared" si="26"/>
        <v>0.05</v>
      </c>
      <c r="J370" s="10">
        <f t="shared" si="31"/>
        <v>18.350000000000126</v>
      </c>
      <c r="K370" s="11">
        <v>2.5000000000000001E-2</v>
      </c>
      <c r="L370" s="11">
        <v>7.4999999999999997E-2</v>
      </c>
    </row>
    <row r="371" spans="1:12" ht="13">
      <c r="A371" s="3">
        <v>0.54</v>
      </c>
      <c r="B371" s="3">
        <v>0.28999999999999998</v>
      </c>
      <c r="C371" s="3">
        <v>2.88</v>
      </c>
      <c r="D371" s="10">
        <f t="shared" si="32"/>
        <v>0.52342766387679684</v>
      </c>
      <c r="E371" s="10">
        <f t="shared" si="33"/>
        <v>0.28319622629936636</v>
      </c>
      <c r="F371" s="10">
        <f t="shared" si="34"/>
        <v>2.9589942921175192</v>
      </c>
      <c r="G371" s="10">
        <f t="shared" si="24"/>
        <v>0.142785</v>
      </c>
      <c r="H371" s="10">
        <f t="shared" si="25"/>
        <v>0.35017683930384841</v>
      </c>
      <c r="I371" s="10">
        <f t="shared" si="26"/>
        <v>0.05</v>
      </c>
      <c r="J371" s="10">
        <f t="shared" si="31"/>
        <v>18.400000000000126</v>
      </c>
      <c r="K371" s="11">
        <v>2.5000000000000001E-2</v>
      </c>
      <c r="L371" s="11">
        <v>7.4999999999999997E-2</v>
      </c>
    </row>
    <row r="372" spans="1:12" ht="13">
      <c r="A372" s="3">
        <v>0.53</v>
      </c>
      <c r="B372" s="3">
        <v>0.28999999999999998</v>
      </c>
      <c r="C372" s="3">
        <v>2.9</v>
      </c>
      <c r="D372" s="10">
        <f t="shared" si="32"/>
        <v>0.52096537742814231</v>
      </c>
      <c r="E372" s="10">
        <f t="shared" si="33"/>
        <v>0.28362864482345262</v>
      </c>
      <c r="F372" s="10">
        <f t="shared" si="34"/>
        <v>2.9765031340827117</v>
      </c>
      <c r="G372" s="10">
        <f t="shared" si="24"/>
        <v>0.142785</v>
      </c>
      <c r="H372" s="10">
        <f t="shared" si="25"/>
        <v>0.35017683930384841</v>
      </c>
      <c r="I372" s="10">
        <f t="shared" si="26"/>
        <v>0.05</v>
      </c>
      <c r="J372" s="10">
        <f t="shared" si="31"/>
        <v>18.450000000000127</v>
      </c>
      <c r="K372" s="11">
        <v>2.5000000000000001E-2</v>
      </c>
      <c r="L372" s="11">
        <v>7.4999999999999997E-2</v>
      </c>
    </row>
    <row r="373" spans="1:12" ht="13">
      <c r="A373" s="3">
        <v>0.53</v>
      </c>
      <c r="B373" s="3">
        <v>0.28999999999999998</v>
      </c>
      <c r="C373" s="3">
        <v>2.91</v>
      </c>
      <c r="D373" s="10">
        <f t="shared" si="32"/>
        <v>0.51849589762778281</v>
      </c>
      <c r="E373" s="10">
        <f t="shared" si="33"/>
        <v>0.28401788748660384</v>
      </c>
      <c r="F373" s="10">
        <f t="shared" si="34"/>
        <v>2.9940119760479043</v>
      </c>
      <c r="G373" s="10">
        <f t="shared" si="24"/>
        <v>0.142785</v>
      </c>
      <c r="H373" s="10">
        <f t="shared" si="25"/>
        <v>0.35017683930384841</v>
      </c>
      <c r="I373" s="10">
        <f t="shared" si="26"/>
        <v>0.05</v>
      </c>
      <c r="J373" s="10">
        <f t="shared" si="31"/>
        <v>18.500000000000128</v>
      </c>
      <c r="K373" s="11">
        <v>2.5000000000000001E-2</v>
      </c>
      <c r="L373" s="11">
        <v>7.4999999999999997E-2</v>
      </c>
    </row>
    <row r="374" spans="1:12" ht="13">
      <c r="A374" s="3">
        <v>0.53</v>
      </c>
      <c r="B374" s="3">
        <v>0.28999999999999998</v>
      </c>
      <c r="C374" s="3">
        <v>2.93</v>
      </c>
      <c r="D374" s="10">
        <f t="shared" si="32"/>
        <v>0.51601998149898742</v>
      </c>
      <c r="E374" s="10">
        <f t="shared" si="33"/>
        <v>0.28436383496581397</v>
      </c>
      <c r="F374" s="10">
        <f t="shared" si="34"/>
        <v>3.0115208180130968</v>
      </c>
      <c r="G374" s="10">
        <f t="shared" si="24"/>
        <v>0.142785</v>
      </c>
      <c r="H374" s="10">
        <f t="shared" si="25"/>
        <v>0.35017683930384841</v>
      </c>
      <c r="I374" s="10">
        <f t="shared" si="26"/>
        <v>0.05</v>
      </c>
      <c r="J374" s="10">
        <f t="shared" si="31"/>
        <v>18.550000000000129</v>
      </c>
      <c r="K374" s="11">
        <v>2.5000000000000001E-2</v>
      </c>
      <c r="L374" s="11">
        <v>7.4999999999999997E-2</v>
      </c>
    </row>
    <row r="375" spans="1:12" ht="13">
      <c r="A375" s="3">
        <v>0.53</v>
      </c>
      <c r="B375" s="3">
        <v>0.28999999999999998</v>
      </c>
      <c r="C375" s="3">
        <v>2.95</v>
      </c>
      <c r="D375" s="10">
        <f t="shared" si="32"/>
        <v>0.51353838803809282</v>
      </c>
      <c r="E375" s="10">
        <f t="shared" si="33"/>
        <v>0.28466638121028981</v>
      </c>
      <c r="F375" s="10">
        <f t="shared" si="34"/>
        <v>3.0290296599782893</v>
      </c>
      <c r="G375" s="10">
        <f t="shared" si="24"/>
        <v>0.142785</v>
      </c>
      <c r="H375" s="10">
        <f t="shared" si="25"/>
        <v>0.35017683930384841</v>
      </c>
      <c r="I375" s="10">
        <f t="shared" si="26"/>
        <v>0.05</v>
      </c>
      <c r="J375" s="10">
        <f t="shared" si="31"/>
        <v>18.600000000000129</v>
      </c>
      <c r="K375" s="11">
        <v>2.5000000000000001E-2</v>
      </c>
      <c r="L375" s="11">
        <v>7.4999999999999997E-2</v>
      </c>
    </row>
    <row r="376" spans="1:12" ht="13">
      <c r="A376" s="3">
        <v>0.52</v>
      </c>
      <c r="B376" s="3">
        <v>0.28999999999999998</v>
      </c>
      <c r="C376" s="3">
        <v>2.97</v>
      </c>
      <c r="D376" s="10">
        <f t="shared" si="32"/>
        <v>0.51105187798183171</v>
      </c>
      <c r="E376" s="10">
        <f t="shared" si="33"/>
        <v>0.2849254334739611</v>
      </c>
      <c r="F376" s="10">
        <f t="shared" si="34"/>
        <v>3.0465385019434819</v>
      </c>
      <c r="G376" s="10">
        <f t="shared" si="24"/>
        <v>0.142785</v>
      </c>
      <c r="H376" s="10">
        <f t="shared" si="25"/>
        <v>0.35017683930384841</v>
      </c>
      <c r="I376" s="10">
        <f t="shared" si="26"/>
        <v>0.05</v>
      </c>
      <c r="J376" s="10">
        <f t="shared" si="31"/>
        <v>18.65000000000013</v>
      </c>
      <c r="K376" s="11">
        <v>2.5000000000000001E-2</v>
      </c>
      <c r="L376" s="11">
        <v>7.4999999999999997E-2</v>
      </c>
    </row>
    <row r="377" spans="1:12" ht="13">
      <c r="A377" s="3">
        <v>0.52</v>
      </c>
      <c r="B377" s="3">
        <v>0.28999999999999998</v>
      </c>
      <c r="C377" s="3">
        <v>2.98</v>
      </c>
      <c r="D377" s="10">
        <f t="shared" si="32"/>
        <v>0.50856121357412731</v>
      </c>
      <c r="E377" s="10">
        <f t="shared" si="33"/>
        <v>0.28514091234391203</v>
      </c>
      <c r="F377" s="10">
        <f t="shared" si="34"/>
        <v>3.0640473439086744</v>
      </c>
      <c r="G377" s="10">
        <f t="shared" si="24"/>
        <v>0.142785</v>
      </c>
      <c r="H377" s="10">
        <f t="shared" si="25"/>
        <v>0.35017683930384841</v>
      </c>
      <c r="I377" s="10">
        <f t="shared" si="26"/>
        <v>0.05</v>
      </c>
      <c r="J377" s="10">
        <f t="shared" si="31"/>
        <v>18.700000000000131</v>
      </c>
      <c r="K377" s="11">
        <v>2.5000000000000001E-2</v>
      </c>
      <c r="L377" s="11">
        <v>7.4999999999999997E-2</v>
      </c>
    </row>
    <row r="378" spans="1:12" ht="13">
      <c r="A378" s="3">
        <v>0.52</v>
      </c>
      <c r="B378" s="3">
        <v>0.28999999999999998</v>
      </c>
      <c r="C378" s="3">
        <v>3</v>
      </c>
      <c r="D378" s="10">
        <f t="shared" si="32"/>
        <v>0.50606715833242644</v>
      </c>
      <c r="E378" s="10">
        <f t="shared" si="33"/>
        <v>0.28531275176472526</v>
      </c>
      <c r="F378" s="10">
        <f t="shared" si="34"/>
        <v>3.0815561858738669</v>
      </c>
      <c r="G378" s="10">
        <f t="shared" si="24"/>
        <v>0.142785</v>
      </c>
      <c r="H378" s="10">
        <f t="shared" si="25"/>
        <v>0.35017683930384841</v>
      </c>
      <c r="I378" s="10">
        <f t="shared" si="26"/>
        <v>0.05</v>
      </c>
      <c r="J378" s="10">
        <f t="shared" si="31"/>
        <v>18.750000000000131</v>
      </c>
      <c r="K378" s="11">
        <v>2.5000000000000001E-2</v>
      </c>
      <c r="L378" s="11">
        <v>7.4999999999999997E-2</v>
      </c>
    </row>
    <row r="379" spans="1:12" ht="13">
      <c r="A379" s="3">
        <v>0.52</v>
      </c>
      <c r="B379" s="3">
        <v>0.28999999999999998</v>
      </c>
      <c r="C379" s="3">
        <v>3.02</v>
      </c>
      <c r="D379" s="10">
        <f t="shared" si="32"/>
        <v>0.50357047681364198</v>
      </c>
      <c r="E379" s="10">
        <f t="shared" si="33"/>
        <v>0.28544089905873171</v>
      </c>
      <c r="F379" s="10">
        <f t="shared" si="34"/>
        <v>3.0990650278390595</v>
      </c>
      <c r="G379" s="10">
        <f t="shared" si="24"/>
        <v>0.142785</v>
      </c>
      <c r="H379" s="10">
        <f t="shared" si="25"/>
        <v>0.35017683930384841</v>
      </c>
      <c r="I379" s="10">
        <f t="shared" si="26"/>
        <v>0.05</v>
      </c>
      <c r="J379" s="10">
        <f t="shared" si="31"/>
        <v>18.800000000000132</v>
      </c>
      <c r="K379" s="11">
        <v>2.5000000000000001E-2</v>
      </c>
      <c r="L379" s="11">
        <v>7.4999999999999997E-2</v>
      </c>
    </row>
    <row r="380" spans="1:12" ht="13">
      <c r="A380" s="3">
        <v>0.51</v>
      </c>
      <c r="B380" s="3">
        <v>0.28999999999999998</v>
      </c>
      <c r="C380" s="3">
        <v>3.04</v>
      </c>
      <c r="D380" s="10">
        <f t="shared" si="32"/>
        <v>0.50107193437977648</v>
      </c>
      <c r="E380" s="10">
        <f t="shared" si="33"/>
        <v>0.28552531494215849</v>
      </c>
      <c r="F380" s="10">
        <f t="shared" si="34"/>
        <v>3.116573869804252</v>
      </c>
      <c r="G380" s="10">
        <f t="shared" si="24"/>
        <v>0.142785</v>
      </c>
      <c r="H380" s="10">
        <f t="shared" si="25"/>
        <v>0.35017683930384841</v>
      </c>
      <c r="I380" s="10">
        <f t="shared" si="26"/>
        <v>0.05</v>
      </c>
      <c r="J380" s="10">
        <f t="shared" si="31"/>
        <v>18.850000000000133</v>
      </c>
      <c r="K380" s="11">
        <v>2.5000000000000001E-2</v>
      </c>
      <c r="L380" s="11">
        <v>7.4999999999999997E-2</v>
      </c>
    </row>
    <row r="381" spans="1:12" ht="13">
      <c r="A381" s="3">
        <v>0.51</v>
      </c>
      <c r="B381" s="3">
        <v>0.28999999999999998</v>
      </c>
      <c r="C381" s="3">
        <v>3.05</v>
      </c>
      <c r="D381" s="10">
        <f t="shared" si="32"/>
        <v>0.49857229696329936</v>
      </c>
      <c r="E381" s="10">
        <f t="shared" si="33"/>
        <v>0.28556597353717167</v>
      </c>
      <c r="F381" s="10">
        <f t="shared" si="34"/>
        <v>3.1340827117694445</v>
      </c>
      <c r="G381" s="10">
        <f t="shared" si="24"/>
        <v>0.142785</v>
      </c>
      <c r="H381" s="10">
        <f t="shared" si="25"/>
        <v>0.35017683930384841</v>
      </c>
      <c r="I381" s="10">
        <f t="shared" si="26"/>
        <v>0.05</v>
      </c>
      <c r="J381" s="10">
        <f t="shared" si="31"/>
        <v>18.900000000000134</v>
      </c>
      <c r="K381" s="11">
        <v>2.5000000000000001E-2</v>
      </c>
      <c r="L381" s="11">
        <v>7.4999999999999997E-2</v>
      </c>
    </row>
    <row r="382" spans="1:12" ht="13">
      <c r="A382" s="3">
        <v>0.51</v>
      </c>
      <c r="B382" s="3">
        <v>0.28999999999999998</v>
      </c>
      <c r="C382" s="3">
        <v>3.07</v>
      </c>
      <c r="D382" s="10">
        <f t="shared" si="32"/>
        <v>0.49607233083234858</v>
      </c>
      <c r="E382" s="10">
        <f t="shared" si="33"/>
        <v>0.28556286237980927</v>
      </c>
      <c r="F382" s="10">
        <f t="shared" si="34"/>
        <v>3.1515915537346371</v>
      </c>
      <c r="G382" s="10">
        <f t="shared" si="24"/>
        <v>0.142785</v>
      </c>
      <c r="H382" s="10">
        <f t="shared" si="25"/>
        <v>0.35017683930384841</v>
      </c>
      <c r="I382" s="10">
        <f t="shared" si="26"/>
        <v>0.05</v>
      </c>
      <c r="J382" s="10">
        <f t="shared" si="31"/>
        <v>18.950000000000134</v>
      </c>
      <c r="K382" s="11">
        <v>2.5000000000000001E-2</v>
      </c>
      <c r="L382" s="11">
        <v>7.4999999999999997E-2</v>
      </c>
    </row>
    <row r="383" spans="1:12" ht="13">
      <c r="A383" s="3">
        <v>0.51</v>
      </c>
      <c r="B383" s="3">
        <v>0.28999999999999998</v>
      </c>
      <c r="C383" s="3">
        <v>3.09</v>
      </c>
      <c r="D383" s="10">
        <f t="shared" si="32"/>
        <v>0.49357280235583034</v>
      </c>
      <c r="E383" s="10">
        <f t="shared" si="33"/>
        <v>0.28551598242380194</v>
      </c>
      <c r="F383" s="10">
        <f t="shared" si="34"/>
        <v>3.1691003956998296</v>
      </c>
      <c r="G383" s="10">
        <f t="shared" si="24"/>
        <v>0.142785</v>
      </c>
      <c r="H383" s="10">
        <f t="shared" si="25"/>
        <v>0.35017683930384841</v>
      </c>
      <c r="I383" s="10">
        <f t="shared" si="26"/>
        <v>0.05</v>
      </c>
      <c r="J383" s="10">
        <f t="shared" si="31"/>
        <v>19.000000000000135</v>
      </c>
      <c r="K383" s="11">
        <v>2.5000000000000001E-2</v>
      </c>
      <c r="L383" s="11">
        <v>7.4999999999999997E-2</v>
      </c>
    </row>
    <row r="384" spans="1:12" ht="13">
      <c r="A384" s="3">
        <v>0.5</v>
      </c>
      <c r="B384" s="3">
        <v>0.28999999999999998</v>
      </c>
      <c r="C384" s="3">
        <v>3.11</v>
      </c>
      <c r="D384" s="10">
        <f t="shared" si="32"/>
        <v>0.49107447776848695</v>
      </c>
      <c r="E384" s="10">
        <f t="shared" si="33"/>
        <v>0.28542534804028052</v>
      </c>
      <c r="F384" s="10">
        <f t="shared" si="34"/>
        <v>3.1866092376650221</v>
      </c>
      <c r="G384" s="10">
        <f t="shared" si="24"/>
        <v>0.142785</v>
      </c>
      <c r="H384" s="10">
        <f t="shared" si="25"/>
        <v>0.35017683930384841</v>
      </c>
      <c r="I384" s="10">
        <f t="shared" si="26"/>
        <v>0.05</v>
      </c>
      <c r="J384" s="10">
        <f t="shared" si="31"/>
        <v>19.050000000000136</v>
      </c>
      <c r="K384" s="11">
        <v>2.5000000000000001E-2</v>
      </c>
      <c r="L384" s="11">
        <v>7.4999999999999997E-2</v>
      </c>
    </row>
    <row r="385" spans="1:12" ht="13">
      <c r="A385" s="3">
        <v>0.5</v>
      </c>
      <c r="B385" s="3">
        <v>0.28999999999999998</v>
      </c>
      <c r="C385" s="3">
        <v>3.12</v>
      </c>
      <c r="D385" s="10">
        <f t="shared" si="32"/>
        <v>0.48857812293600644</v>
      </c>
      <c r="E385" s="10">
        <f t="shared" si="33"/>
        <v>0.28529098701337086</v>
      </c>
      <c r="F385" s="10">
        <f t="shared" si="34"/>
        <v>3.2041180796302147</v>
      </c>
      <c r="G385" s="10">
        <f t="shared" si="24"/>
        <v>0.142785</v>
      </c>
      <c r="H385" s="10">
        <f t="shared" si="25"/>
        <v>0.35017683930384841</v>
      </c>
      <c r="I385" s="10">
        <f t="shared" si="26"/>
        <v>0.05</v>
      </c>
      <c r="J385" s="10">
        <f t="shared" si="31"/>
        <v>19.100000000000136</v>
      </c>
      <c r="K385" s="11">
        <v>2.5000000000000001E-2</v>
      </c>
      <c r="L385" s="11">
        <v>7.4999999999999997E-2</v>
      </c>
    </row>
    <row r="386" spans="1:12" ht="13">
      <c r="A386" s="3">
        <v>0.5</v>
      </c>
      <c r="B386" s="3">
        <v>0.28999999999999998</v>
      </c>
      <c r="C386" s="3">
        <v>3.14</v>
      </c>
      <c r="D386" s="10">
        <f t="shared" si="32"/>
        <v>0.4860845031202452</v>
      </c>
      <c r="E386" s="10">
        <f t="shared" si="33"/>
        <v>0.28511294053167613</v>
      </c>
      <c r="F386" s="10">
        <f t="shared" si="34"/>
        <v>3.2216269215954072</v>
      </c>
      <c r="G386" s="10">
        <f t="shared" si="24"/>
        <v>0.142785</v>
      </c>
      <c r="H386" s="10">
        <f t="shared" si="25"/>
        <v>0.35017683930384841</v>
      </c>
      <c r="I386" s="10">
        <f t="shared" si="26"/>
        <v>0.05</v>
      </c>
      <c r="J386" s="10">
        <f t="shared" si="31"/>
        <v>19.150000000000137</v>
      </c>
      <c r="K386" s="11">
        <v>2.5000000000000001E-2</v>
      </c>
      <c r="L386" s="11">
        <v>7.4999999999999997E-2</v>
      </c>
    </row>
    <row r="387" spans="1:12" ht="13">
      <c r="A387" s="3">
        <v>0.5</v>
      </c>
      <c r="B387" s="3">
        <v>0.28999999999999998</v>
      </c>
      <c r="C387" s="3">
        <v>3.16</v>
      </c>
      <c r="D387" s="10">
        <f t="shared" si="32"/>
        <v>0.48359438274463551</v>
      </c>
      <c r="E387" s="10">
        <f t="shared" si="33"/>
        <v>0.28489126317565083</v>
      </c>
      <c r="F387" s="10">
        <f t="shared" si="34"/>
        <v>3.2391357635605997</v>
      </c>
      <c r="G387" s="10">
        <f t="shared" si="24"/>
        <v>0.142785</v>
      </c>
      <c r="H387" s="10">
        <f t="shared" si="25"/>
        <v>0.35017683930384841</v>
      </c>
      <c r="I387" s="10">
        <f t="shared" si="26"/>
        <v>0.05</v>
      </c>
      <c r="J387" s="10">
        <f t="shared" si="31"/>
        <v>19.200000000000138</v>
      </c>
      <c r="K387" s="11">
        <v>2.5000000000000001E-2</v>
      </c>
      <c r="L387" s="11">
        <v>7.4999999999999997E-2</v>
      </c>
    </row>
    <row r="388" spans="1:12" ht="13">
      <c r="A388" s="3">
        <v>0.49</v>
      </c>
      <c r="B388" s="3">
        <v>0.28999999999999998</v>
      </c>
      <c r="C388" s="3">
        <v>3.18</v>
      </c>
      <c r="D388" s="10">
        <f t="shared" si="32"/>
        <v>0.48110852515985025</v>
      </c>
      <c r="E388" s="10">
        <f t="shared" si="33"/>
        <v>0.28462602290086869</v>
      </c>
      <c r="F388" s="10">
        <f t="shared" si="34"/>
        <v>3.2566446055257923</v>
      </c>
      <c r="G388" s="10">
        <f t="shared" si="24"/>
        <v>0.142785</v>
      </c>
      <c r="H388" s="10">
        <f t="shared" si="25"/>
        <v>0.35017683930384841</v>
      </c>
      <c r="I388" s="10">
        <f t="shared" si="26"/>
        <v>0.05</v>
      </c>
      <c r="J388" s="10">
        <f t="shared" ref="J388:J451" si="35">J387+0.05</f>
        <v>19.250000000000139</v>
      </c>
      <c r="K388" s="11">
        <v>2.5000000000000001E-2</v>
      </c>
      <c r="L388" s="11">
        <v>7.4999999999999997E-2</v>
      </c>
    </row>
    <row r="389" spans="1:12" ht="13">
      <c r="A389" s="3">
        <v>0.49</v>
      </c>
      <c r="B389" s="3">
        <v>0.28999999999999998</v>
      </c>
      <c r="C389" s="3">
        <v>3.19</v>
      </c>
      <c r="D389" s="10">
        <f t="shared" si="32"/>
        <v>0.47862769240979647</v>
      </c>
      <c r="E389" s="10">
        <f t="shared" si="33"/>
        <v>0.28431730101719099</v>
      </c>
      <c r="F389" s="10">
        <f t="shared" si="34"/>
        <v>3.2741534474909848</v>
      </c>
      <c r="G389" s="10">
        <f t="shared" si="24"/>
        <v>0.142785</v>
      </c>
      <c r="H389" s="10">
        <f t="shared" si="25"/>
        <v>0.35017683930384841</v>
      </c>
      <c r="I389" s="10">
        <f t="shared" si="26"/>
        <v>0.05</v>
      </c>
      <c r="J389" s="10">
        <f t="shared" si="35"/>
        <v>19.300000000000139</v>
      </c>
      <c r="K389" s="11">
        <v>2.5000000000000001E-2</v>
      </c>
      <c r="L389" s="11">
        <v>7.4999999999999997E-2</v>
      </c>
    </row>
    <row r="390" spans="1:12" ht="13">
      <c r="A390" s="3">
        <v>0.49</v>
      </c>
      <c r="B390" s="3">
        <v>0.28999999999999998</v>
      </c>
      <c r="C390" s="3">
        <v>3.21</v>
      </c>
      <c r="D390" s="10">
        <f t="shared" si="32"/>
        <v>0.47615264499800952</v>
      </c>
      <c r="E390" s="10">
        <f t="shared" si="33"/>
        <v>0.28396519216384075</v>
      </c>
      <c r="F390" s="10">
        <f t="shared" si="34"/>
        <v>3.2916622894561773</v>
      </c>
      <c r="G390" s="10">
        <f t="shared" si="24"/>
        <v>0.142785</v>
      </c>
      <c r="H390" s="10">
        <f t="shared" si="25"/>
        <v>0.35017683930384841</v>
      </c>
      <c r="I390" s="10">
        <f t="shared" si="26"/>
        <v>0.05</v>
      </c>
      <c r="J390" s="10">
        <f t="shared" si="35"/>
        <v>19.35000000000014</v>
      </c>
      <c r="K390" s="11">
        <v>2.5000000000000001E-2</v>
      </c>
      <c r="L390" s="11">
        <v>7.4999999999999997E-2</v>
      </c>
    </row>
    <row r="391" spans="1:12" ht="13">
      <c r="A391" s="3">
        <v>0.49</v>
      </c>
      <c r="B391" s="3">
        <v>0.28999999999999998</v>
      </c>
      <c r="C391" s="3">
        <v>3.23</v>
      </c>
      <c r="D391" s="10">
        <f t="shared" si="32"/>
        <v>0.47368414165451933</v>
      </c>
      <c r="E391" s="10">
        <f t="shared" si="33"/>
        <v>0.28356980428039102</v>
      </c>
      <c r="F391" s="10">
        <f t="shared" si="34"/>
        <v>3.3091711314213699</v>
      </c>
      <c r="G391" s="10">
        <f t="shared" si="24"/>
        <v>0.142785</v>
      </c>
      <c r="H391" s="10">
        <f t="shared" si="25"/>
        <v>0.35017683930384841</v>
      </c>
      <c r="I391" s="10">
        <f t="shared" si="26"/>
        <v>0.05</v>
      </c>
      <c r="J391" s="10">
        <f t="shared" si="35"/>
        <v>19.400000000000141</v>
      </c>
      <c r="K391" s="11">
        <v>2.5000000000000001E-2</v>
      </c>
      <c r="L391" s="11">
        <v>7.4999999999999997E-2</v>
      </c>
    </row>
    <row r="392" spans="1:12" ht="13">
      <c r="A392" s="3">
        <v>0.48</v>
      </c>
      <c r="B392" s="3">
        <v>0.28999999999999998</v>
      </c>
      <c r="C392" s="3">
        <v>3.25</v>
      </c>
      <c r="D392" s="10">
        <f t="shared" si="32"/>
        <v>0.47122293910326063</v>
      </c>
      <c r="E392" s="10">
        <f t="shared" si="33"/>
        <v>0.28313125857367571</v>
      </c>
      <c r="F392" s="10">
        <f t="shared" si="34"/>
        <v>3.3266799733865624</v>
      </c>
      <c r="G392" s="10">
        <f t="shared" si="24"/>
        <v>0.142785</v>
      </c>
      <c r="H392" s="10">
        <f t="shared" si="25"/>
        <v>0.35017683930384841</v>
      </c>
      <c r="I392" s="10">
        <f t="shared" si="26"/>
        <v>0.05</v>
      </c>
      <c r="J392" s="10">
        <f t="shared" si="35"/>
        <v>19.450000000000141</v>
      </c>
      <c r="K392" s="11">
        <v>2.5000000000000001E-2</v>
      </c>
      <c r="L392" s="11">
        <v>7.4999999999999997E-2</v>
      </c>
    </row>
    <row r="393" spans="1:12" ht="13">
      <c r="A393" s="3">
        <v>0.48</v>
      </c>
      <c r="B393" s="3">
        <v>0.28999999999999998</v>
      </c>
      <c r="C393" s="3">
        <v>3.27</v>
      </c>
      <c r="D393" s="10">
        <f t="shared" si="32"/>
        <v>0.46876979183009748</v>
      </c>
      <c r="E393" s="10">
        <f t="shared" si="33"/>
        <v>0.28264968948063363</v>
      </c>
      <c r="F393" s="10">
        <f t="shared" si="34"/>
        <v>3.3441888153517549</v>
      </c>
      <c r="G393" s="10">
        <f t="shared" si="24"/>
        <v>0.142785</v>
      </c>
      <c r="H393" s="10">
        <f t="shared" si="25"/>
        <v>0.35017683930384841</v>
      </c>
      <c r="I393" s="10">
        <f t="shared" si="26"/>
        <v>0.05</v>
      </c>
      <c r="J393" s="10">
        <f t="shared" si="35"/>
        <v>19.500000000000142</v>
      </c>
      <c r="K393" s="11">
        <v>2.5000000000000001E-2</v>
      </c>
      <c r="L393" s="11">
        <v>7.4999999999999997E-2</v>
      </c>
    </row>
    <row r="394" spans="1:12" ht="13">
      <c r="A394" s="3">
        <v>0.48</v>
      </c>
      <c r="B394" s="3">
        <v>0.28999999999999998</v>
      </c>
      <c r="C394" s="3">
        <v>3.28</v>
      </c>
      <c r="D394" s="10">
        <f t="shared" si="32"/>
        <v>0.4663254518515349</v>
      </c>
      <c r="E394" s="10">
        <f t="shared" si="33"/>
        <v>0.28212524462709632</v>
      </c>
      <c r="F394" s="10">
        <f t="shared" si="34"/>
        <v>3.3616976573169475</v>
      </c>
      <c r="G394" s="10">
        <f t="shared" si="24"/>
        <v>0.142785</v>
      </c>
      <c r="H394" s="10">
        <f t="shared" si="25"/>
        <v>0.35017683930384841</v>
      </c>
      <c r="I394" s="10">
        <f t="shared" si="26"/>
        <v>0.05</v>
      </c>
      <c r="J394" s="10">
        <f t="shared" si="35"/>
        <v>19.550000000000143</v>
      </c>
      <c r="K394" s="11">
        <v>2.5000000000000001E-2</v>
      </c>
      <c r="L394" s="11">
        <v>7.4999999999999997E-2</v>
      </c>
    </row>
    <row r="395" spans="1:12" ht="13">
      <c r="A395" s="3">
        <v>0.48</v>
      </c>
      <c r="B395" s="3">
        <v>0.28999999999999998</v>
      </c>
      <c r="C395" s="3">
        <v>3.3</v>
      </c>
      <c r="D395" s="10">
        <f t="shared" si="32"/>
        <v>0.46389066848418659</v>
      </c>
      <c r="E395" s="10">
        <f t="shared" si="33"/>
        <v>0.28155808478253325</v>
      </c>
      <c r="F395" s="10">
        <f t="shared" si="34"/>
        <v>3.37920649928214</v>
      </c>
      <c r="G395" s="10">
        <f t="shared" si="24"/>
        <v>0.142785</v>
      </c>
      <c r="H395" s="10">
        <f t="shared" si="25"/>
        <v>0.35017683930384841</v>
      </c>
      <c r="I395" s="10">
        <f t="shared" si="26"/>
        <v>0.05</v>
      </c>
      <c r="J395" s="10">
        <f t="shared" si="35"/>
        <v>19.600000000000144</v>
      </c>
      <c r="K395" s="11">
        <v>2.5000000000000001E-2</v>
      </c>
      <c r="L395" s="11">
        <v>7.4999999999999997E-2</v>
      </c>
    </row>
    <row r="396" spans="1:12" ht="13">
      <c r="A396" s="3">
        <v>0.47</v>
      </c>
      <c r="B396" s="3">
        <v>0.28999999999999998</v>
      </c>
      <c r="C396" s="3">
        <v>3.32</v>
      </c>
      <c r="D396" s="10">
        <f t="shared" ref="D396:D401" si="36">D395-G396*SIN(F395)+G396*SIN(F396)</f>
        <v>0.46146618811507051</v>
      </c>
      <c r="E396" s="10">
        <f t="shared" ref="E396:E401" si="37">E395+G396*COS(F395)-G396*COS(F396)</f>
        <v>0.28094838381076775</v>
      </c>
      <c r="F396" s="10">
        <f t="shared" si="34"/>
        <v>3.3967153412473325</v>
      </c>
      <c r="G396" s="10">
        <f t="shared" si="24"/>
        <v>0.142785</v>
      </c>
      <c r="H396" s="10">
        <f t="shared" si="25"/>
        <v>0.35017683930384841</v>
      </c>
      <c r="I396" s="10">
        <f t="shared" si="26"/>
        <v>0.05</v>
      </c>
      <c r="J396" s="10">
        <f t="shared" si="35"/>
        <v>19.650000000000144</v>
      </c>
      <c r="K396" s="11">
        <v>2.5000000000000001E-2</v>
      </c>
      <c r="L396" s="11">
        <v>7.4999999999999997E-2</v>
      </c>
    </row>
    <row r="397" spans="1:12" ht="13">
      <c r="A397" s="3">
        <v>0.47</v>
      </c>
      <c r="B397" s="3">
        <v>0.28999999999999998</v>
      </c>
      <c r="C397" s="3">
        <v>3.34</v>
      </c>
      <c r="D397" s="10">
        <f t="shared" si="36"/>
        <v>0.45905275397280304</v>
      </c>
      <c r="E397" s="10">
        <f t="shared" si="37"/>
        <v>0.28029632861667869</v>
      </c>
      <c r="F397" s="10">
        <f t="shared" si="34"/>
        <v>3.4142241832125251</v>
      </c>
      <c r="G397" s="10">
        <f t="shared" si="24"/>
        <v>0.142785</v>
      </c>
      <c r="H397" s="10">
        <f t="shared" si="25"/>
        <v>0.35017683930384841</v>
      </c>
      <c r="I397" s="10">
        <f t="shared" si="26"/>
        <v>0.05</v>
      </c>
      <c r="J397" s="10">
        <f t="shared" si="35"/>
        <v>19.700000000000145</v>
      </c>
      <c r="K397" s="11">
        <v>2.5000000000000001E-2</v>
      </c>
      <c r="L397" s="11">
        <v>7.4999999999999997E-2</v>
      </c>
    </row>
    <row r="398" spans="1:12" ht="13">
      <c r="A398" s="3">
        <v>0.47</v>
      </c>
      <c r="B398" s="3">
        <v>0.28999999999999998</v>
      </c>
      <c r="C398" s="3">
        <v>3.36</v>
      </c>
      <c r="D398" s="10">
        <f t="shared" si="36"/>
        <v>0.4566511058997606</v>
      </c>
      <c r="E398" s="10">
        <f t="shared" si="37"/>
        <v>0.27960211908890431</v>
      </c>
      <c r="F398" s="10">
        <f t="shared" si="34"/>
        <v>3.4317330251777176</v>
      </c>
      <c r="G398" s="10">
        <f t="shared" si="24"/>
        <v>0.142785</v>
      </c>
      <c r="H398" s="10">
        <f t="shared" si="25"/>
        <v>0.35017683930384841</v>
      </c>
      <c r="I398" s="10">
        <f t="shared" si="26"/>
        <v>0.05</v>
      </c>
      <c r="J398" s="10">
        <f t="shared" si="35"/>
        <v>19.750000000000146</v>
      </c>
      <c r="K398" s="11">
        <v>2.5000000000000001E-2</v>
      </c>
      <c r="L398" s="11">
        <v>7.4999999999999997E-2</v>
      </c>
    </row>
    <row r="399" spans="1:12" ht="13">
      <c r="A399" s="3">
        <v>0.47</v>
      </c>
      <c r="B399" s="3">
        <v>0.28999999999999998</v>
      </c>
      <c r="C399" s="3">
        <v>3.37</v>
      </c>
      <c r="D399" s="10">
        <f t="shared" si="36"/>
        <v>0.45426198012528007</v>
      </c>
      <c r="E399" s="10">
        <f t="shared" si="37"/>
        <v>0.27886596803856634</v>
      </c>
      <c r="F399" s="10">
        <f t="shared" si="34"/>
        <v>3.4492418671429101</v>
      </c>
      <c r="G399" s="10">
        <f t="shared" si="24"/>
        <v>0.142785</v>
      </c>
      <c r="H399" s="10">
        <f t="shared" si="25"/>
        <v>0.35017683930384841</v>
      </c>
      <c r="I399" s="10">
        <f t="shared" si="26"/>
        <v>0.05</v>
      </c>
      <c r="J399" s="10">
        <f t="shared" si="35"/>
        <v>19.800000000000146</v>
      </c>
      <c r="K399" s="11">
        <v>2.5000000000000001E-2</v>
      </c>
      <c r="L399" s="11">
        <v>7.4999999999999997E-2</v>
      </c>
    </row>
    <row r="400" spans="1:12" ht="13">
      <c r="A400" s="3">
        <v>0.46</v>
      </c>
      <c r="B400" s="3">
        <v>0.28999999999999998</v>
      </c>
      <c r="C400" s="3">
        <v>3.39</v>
      </c>
      <c r="D400" s="10">
        <f t="shared" si="36"/>
        <v>0.45188610903996607</v>
      </c>
      <c r="E400" s="10">
        <f t="shared" si="37"/>
        <v>0.2780881011340321</v>
      </c>
      <c r="F400" s="10">
        <f t="shared" si="34"/>
        <v>3.4667507091081027</v>
      </c>
      <c r="G400" s="10">
        <f t="shared" si="24"/>
        <v>0.142785</v>
      </c>
      <c r="H400" s="10">
        <f t="shared" si="25"/>
        <v>0.35017683930384841</v>
      </c>
      <c r="I400" s="10">
        <f t="shared" si="26"/>
        <v>0.05</v>
      </c>
      <c r="J400" s="10">
        <f t="shared" si="35"/>
        <v>19.850000000000147</v>
      </c>
      <c r="K400" s="11">
        <v>2.5000000000000001E-2</v>
      </c>
      <c r="L400" s="11">
        <v>7.4999999999999997E-2</v>
      </c>
    </row>
    <row r="401" spans="1:12" ht="13">
      <c r="A401" s="3">
        <v>0.46</v>
      </c>
      <c r="B401" s="3">
        <v>0.28999999999999998</v>
      </c>
      <c r="C401" s="3">
        <v>3.41</v>
      </c>
      <c r="D401" s="10">
        <f t="shared" si="36"/>
        <v>0.4495242209711755</v>
      </c>
      <c r="E401" s="10">
        <f t="shared" si="37"/>
        <v>0.27726875683173557</v>
      </c>
      <c r="F401" s="10">
        <f t="shared" ref="F401" si="38">F400+H401*$N$3</f>
        <v>3.4842595510732952</v>
      </c>
      <c r="G401" s="10">
        <f t="shared" si="24"/>
        <v>0.142785</v>
      </c>
      <c r="H401" s="10">
        <f t="shared" si="25"/>
        <v>0.35017683930384841</v>
      </c>
      <c r="I401" s="10">
        <f t="shared" si="26"/>
        <v>0.05</v>
      </c>
      <c r="J401" s="10">
        <f t="shared" si="35"/>
        <v>19.900000000000148</v>
      </c>
      <c r="K401" s="11">
        <v>2.5000000000000001E-2</v>
      </c>
      <c r="L401" s="11">
        <v>7.4999999999999997E-2</v>
      </c>
    </row>
    <row r="402" spans="1:12" ht="13">
      <c r="A402" s="3"/>
      <c r="B402" s="3"/>
      <c r="C402" s="3"/>
      <c r="D402" s="10"/>
      <c r="E402" s="10"/>
      <c r="F402" s="10"/>
      <c r="G402" s="10"/>
      <c r="H402" s="10"/>
      <c r="I402" s="10"/>
      <c r="J402" s="10"/>
      <c r="K402" s="11"/>
      <c r="L402" s="11"/>
    </row>
    <row r="403" spans="1:12" ht="13">
      <c r="A403" s="3"/>
      <c r="B403" s="3"/>
      <c r="C403" s="3"/>
      <c r="D403" s="10"/>
      <c r="E403" s="10"/>
      <c r="F403" s="10"/>
      <c r="G403" s="10"/>
      <c r="H403" s="10"/>
      <c r="I403" s="10"/>
      <c r="J403" s="10"/>
      <c r="K403" s="11"/>
      <c r="L403" s="11"/>
    </row>
    <row r="404" spans="1:12" ht="13">
      <c r="A404" s="3"/>
      <c r="B404" s="3"/>
      <c r="C404" s="3"/>
      <c r="D404" s="10"/>
      <c r="E404" s="10"/>
      <c r="F404" s="10"/>
      <c r="G404" s="10"/>
      <c r="H404" s="10"/>
      <c r="I404" s="10"/>
      <c r="J404" s="10"/>
      <c r="K404" s="11"/>
      <c r="L404" s="11"/>
    </row>
    <row r="405" spans="1:12" ht="13">
      <c r="A405" s="3"/>
      <c r="B405" s="3"/>
      <c r="C405" s="3"/>
      <c r="D405" s="10"/>
      <c r="E405" s="10"/>
      <c r="F405" s="10"/>
      <c r="G405" s="10"/>
      <c r="H405" s="10"/>
      <c r="I405" s="10"/>
      <c r="J405" s="10"/>
      <c r="K405" s="11"/>
      <c r="L405" s="11"/>
    </row>
    <row r="406" spans="1:12" ht="13">
      <c r="A406" s="3"/>
      <c r="B406" s="3"/>
      <c r="C406" s="3"/>
      <c r="D406" s="10"/>
      <c r="E406" s="10"/>
      <c r="F406" s="10"/>
      <c r="G406" s="10"/>
      <c r="H406" s="10"/>
      <c r="I406" s="10"/>
      <c r="J406" s="10"/>
      <c r="K406" s="11"/>
      <c r="L406" s="11"/>
    </row>
    <row r="407" spans="1:12" ht="13">
      <c r="A407" s="3"/>
      <c r="B407" s="3"/>
      <c r="C407" s="3"/>
      <c r="D407" s="10"/>
      <c r="E407" s="10"/>
      <c r="F407" s="10"/>
      <c r="G407" s="10"/>
      <c r="H407" s="10"/>
      <c r="I407" s="10"/>
      <c r="J407" s="10"/>
      <c r="K407" s="11"/>
      <c r="L407" s="11"/>
    </row>
    <row r="408" spans="1:12" ht="13">
      <c r="A408" s="3"/>
      <c r="B408" s="3"/>
      <c r="C408" s="3"/>
      <c r="D408" s="10"/>
      <c r="E408" s="10"/>
      <c r="F408" s="10"/>
      <c r="G408" s="10"/>
      <c r="H408" s="10"/>
      <c r="I408" s="10"/>
      <c r="J408" s="10"/>
      <c r="K408" s="11"/>
      <c r="L408" s="11"/>
    </row>
    <row r="409" spans="1:12" ht="13">
      <c r="A409" s="3"/>
      <c r="B409" s="3"/>
      <c r="C409" s="3"/>
      <c r="D409" s="10"/>
      <c r="E409" s="10"/>
      <c r="F409" s="10"/>
      <c r="G409" s="10"/>
      <c r="H409" s="10"/>
      <c r="I409" s="10"/>
      <c r="J409" s="10"/>
      <c r="K409" s="11"/>
      <c r="L409" s="11"/>
    </row>
    <row r="410" spans="1:12" ht="13">
      <c r="A410" s="3"/>
      <c r="B410" s="3"/>
      <c r="C410" s="3"/>
      <c r="D410" s="10"/>
      <c r="E410" s="10"/>
      <c r="F410" s="10"/>
      <c r="G410" s="10"/>
      <c r="H410" s="10"/>
      <c r="I410" s="10"/>
      <c r="J410" s="10"/>
      <c r="K410" s="11"/>
      <c r="L410" s="11"/>
    </row>
    <row r="411" spans="1:12" ht="13">
      <c r="A411" s="3"/>
      <c r="B411" s="3"/>
      <c r="C411" s="3"/>
      <c r="D411" s="10"/>
      <c r="E411" s="10"/>
      <c r="F411" s="10"/>
      <c r="G411" s="10"/>
      <c r="H411" s="10"/>
      <c r="I411" s="10"/>
      <c r="J411" s="10"/>
      <c r="K411" s="11"/>
      <c r="L411" s="11"/>
    </row>
    <row r="412" spans="1:12" ht="13">
      <c r="A412" s="3"/>
      <c r="B412" s="3"/>
      <c r="C412" s="3"/>
      <c r="D412" s="10"/>
      <c r="E412" s="10"/>
      <c r="F412" s="10"/>
      <c r="G412" s="10"/>
      <c r="H412" s="10"/>
      <c r="I412" s="10"/>
      <c r="J412" s="10"/>
      <c r="K412" s="11"/>
      <c r="L412" s="11"/>
    </row>
    <row r="413" spans="1:12" ht="13">
      <c r="A413" s="3"/>
      <c r="B413" s="3"/>
      <c r="C413" s="3"/>
      <c r="D413" s="10"/>
      <c r="E413" s="10"/>
      <c r="F413" s="10"/>
      <c r="G413" s="10"/>
      <c r="H413" s="10"/>
      <c r="I413" s="10"/>
      <c r="J413" s="10"/>
      <c r="K413" s="11"/>
      <c r="L413" s="11"/>
    </row>
    <row r="414" spans="1:12" ht="13">
      <c r="A414" s="3"/>
      <c r="B414" s="3"/>
      <c r="C414" s="3"/>
      <c r="D414" s="10"/>
      <c r="E414" s="10"/>
      <c r="F414" s="10"/>
      <c r="G414" s="10"/>
      <c r="H414" s="10"/>
      <c r="I414" s="10"/>
      <c r="J414" s="10"/>
      <c r="K414" s="11"/>
      <c r="L414" s="11"/>
    </row>
    <row r="415" spans="1:12" ht="13">
      <c r="A415" s="3"/>
      <c r="B415" s="3"/>
      <c r="C415" s="3"/>
      <c r="D415" s="10"/>
      <c r="E415" s="10"/>
      <c r="F415" s="10"/>
      <c r="G415" s="10"/>
      <c r="H415" s="10"/>
      <c r="I415" s="10"/>
      <c r="J415" s="10"/>
      <c r="K415" s="11"/>
      <c r="L415" s="11"/>
    </row>
    <row r="416" spans="1:12" ht="13">
      <c r="A416" s="3"/>
      <c r="B416" s="3"/>
      <c r="C416" s="3"/>
      <c r="D416" s="10"/>
      <c r="E416" s="10"/>
      <c r="F416" s="10"/>
      <c r="G416" s="10"/>
      <c r="H416" s="10"/>
      <c r="I416" s="10"/>
      <c r="J416" s="10"/>
      <c r="K416" s="11"/>
      <c r="L416" s="11"/>
    </row>
    <row r="417" spans="1:12" ht="13">
      <c r="A417" s="3"/>
      <c r="B417" s="3"/>
      <c r="C417" s="3"/>
      <c r="D417" s="10"/>
      <c r="E417" s="10"/>
      <c r="F417" s="10"/>
      <c r="G417" s="10"/>
      <c r="H417" s="10"/>
      <c r="I417" s="10"/>
      <c r="J417" s="10"/>
      <c r="K417" s="11"/>
      <c r="L417" s="11"/>
    </row>
    <row r="418" spans="1:12" ht="13">
      <c r="A418" s="3"/>
      <c r="B418" s="3"/>
      <c r="C418" s="3"/>
      <c r="D418" s="10"/>
      <c r="E418" s="10"/>
      <c r="F418" s="10"/>
      <c r="G418" s="10"/>
      <c r="H418" s="10"/>
      <c r="I418" s="10"/>
      <c r="J418" s="10"/>
      <c r="K418" s="11"/>
      <c r="L418" s="11"/>
    </row>
    <row r="419" spans="1:12" ht="13">
      <c r="A419" s="3"/>
      <c r="B419" s="3"/>
      <c r="C419" s="3"/>
      <c r="D419" s="10"/>
      <c r="E419" s="10"/>
      <c r="F419" s="10"/>
      <c r="G419" s="10"/>
      <c r="H419" s="10"/>
      <c r="I419" s="10"/>
      <c r="J419" s="10"/>
      <c r="K419" s="11"/>
      <c r="L419" s="11"/>
    </row>
    <row r="420" spans="1:12" ht="13">
      <c r="A420" s="3"/>
      <c r="B420" s="3"/>
      <c r="C420" s="3"/>
      <c r="D420" s="10"/>
      <c r="E420" s="10"/>
      <c r="F420" s="10"/>
      <c r="G420" s="10"/>
      <c r="H420" s="10"/>
      <c r="I420" s="10"/>
      <c r="J420" s="10"/>
      <c r="K420" s="11"/>
      <c r="L420" s="11"/>
    </row>
    <row r="421" spans="1:12" ht="13">
      <c r="A421" s="3"/>
      <c r="B421" s="3"/>
      <c r="C421" s="3"/>
      <c r="D421" s="10"/>
      <c r="E421" s="10"/>
      <c r="F421" s="10"/>
      <c r="G421" s="10"/>
      <c r="H421" s="10"/>
      <c r="I421" s="10"/>
      <c r="J421" s="10"/>
      <c r="K421" s="11"/>
      <c r="L421" s="11"/>
    </row>
    <row r="422" spans="1:12" ht="13">
      <c r="A422" s="3"/>
      <c r="B422" s="3"/>
      <c r="C422" s="3"/>
      <c r="D422" s="10"/>
      <c r="E422" s="10"/>
      <c r="F422" s="10"/>
      <c r="G422" s="10"/>
      <c r="H422" s="10"/>
      <c r="I422" s="10"/>
      <c r="J422" s="10"/>
      <c r="K422" s="11"/>
      <c r="L422" s="11"/>
    </row>
    <row r="423" spans="1:12" ht="13">
      <c r="A423" s="3"/>
      <c r="B423" s="3"/>
      <c r="C423" s="3"/>
      <c r="D423" s="10"/>
      <c r="E423" s="10"/>
      <c r="F423" s="10"/>
      <c r="G423" s="10"/>
      <c r="H423" s="10"/>
      <c r="I423" s="10"/>
      <c r="J423" s="10"/>
      <c r="K423" s="11"/>
      <c r="L423" s="11"/>
    </row>
    <row r="424" spans="1:12" ht="13">
      <c r="A424" s="3"/>
      <c r="B424" s="3"/>
      <c r="C424" s="3"/>
      <c r="D424" s="10"/>
      <c r="E424" s="10"/>
      <c r="F424" s="10"/>
      <c r="G424" s="10"/>
      <c r="H424" s="10"/>
      <c r="I424" s="10"/>
      <c r="J424" s="10"/>
      <c r="K424" s="11"/>
      <c r="L424" s="11"/>
    </row>
    <row r="425" spans="1:12" ht="13">
      <c r="A425" s="3"/>
      <c r="B425" s="3"/>
      <c r="C425" s="3"/>
      <c r="D425" s="10"/>
      <c r="E425" s="10"/>
      <c r="F425" s="10"/>
      <c r="G425" s="10"/>
      <c r="H425" s="10"/>
      <c r="I425" s="10"/>
      <c r="J425" s="10"/>
      <c r="K425" s="11"/>
      <c r="L425" s="11"/>
    </row>
    <row r="426" spans="1:12" ht="13">
      <c r="A426" s="3"/>
      <c r="B426" s="3"/>
      <c r="C426" s="3"/>
      <c r="D426" s="10"/>
      <c r="E426" s="10"/>
      <c r="F426" s="10"/>
      <c r="G426" s="10"/>
      <c r="H426" s="10"/>
      <c r="I426" s="10"/>
      <c r="J426" s="10"/>
      <c r="K426" s="11"/>
      <c r="L426" s="11"/>
    </row>
    <row r="427" spans="1:12" ht="13">
      <c r="A427" s="3"/>
      <c r="B427" s="3"/>
      <c r="C427" s="3"/>
      <c r="D427" s="10"/>
      <c r="E427" s="10"/>
      <c r="F427" s="10"/>
      <c r="G427" s="10"/>
      <c r="H427" s="10"/>
      <c r="I427" s="10"/>
      <c r="J427" s="10"/>
      <c r="K427" s="11"/>
      <c r="L427" s="11"/>
    </row>
    <row r="428" spans="1:12" ht="13">
      <c r="A428" s="3"/>
      <c r="B428" s="3"/>
      <c r="C428" s="3"/>
      <c r="D428" s="10"/>
      <c r="E428" s="10"/>
      <c r="F428" s="10"/>
      <c r="G428" s="10"/>
      <c r="H428" s="10"/>
      <c r="I428" s="10"/>
      <c r="J428" s="10"/>
      <c r="K428" s="11"/>
      <c r="L428" s="11"/>
    </row>
    <row r="429" spans="1:12" ht="13">
      <c r="A429" s="3"/>
      <c r="B429" s="3"/>
      <c r="C429" s="3"/>
      <c r="D429" s="10"/>
      <c r="E429" s="10"/>
      <c r="F429" s="10"/>
      <c r="G429" s="10"/>
      <c r="H429" s="10"/>
      <c r="I429" s="10"/>
      <c r="J429" s="10"/>
      <c r="K429" s="11"/>
      <c r="L429" s="11"/>
    </row>
    <row r="430" spans="1:12" ht="13">
      <c r="A430" s="3"/>
      <c r="B430" s="3"/>
      <c r="C430" s="3"/>
      <c r="D430" s="10"/>
      <c r="E430" s="10"/>
      <c r="F430" s="10"/>
      <c r="G430" s="10"/>
      <c r="H430" s="10"/>
      <c r="I430" s="10"/>
      <c r="J430" s="10"/>
      <c r="K430" s="11"/>
      <c r="L430" s="11"/>
    </row>
    <row r="431" spans="1:12" ht="13">
      <c r="A431" s="3"/>
      <c r="B431" s="3"/>
      <c r="C431" s="3"/>
      <c r="D431" s="10"/>
      <c r="E431" s="10"/>
      <c r="F431" s="10"/>
      <c r="G431" s="10"/>
      <c r="H431" s="10"/>
      <c r="I431" s="10"/>
      <c r="J431" s="10"/>
      <c r="K431" s="11"/>
      <c r="L431" s="11"/>
    </row>
    <row r="432" spans="1:12" ht="13">
      <c r="A432" s="3"/>
      <c r="B432" s="3"/>
      <c r="C432" s="3"/>
      <c r="D432" s="10"/>
      <c r="E432" s="10"/>
      <c r="F432" s="10"/>
      <c r="G432" s="10"/>
      <c r="H432" s="10"/>
      <c r="I432" s="10"/>
      <c r="J432" s="10"/>
      <c r="K432" s="11"/>
      <c r="L432" s="11"/>
    </row>
    <row r="433" spans="1:12" ht="13">
      <c r="A433" s="3"/>
      <c r="B433" s="3"/>
      <c r="C433" s="3"/>
      <c r="D433" s="10"/>
      <c r="E433" s="10"/>
      <c r="F433" s="10"/>
      <c r="G433" s="10"/>
      <c r="H433" s="10"/>
      <c r="I433" s="10"/>
      <c r="J433" s="10"/>
      <c r="K433" s="11"/>
      <c r="L433" s="11"/>
    </row>
    <row r="434" spans="1:12" ht="13">
      <c r="A434" s="3"/>
      <c r="B434" s="3"/>
      <c r="C434" s="3"/>
      <c r="D434" s="10"/>
      <c r="E434" s="10"/>
      <c r="F434" s="10"/>
      <c r="G434" s="10"/>
      <c r="H434" s="10"/>
      <c r="I434" s="10"/>
      <c r="J434" s="10"/>
      <c r="K434" s="11"/>
      <c r="L434" s="11"/>
    </row>
    <row r="435" spans="1:12" ht="13">
      <c r="A435" s="3"/>
      <c r="B435" s="3"/>
      <c r="C435" s="3"/>
      <c r="D435" s="10"/>
      <c r="E435" s="10"/>
      <c r="F435" s="10"/>
      <c r="G435" s="10"/>
      <c r="H435" s="10"/>
      <c r="I435" s="10"/>
      <c r="J435" s="10"/>
      <c r="K435" s="11"/>
      <c r="L435" s="11"/>
    </row>
    <row r="436" spans="1:12" ht="13">
      <c r="A436" s="3"/>
      <c r="B436" s="3"/>
      <c r="C436" s="3"/>
      <c r="D436" s="10"/>
      <c r="E436" s="10"/>
      <c r="F436" s="10"/>
      <c r="G436" s="10"/>
      <c r="H436" s="10"/>
      <c r="I436" s="10"/>
      <c r="J436" s="10"/>
      <c r="K436" s="11"/>
      <c r="L436" s="11"/>
    </row>
    <row r="437" spans="1:12" ht="13">
      <c r="A437" s="3"/>
      <c r="B437" s="3"/>
      <c r="C437" s="3"/>
      <c r="D437" s="10"/>
      <c r="E437" s="10"/>
      <c r="F437" s="10"/>
      <c r="G437" s="10"/>
      <c r="H437" s="10"/>
      <c r="I437" s="10"/>
      <c r="J437" s="10"/>
      <c r="K437" s="11"/>
      <c r="L437" s="11"/>
    </row>
    <row r="438" spans="1:12" ht="13">
      <c r="A438" s="3"/>
      <c r="B438" s="3"/>
      <c r="C438" s="3"/>
      <c r="D438" s="10"/>
      <c r="E438" s="10"/>
      <c r="F438" s="10"/>
      <c r="G438" s="10"/>
      <c r="H438" s="10"/>
      <c r="I438" s="10"/>
      <c r="J438" s="10"/>
      <c r="K438" s="11"/>
      <c r="L438" s="11"/>
    </row>
    <row r="439" spans="1:12" ht="13">
      <c r="A439" s="3"/>
      <c r="B439" s="3"/>
      <c r="C439" s="3"/>
      <c r="D439" s="10"/>
      <c r="E439" s="10"/>
      <c r="F439" s="10"/>
      <c r="G439" s="10"/>
      <c r="H439" s="10"/>
      <c r="I439" s="10"/>
      <c r="J439" s="10"/>
      <c r="K439" s="11"/>
      <c r="L439" s="11"/>
    </row>
    <row r="440" spans="1:12" ht="13">
      <c r="A440" s="3"/>
      <c r="B440" s="3"/>
      <c r="C440" s="3"/>
      <c r="D440" s="10"/>
      <c r="E440" s="10"/>
      <c r="F440" s="10"/>
      <c r="G440" s="10"/>
      <c r="H440" s="10"/>
      <c r="I440" s="10"/>
      <c r="J440" s="10"/>
      <c r="K440" s="11"/>
      <c r="L440" s="11"/>
    </row>
    <row r="441" spans="1:12" ht="13">
      <c r="A441" s="3"/>
      <c r="B441" s="3"/>
      <c r="C441" s="3"/>
      <c r="D441" s="10"/>
      <c r="E441" s="10"/>
      <c r="F441" s="10"/>
      <c r="G441" s="10"/>
      <c r="H441" s="10"/>
      <c r="I441" s="10"/>
      <c r="J441" s="10"/>
      <c r="K441" s="11"/>
      <c r="L441" s="11"/>
    </row>
    <row r="442" spans="1:12" ht="13">
      <c r="A442" s="3"/>
      <c r="B442" s="3"/>
      <c r="C442" s="3"/>
      <c r="D442" s="10"/>
      <c r="E442" s="10"/>
      <c r="F442" s="10"/>
      <c r="G442" s="10"/>
      <c r="H442" s="10"/>
      <c r="I442" s="10"/>
      <c r="J442" s="10"/>
      <c r="K442" s="11"/>
      <c r="L442" s="11"/>
    </row>
    <row r="443" spans="1:12" ht="13">
      <c r="A443" s="3"/>
      <c r="B443" s="3"/>
      <c r="C443" s="3"/>
      <c r="D443" s="10"/>
      <c r="E443" s="10"/>
      <c r="F443" s="10"/>
      <c r="G443" s="10"/>
      <c r="H443" s="10"/>
      <c r="I443" s="10"/>
      <c r="J443" s="10"/>
      <c r="K443" s="11"/>
      <c r="L443" s="11"/>
    </row>
    <row r="444" spans="1:12" ht="13">
      <c r="A444" s="3"/>
      <c r="B444" s="3"/>
      <c r="C444" s="3"/>
      <c r="D444" s="10"/>
      <c r="E444" s="10"/>
      <c r="F444" s="10"/>
      <c r="G444" s="10"/>
      <c r="H444" s="10"/>
      <c r="I444" s="10"/>
      <c r="J444" s="10"/>
      <c r="K444" s="11"/>
      <c r="L444" s="11"/>
    </row>
    <row r="445" spans="1:12" ht="13">
      <c r="A445" s="3"/>
      <c r="B445" s="3"/>
      <c r="C445" s="3"/>
      <c r="D445" s="10"/>
      <c r="E445" s="10"/>
      <c r="F445" s="10"/>
      <c r="G445" s="10"/>
      <c r="H445" s="10"/>
      <c r="I445" s="10"/>
      <c r="J445" s="10"/>
      <c r="K445" s="11"/>
      <c r="L445" s="11"/>
    </row>
    <row r="446" spans="1:12" ht="13">
      <c r="A446" s="3"/>
      <c r="B446" s="3"/>
      <c r="C446" s="3"/>
      <c r="D446" s="10"/>
      <c r="E446" s="10"/>
      <c r="F446" s="10"/>
      <c r="G446" s="10"/>
      <c r="H446" s="10"/>
      <c r="I446" s="10"/>
      <c r="J446" s="10"/>
      <c r="K446" s="11"/>
      <c r="L446" s="11"/>
    </row>
    <row r="447" spans="1:12" ht="13">
      <c r="A447" s="3"/>
      <c r="B447" s="3"/>
      <c r="C447" s="3"/>
      <c r="D447" s="10"/>
      <c r="E447" s="10"/>
      <c r="F447" s="10"/>
      <c r="G447" s="10"/>
      <c r="H447" s="10"/>
      <c r="I447" s="10"/>
      <c r="J447" s="10"/>
      <c r="K447" s="11"/>
      <c r="L447" s="11"/>
    </row>
    <row r="448" spans="1:12" ht="13">
      <c r="A448" s="3"/>
      <c r="B448" s="3"/>
      <c r="C448" s="3"/>
      <c r="D448" s="10"/>
      <c r="E448" s="10"/>
      <c r="F448" s="10"/>
      <c r="G448" s="10"/>
      <c r="H448" s="10"/>
      <c r="I448" s="10"/>
      <c r="J448" s="10"/>
      <c r="K448" s="11"/>
      <c r="L448" s="11"/>
    </row>
    <row r="449" spans="1:12" ht="13">
      <c r="A449" s="3"/>
      <c r="B449" s="3"/>
      <c r="C449" s="3"/>
      <c r="D449" s="10"/>
      <c r="E449" s="10"/>
      <c r="F449" s="10"/>
      <c r="G449" s="10"/>
      <c r="H449" s="10"/>
      <c r="I449" s="10"/>
      <c r="J449" s="10"/>
      <c r="K449" s="11"/>
      <c r="L449" s="11"/>
    </row>
    <row r="450" spans="1:12" ht="13">
      <c r="A450" s="3"/>
      <c r="B450" s="3"/>
      <c r="C450" s="3"/>
      <c r="D450" s="10"/>
      <c r="E450" s="10"/>
      <c r="F450" s="10"/>
      <c r="G450" s="10"/>
      <c r="H450" s="10"/>
      <c r="I450" s="10"/>
      <c r="J450" s="10"/>
      <c r="K450" s="11"/>
      <c r="L450" s="11"/>
    </row>
    <row r="451" spans="1:12" ht="13">
      <c r="A451" s="3"/>
      <c r="B451" s="3"/>
      <c r="C451" s="3"/>
      <c r="D451" s="10"/>
      <c r="E451" s="10"/>
      <c r="F451" s="10"/>
      <c r="G451" s="10"/>
      <c r="H451" s="10"/>
      <c r="I451" s="10"/>
      <c r="J451" s="10"/>
      <c r="K451" s="11"/>
      <c r="L451" s="11"/>
    </row>
    <row r="452" spans="1:12" ht="13">
      <c r="A452" s="3"/>
      <c r="B452" s="3"/>
      <c r="C452" s="3"/>
      <c r="D452" s="10"/>
      <c r="E452" s="10"/>
      <c r="F452" s="10"/>
      <c r="G452" s="10"/>
      <c r="H452" s="10"/>
      <c r="I452" s="10"/>
      <c r="J452" s="10"/>
      <c r="K452" s="11"/>
      <c r="L452" s="11"/>
    </row>
    <row r="453" spans="1:12" ht="13">
      <c r="A453" s="3"/>
      <c r="B453" s="3"/>
      <c r="C453" s="3"/>
      <c r="D453" s="10"/>
      <c r="E453" s="10"/>
      <c r="F453" s="10"/>
      <c r="G453" s="10"/>
      <c r="H453" s="10"/>
      <c r="I453" s="10"/>
      <c r="J453" s="10"/>
      <c r="K453" s="11"/>
      <c r="L453" s="11"/>
    </row>
    <row r="454" spans="1:12" ht="13">
      <c r="A454" s="3"/>
      <c r="B454" s="3"/>
      <c r="C454" s="3"/>
      <c r="D454" s="10"/>
      <c r="E454" s="10"/>
      <c r="F454" s="10"/>
      <c r="G454" s="10"/>
      <c r="H454" s="10"/>
      <c r="I454" s="10"/>
      <c r="J454" s="10"/>
      <c r="K454" s="11"/>
      <c r="L454" s="11"/>
    </row>
    <row r="455" spans="1:12" ht="13">
      <c r="A455" s="3"/>
      <c r="B455" s="3"/>
      <c r="C455" s="3"/>
      <c r="D455" s="10"/>
      <c r="E455" s="10"/>
      <c r="F455" s="10"/>
      <c r="G455" s="10"/>
      <c r="H455" s="10"/>
      <c r="I455" s="10"/>
      <c r="J455" s="10"/>
      <c r="K455" s="11"/>
      <c r="L455" s="11"/>
    </row>
    <row r="456" spans="1:12" ht="13">
      <c r="A456" s="3"/>
      <c r="B456" s="3"/>
      <c r="C456" s="3"/>
      <c r="D456" s="10"/>
      <c r="E456" s="10"/>
      <c r="F456" s="10"/>
      <c r="G456" s="10"/>
      <c r="H456" s="10"/>
      <c r="I456" s="10"/>
      <c r="J456" s="10"/>
      <c r="K456" s="11"/>
      <c r="L456" s="11"/>
    </row>
    <row r="457" spans="1:12" ht="13">
      <c r="A457" s="3"/>
      <c r="B457" s="3"/>
      <c r="C457" s="3"/>
      <c r="D457" s="10"/>
      <c r="E457" s="10"/>
      <c r="F457" s="10"/>
      <c r="G457" s="10"/>
      <c r="H457" s="10"/>
      <c r="I457" s="10"/>
      <c r="J457" s="10"/>
      <c r="K457" s="11"/>
      <c r="L457" s="11"/>
    </row>
    <row r="458" spans="1:12" ht="13">
      <c r="A458" s="3"/>
      <c r="B458" s="3"/>
      <c r="C458" s="3"/>
      <c r="D458" s="10"/>
      <c r="E458" s="10"/>
      <c r="F458" s="10"/>
      <c r="G458" s="10"/>
      <c r="H458" s="10"/>
      <c r="I458" s="10"/>
      <c r="J458" s="10"/>
      <c r="K458" s="11"/>
      <c r="L458" s="11"/>
    </row>
    <row r="459" spans="1:12" ht="13">
      <c r="A459" s="3"/>
      <c r="B459" s="3"/>
      <c r="C459" s="3"/>
      <c r="D459" s="10"/>
      <c r="E459" s="10"/>
      <c r="F459" s="10"/>
      <c r="G459" s="10"/>
      <c r="H459" s="10"/>
      <c r="I459" s="10"/>
      <c r="J459" s="10"/>
      <c r="K459" s="11"/>
      <c r="L459" s="11"/>
    </row>
    <row r="460" spans="1:12" ht="13">
      <c r="A460" s="3"/>
      <c r="B460" s="3"/>
      <c r="C460" s="3"/>
      <c r="D460" s="10"/>
      <c r="E460" s="10"/>
      <c r="F460" s="10"/>
      <c r="G460" s="10"/>
      <c r="H460" s="10"/>
      <c r="I460" s="10"/>
      <c r="J460" s="10"/>
      <c r="K460" s="11"/>
      <c r="L460" s="11"/>
    </row>
    <row r="461" spans="1:12" ht="13">
      <c r="A461" s="3"/>
      <c r="B461" s="3"/>
      <c r="C461" s="3"/>
      <c r="D461" s="10"/>
      <c r="E461" s="10"/>
      <c r="F461" s="10"/>
      <c r="G461" s="10"/>
      <c r="H461" s="10"/>
      <c r="I461" s="10"/>
      <c r="J461" s="10"/>
      <c r="K461" s="11"/>
      <c r="L461" s="11"/>
    </row>
    <row r="462" spans="1:12" ht="13">
      <c r="A462" s="3"/>
      <c r="B462" s="3"/>
      <c r="C462" s="3"/>
      <c r="D462" s="10"/>
      <c r="E462" s="10"/>
      <c r="F462" s="10"/>
      <c r="G462" s="10"/>
      <c r="H462" s="10"/>
      <c r="I462" s="10"/>
      <c r="J462" s="10"/>
      <c r="K462" s="11"/>
      <c r="L462" s="11"/>
    </row>
    <row r="463" spans="1:12" ht="13">
      <c r="A463" s="3"/>
      <c r="B463" s="3"/>
      <c r="C463" s="3"/>
      <c r="D463" s="10"/>
      <c r="E463" s="10"/>
      <c r="F463" s="10"/>
      <c r="G463" s="10"/>
      <c r="H463" s="10"/>
      <c r="I463" s="10"/>
      <c r="J463" s="10"/>
      <c r="K463" s="11"/>
      <c r="L463" s="11"/>
    </row>
    <row r="464" spans="1:12" ht="13">
      <c r="A464" s="3"/>
      <c r="B464" s="3"/>
      <c r="C464" s="3"/>
      <c r="D464" s="10"/>
      <c r="E464" s="10"/>
      <c r="F464" s="10"/>
      <c r="G464" s="10"/>
      <c r="H464" s="10"/>
      <c r="I464" s="10"/>
      <c r="J464" s="10"/>
      <c r="K464" s="11"/>
      <c r="L464" s="11"/>
    </row>
    <row r="465" spans="1:12" ht="13">
      <c r="A465" s="3"/>
      <c r="B465" s="3"/>
      <c r="C465" s="3"/>
      <c r="D465" s="10"/>
      <c r="E465" s="10"/>
      <c r="F465" s="10"/>
      <c r="G465" s="10"/>
      <c r="H465" s="10"/>
      <c r="I465" s="10"/>
      <c r="J465" s="10"/>
      <c r="K465" s="11"/>
      <c r="L465" s="11"/>
    </row>
    <row r="466" spans="1:12" ht="13">
      <c r="A466" s="3"/>
      <c r="B466" s="3"/>
      <c r="C466" s="3"/>
      <c r="D466" s="10"/>
      <c r="E466" s="10"/>
      <c r="F466" s="10"/>
      <c r="G466" s="10"/>
      <c r="H466" s="10"/>
      <c r="I466" s="10"/>
      <c r="J466" s="10"/>
      <c r="K466" s="11"/>
      <c r="L466" s="11"/>
    </row>
    <row r="467" spans="1:12" ht="13">
      <c r="A467" s="3"/>
      <c r="B467" s="3"/>
      <c r="C467" s="3"/>
      <c r="D467" s="10"/>
      <c r="E467" s="10"/>
      <c r="F467" s="10"/>
      <c r="G467" s="10"/>
      <c r="H467" s="10"/>
      <c r="I467" s="10"/>
      <c r="J467" s="10"/>
      <c r="K467" s="11"/>
      <c r="L467" s="11"/>
    </row>
    <row r="468" spans="1:12" ht="13">
      <c r="A468" s="3"/>
      <c r="B468" s="3"/>
      <c r="C468" s="3"/>
      <c r="D468" s="10"/>
      <c r="E468" s="10"/>
      <c r="F468" s="10"/>
      <c r="G468" s="10"/>
      <c r="H468" s="10"/>
      <c r="I468" s="10"/>
      <c r="J468" s="10"/>
      <c r="K468" s="11"/>
      <c r="L468" s="11"/>
    </row>
    <row r="469" spans="1:12" ht="13">
      <c r="A469" s="3"/>
      <c r="B469" s="3"/>
      <c r="C469" s="3"/>
      <c r="D469" s="10"/>
      <c r="E469" s="10"/>
      <c r="F469" s="10"/>
      <c r="G469" s="10"/>
      <c r="H469" s="10"/>
      <c r="I469" s="10"/>
      <c r="J469" s="10"/>
      <c r="K469" s="11"/>
      <c r="L469" s="11"/>
    </row>
    <row r="470" spans="1:12" ht="13">
      <c r="A470" s="3"/>
      <c r="B470" s="3"/>
      <c r="C470" s="3"/>
      <c r="D470" s="10"/>
      <c r="E470" s="10"/>
      <c r="F470" s="10"/>
      <c r="G470" s="10"/>
      <c r="H470" s="10"/>
      <c r="I470" s="10"/>
      <c r="J470" s="10"/>
      <c r="K470" s="11"/>
      <c r="L470" s="11"/>
    </row>
    <row r="471" spans="1:12" ht="13">
      <c r="A471" s="3"/>
      <c r="B471" s="3"/>
      <c r="C471" s="3"/>
      <c r="D471" s="10"/>
      <c r="E471" s="10"/>
      <c r="F471" s="10"/>
      <c r="G471" s="10"/>
      <c r="H471" s="10"/>
      <c r="I471" s="10"/>
      <c r="J471" s="10"/>
      <c r="K471" s="11"/>
      <c r="L471" s="11"/>
    </row>
    <row r="472" spans="1:12" ht="13">
      <c r="A472" s="3"/>
      <c r="B472" s="3"/>
      <c r="C472" s="3"/>
      <c r="D472" s="10"/>
      <c r="E472" s="10"/>
      <c r="F472" s="10"/>
      <c r="G472" s="10"/>
      <c r="H472" s="10"/>
      <c r="I472" s="10"/>
      <c r="J472" s="10"/>
      <c r="K472" s="11"/>
      <c r="L472" s="11"/>
    </row>
    <row r="473" spans="1:12" ht="13">
      <c r="A473" s="3"/>
      <c r="B473" s="3"/>
      <c r="C473" s="3"/>
      <c r="D473" s="10"/>
      <c r="E473" s="10"/>
      <c r="F473" s="10"/>
      <c r="G473" s="10"/>
      <c r="H473" s="10"/>
      <c r="I473" s="10"/>
      <c r="J473" s="10"/>
      <c r="K473" s="11"/>
      <c r="L473" s="11"/>
    </row>
    <row r="474" spans="1:12" ht="13">
      <c r="A474" s="3"/>
      <c r="B474" s="3"/>
      <c r="C474" s="3"/>
      <c r="D474" s="10"/>
      <c r="E474" s="10"/>
      <c r="F474" s="10"/>
      <c r="G474" s="10"/>
      <c r="H474" s="10"/>
      <c r="I474" s="10"/>
      <c r="J474" s="10"/>
      <c r="K474" s="11"/>
      <c r="L474" s="11"/>
    </row>
    <row r="475" spans="1:12" ht="13">
      <c r="A475" s="3"/>
      <c r="B475" s="3"/>
      <c r="C475" s="3"/>
      <c r="D475" s="10"/>
      <c r="E475" s="10"/>
      <c r="F475" s="10"/>
      <c r="G475" s="10"/>
      <c r="H475" s="10"/>
      <c r="I475" s="10"/>
      <c r="J475" s="10"/>
      <c r="K475" s="11"/>
      <c r="L475" s="11"/>
    </row>
    <row r="476" spans="1:12" ht="13">
      <c r="A476" s="3"/>
      <c r="B476" s="3"/>
      <c r="C476" s="3"/>
      <c r="D476" s="10"/>
      <c r="E476" s="10"/>
      <c r="F476" s="10"/>
      <c r="G476" s="10"/>
      <c r="H476" s="10"/>
      <c r="I476" s="10"/>
      <c r="J476" s="10"/>
      <c r="K476" s="11"/>
      <c r="L476" s="11"/>
    </row>
    <row r="477" spans="1:12" ht="13">
      <c r="A477" s="3"/>
      <c r="B477" s="3"/>
      <c r="C477" s="3"/>
      <c r="D477" s="10"/>
      <c r="E477" s="10"/>
      <c r="F477" s="10"/>
      <c r="G477" s="10"/>
      <c r="H477" s="10"/>
      <c r="I477" s="10"/>
      <c r="J477" s="10"/>
      <c r="K477" s="11"/>
      <c r="L477" s="11"/>
    </row>
    <row r="478" spans="1:12" ht="13">
      <c r="A478" s="3"/>
      <c r="B478" s="3"/>
      <c r="C478" s="3"/>
      <c r="D478" s="10"/>
      <c r="E478" s="10"/>
      <c r="F478" s="10"/>
      <c r="G478" s="10"/>
      <c r="H478" s="10"/>
      <c r="I478" s="10"/>
      <c r="J478" s="10"/>
      <c r="K478" s="11"/>
      <c r="L478" s="11"/>
    </row>
    <row r="479" spans="1:12" ht="13">
      <c r="A479" s="3"/>
      <c r="B479" s="3"/>
      <c r="C479" s="3"/>
      <c r="D479" s="10"/>
      <c r="E479" s="10"/>
      <c r="F479" s="10"/>
      <c r="G479" s="10"/>
      <c r="H479" s="10"/>
      <c r="I479" s="10"/>
      <c r="J479" s="10"/>
      <c r="K479" s="11"/>
      <c r="L479" s="11"/>
    </row>
    <row r="480" spans="1:12" ht="13">
      <c r="A480" s="3"/>
      <c r="B480" s="3"/>
      <c r="C480" s="3"/>
      <c r="D480" s="10"/>
      <c r="E480" s="10"/>
      <c r="F480" s="10"/>
      <c r="G480" s="10"/>
      <c r="H480" s="10"/>
      <c r="I480" s="10"/>
      <c r="J480" s="10"/>
      <c r="K480" s="11"/>
      <c r="L480" s="11"/>
    </row>
    <row r="481" spans="1:12" ht="13">
      <c r="A481" s="3"/>
      <c r="B481" s="3"/>
      <c r="C481" s="3"/>
      <c r="D481" s="10"/>
      <c r="E481" s="10"/>
      <c r="F481" s="10"/>
      <c r="G481" s="10"/>
      <c r="H481" s="10"/>
      <c r="I481" s="10"/>
      <c r="J481" s="10"/>
      <c r="K481" s="11"/>
      <c r="L481" s="11"/>
    </row>
    <row r="482" spans="1:12" ht="13">
      <c r="A482" s="3"/>
      <c r="B482" s="3"/>
      <c r="C482" s="3"/>
      <c r="D482" s="10"/>
      <c r="E482" s="10"/>
      <c r="F482" s="10"/>
      <c r="G482" s="10"/>
      <c r="H482" s="10"/>
      <c r="I482" s="10"/>
      <c r="J482" s="10"/>
      <c r="K482" s="11"/>
      <c r="L482" s="11"/>
    </row>
    <row r="483" spans="1:12" ht="13">
      <c r="A483" s="3"/>
      <c r="B483" s="3"/>
      <c r="C483" s="3"/>
      <c r="D483" s="10"/>
      <c r="E483" s="10"/>
      <c r="F483" s="10"/>
      <c r="G483" s="10"/>
      <c r="H483" s="10"/>
      <c r="I483" s="10"/>
      <c r="J483" s="10"/>
      <c r="K483" s="11"/>
      <c r="L483" s="11"/>
    </row>
    <row r="484" spans="1:12" ht="13">
      <c r="A484" s="3"/>
      <c r="B484" s="3"/>
      <c r="C484" s="3"/>
      <c r="D484" s="10"/>
      <c r="E484" s="10"/>
      <c r="F484" s="10"/>
      <c r="G484" s="10"/>
      <c r="H484" s="10"/>
      <c r="I484" s="10"/>
      <c r="J484" s="10"/>
      <c r="K484" s="11"/>
      <c r="L484" s="11"/>
    </row>
    <row r="485" spans="1:12" ht="13">
      <c r="A485" s="3"/>
      <c r="B485" s="3"/>
      <c r="C485" s="3"/>
      <c r="D485" s="10"/>
      <c r="E485" s="10"/>
      <c r="F485" s="10"/>
      <c r="G485" s="10"/>
      <c r="H485" s="10"/>
      <c r="I485" s="10"/>
      <c r="J485" s="10"/>
      <c r="K485" s="11"/>
      <c r="L485" s="11"/>
    </row>
    <row r="486" spans="1:12" ht="13">
      <c r="A486" s="3"/>
      <c r="B486" s="3"/>
      <c r="C486" s="3"/>
      <c r="D486" s="10"/>
      <c r="E486" s="10"/>
      <c r="F486" s="10"/>
      <c r="G486" s="10"/>
      <c r="H486" s="10"/>
      <c r="I486" s="10"/>
      <c r="J486" s="10"/>
      <c r="K486" s="11"/>
      <c r="L486" s="11"/>
    </row>
    <row r="487" spans="1:12" ht="13">
      <c r="A487" s="3"/>
      <c r="B487" s="3"/>
      <c r="C487" s="3"/>
      <c r="D487" s="10"/>
      <c r="E487" s="10"/>
      <c r="F487" s="10"/>
      <c r="G487" s="10"/>
      <c r="H487" s="10"/>
      <c r="I487" s="10"/>
      <c r="J487" s="10"/>
      <c r="K487" s="11"/>
      <c r="L487" s="11"/>
    </row>
    <row r="488" spans="1:12" ht="13">
      <c r="A488" s="3"/>
      <c r="B488" s="3"/>
      <c r="C488" s="3"/>
      <c r="D488" s="10"/>
      <c r="E488" s="10"/>
      <c r="F488" s="10"/>
      <c r="G488" s="10"/>
      <c r="H488" s="10"/>
      <c r="I488" s="10"/>
      <c r="J488" s="10"/>
      <c r="K488" s="11"/>
      <c r="L488" s="11"/>
    </row>
    <row r="489" spans="1:12" ht="13">
      <c r="A489" s="3"/>
      <c r="B489" s="3"/>
      <c r="C489" s="3"/>
      <c r="D489" s="10"/>
      <c r="E489" s="10"/>
      <c r="F489" s="10"/>
      <c r="G489" s="10"/>
      <c r="H489" s="10"/>
      <c r="I489" s="10"/>
      <c r="J489" s="10"/>
      <c r="K489" s="11"/>
      <c r="L489" s="11"/>
    </row>
    <row r="490" spans="1:12" ht="13">
      <c r="D490" s="10"/>
      <c r="E490" s="10"/>
      <c r="F490" s="10"/>
      <c r="G490" s="10"/>
      <c r="H490" s="10"/>
      <c r="I490" s="10"/>
      <c r="J490" s="10"/>
      <c r="K490" s="3"/>
      <c r="L490" s="3"/>
    </row>
    <row r="491" spans="1:12" ht="13">
      <c r="D491" s="10"/>
      <c r="E491" s="10"/>
      <c r="F491" s="10"/>
      <c r="G491" s="10"/>
      <c r="H491" s="10"/>
      <c r="I491" s="10"/>
      <c r="J491" s="10"/>
      <c r="K491" s="3"/>
      <c r="L491" s="3"/>
    </row>
    <row r="492" spans="1:12" ht="13">
      <c r="D492" s="10"/>
      <c r="E492" s="10"/>
      <c r="F492" s="10"/>
      <c r="G492" s="10"/>
      <c r="H492" s="10"/>
      <c r="I492" s="10"/>
      <c r="J492" s="10"/>
      <c r="K492" s="3"/>
      <c r="L492" s="3"/>
    </row>
    <row r="493" spans="1:12" ht="13">
      <c r="D493" s="10"/>
      <c r="E493" s="10"/>
      <c r="F493" s="10"/>
      <c r="G493" s="10"/>
      <c r="H493" s="10"/>
      <c r="I493" s="10"/>
      <c r="J493" s="10"/>
      <c r="K493" s="3"/>
      <c r="L493" s="3"/>
    </row>
  </sheetData>
  <mergeCells count="6">
    <mergeCell ref="A1:C1"/>
    <mergeCell ref="D1:F1"/>
    <mergeCell ref="G1:I1"/>
    <mergeCell ref="J1:N1"/>
    <mergeCell ref="M5:N5"/>
    <mergeCell ref="M6:N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106F-CAAA-B045-BE87-8A8DEBFCC327}">
  <sheetPr>
    <outlinePr summaryBelow="0" summaryRight="0"/>
  </sheetPr>
  <dimension ref="A1:N602"/>
  <sheetViews>
    <sheetView tabSelected="1" topLeftCell="K1" zoomScale="140" workbookViewId="0">
      <selection activeCell="V17" sqref="V17"/>
    </sheetView>
  </sheetViews>
  <sheetFormatPr baseColWidth="10" defaultColWidth="14.5" defaultRowHeight="15.75" customHeight="1"/>
  <cols>
    <col min="3" max="3" width="16.33203125" customWidth="1"/>
    <col min="6" max="6" width="15.6640625" customWidth="1"/>
  </cols>
  <sheetData>
    <row r="1" spans="1:14" ht="15.75" customHeight="1">
      <c r="A1" s="15" t="s">
        <v>7</v>
      </c>
      <c r="B1" s="16"/>
      <c r="C1" s="16"/>
      <c r="D1" s="15" t="s">
        <v>8</v>
      </c>
      <c r="E1" s="16"/>
      <c r="F1" s="16"/>
      <c r="G1" s="15" t="s">
        <v>9</v>
      </c>
      <c r="H1" s="16"/>
      <c r="I1" s="16"/>
      <c r="J1" s="15" t="s">
        <v>10</v>
      </c>
      <c r="K1" s="16"/>
      <c r="L1" s="16"/>
      <c r="M1" s="16"/>
      <c r="N1" s="16"/>
    </row>
    <row r="2" spans="1:14" ht="15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7" t="s">
        <v>22</v>
      </c>
      <c r="H2" s="8" t="s">
        <v>21</v>
      </c>
      <c r="I2" s="7" t="s">
        <v>20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 spans="1:14" ht="15.75" customHeight="1">
      <c r="A3" s="10">
        <f>0</f>
        <v>0</v>
      </c>
      <c r="B3" s="3">
        <v>0</v>
      </c>
      <c r="C3" s="3">
        <v>0</v>
      </c>
      <c r="D3" s="10">
        <f>0</f>
        <v>0</v>
      </c>
      <c r="E3" s="3">
        <v>0</v>
      </c>
      <c r="F3" s="3">
        <v>0</v>
      </c>
      <c r="G3" s="10">
        <f t="shared" ref="G3:G4" si="0">$M$3/2 *(K3+L3)/(L3-K3)</f>
        <v>0.64253250000000006</v>
      </c>
      <c r="H3" s="10">
        <f t="shared" ref="H3:H4" si="1">(L3-K3)/$M$3</f>
        <v>0.21010610358230908</v>
      </c>
      <c r="I3" s="10">
        <f t="shared" ref="I3:I4" si="2">(K3+L3)/2</f>
        <v>0.13500000000000001</v>
      </c>
      <c r="J3" s="10">
        <f>0</f>
        <v>0</v>
      </c>
      <c r="K3" s="11">
        <v>0.12</v>
      </c>
      <c r="L3" s="11">
        <v>0.15</v>
      </c>
      <c r="M3" s="11">
        <v>0.142785</v>
      </c>
      <c r="N3" s="3">
        <v>0.05</v>
      </c>
    </row>
    <row r="4" spans="1:14" ht="15.75" customHeight="1">
      <c r="A4" s="3">
        <v>0</v>
      </c>
      <c r="B4" s="3">
        <v>0</v>
      </c>
      <c r="C4" s="3">
        <v>0.01</v>
      </c>
      <c r="D4" s="10">
        <f>D3-$G4*SIN($F3)+$G4*SIN($F4)</f>
        <v>6.7498758440685848E-3</v>
      </c>
      <c r="E4" s="10">
        <f>E3+$G4*COS($F3)-$G4*COS($F4)</f>
        <v>3.5455078904900184E-5</v>
      </c>
      <c r="F4" s="10">
        <f>F3+H4*$N$3</f>
        <v>1.0505305179115455E-2</v>
      </c>
      <c r="G4" s="10">
        <f t="shared" si="0"/>
        <v>0.64253250000000006</v>
      </c>
      <c r="H4" s="10">
        <f t="shared" si="1"/>
        <v>0.21010610358230908</v>
      </c>
      <c r="I4" s="10">
        <f t="shared" si="2"/>
        <v>0.13500000000000001</v>
      </c>
      <c r="J4" s="10">
        <f t="shared" ref="J4:J67" si="3">J3+0.05</f>
        <v>0.05</v>
      </c>
      <c r="K4" s="11">
        <v>0.12</v>
      </c>
      <c r="L4" s="11">
        <v>0.15</v>
      </c>
    </row>
    <row r="5" spans="1:14" ht="15.75" customHeight="1">
      <c r="A5" s="3">
        <v>0.01</v>
      </c>
      <c r="B5" s="3">
        <v>0</v>
      </c>
      <c r="C5" s="3">
        <v>0.02</v>
      </c>
      <c r="D5" s="10">
        <f t="shared" ref="D5:D26" si="4">D4-$G5*SIN($F4)+$G5*SIN($F5)</f>
        <v>1.3499006768990979E-2</v>
      </c>
      <c r="E5" s="10">
        <f t="shared" ref="E5:E26" si="5">E4+$G5*COS($F4)-$G5*COS($F5)</f>
        <v>1.418164027822133E-4</v>
      </c>
      <c r="F5" s="10">
        <f t="shared" ref="F5:F26" si="6">F4+H5*$N$3</f>
        <v>2.1010610358230909E-2</v>
      </c>
      <c r="G5" s="10">
        <f t="shared" ref="G5:G68" si="7">$M$3/2 *(K5+L5)/(L5-K5)</f>
        <v>0.64253250000000006</v>
      </c>
      <c r="H5" s="10">
        <f t="shared" ref="H5:H68" si="8">(L5-K5)/$M$3</f>
        <v>0.21010610358230908</v>
      </c>
      <c r="I5" s="10">
        <f t="shared" ref="I5:I68" si="9">(K5+L5)/2</f>
        <v>0.13500000000000001</v>
      </c>
      <c r="J5" s="10">
        <f t="shared" si="3"/>
        <v>0.1</v>
      </c>
      <c r="K5" s="11">
        <v>0.12</v>
      </c>
      <c r="L5" s="11">
        <v>0.15</v>
      </c>
      <c r="M5" s="17" t="s">
        <v>19</v>
      </c>
      <c r="N5" s="16"/>
    </row>
    <row r="6" spans="1:14" ht="15.75" customHeight="1">
      <c r="A6" s="3">
        <v>0.01</v>
      </c>
      <c r="B6" s="3">
        <v>0</v>
      </c>
      <c r="C6" s="3">
        <v>0.03</v>
      </c>
      <c r="D6" s="10">
        <f t="shared" si="4"/>
        <v>2.0246647937830584E-2</v>
      </c>
      <c r="E6" s="10">
        <f t="shared" si="5"/>
        <v>3.1907223355132075E-4</v>
      </c>
      <c r="F6" s="10">
        <f t="shared" si="6"/>
        <v>3.1515915537346367E-2</v>
      </c>
      <c r="G6" s="10">
        <f t="shared" si="7"/>
        <v>0.64253250000000006</v>
      </c>
      <c r="H6" s="10">
        <f t="shared" si="8"/>
        <v>0.21010610358230908</v>
      </c>
      <c r="I6" s="10">
        <f t="shared" si="9"/>
        <v>0.13500000000000001</v>
      </c>
      <c r="J6" s="10">
        <f t="shared" si="3"/>
        <v>0.15000000000000002</v>
      </c>
      <c r="K6" s="11">
        <v>0.12</v>
      </c>
      <c r="L6" s="11">
        <v>0.15</v>
      </c>
      <c r="M6" s="18" t="s">
        <v>23</v>
      </c>
      <c r="N6" s="16"/>
    </row>
    <row r="7" spans="1:14" ht="15.75" customHeight="1">
      <c r="A7" s="3">
        <v>0.02</v>
      </c>
      <c r="B7" s="3">
        <v>0</v>
      </c>
      <c r="C7" s="3">
        <v>0.04</v>
      </c>
      <c r="D7" s="10">
        <f t="shared" si="4"/>
        <v>2.6992054678060911E-2</v>
      </c>
      <c r="E7" s="10">
        <f t="shared" si="5"/>
        <v>5.6720300918400302E-4</v>
      </c>
      <c r="F7" s="10">
        <f t="shared" si="6"/>
        <v>4.2021220716461818E-2</v>
      </c>
      <c r="G7" s="10">
        <f t="shared" si="7"/>
        <v>0.64253250000000006</v>
      </c>
      <c r="H7" s="10">
        <f t="shared" si="8"/>
        <v>0.21010610358230908</v>
      </c>
      <c r="I7" s="10">
        <f t="shared" si="9"/>
        <v>0.13500000000000001</v>
      </c>
      <c r="J7" s="10">
        <f t="shared" si="3"/>
        <v>0.2</v>
      </c>
      <c r="K7" s="11">
        <v>0.12</v>
      </c>
      <c r="L7" s="11">
        <v>0.15</v>
      </c>
      <c r="M7" s="16"/>
      <c r="N7" s="16"/>
    </row>
    <row r="8" spans="1:14" ht="15.75" customHeight="1">
      <c r="A8" s="3">
        <v>0.02</v>
      </c>
      <c r="B8" s="3">
        <v>0</v>
      </c>
      <c r="C8" s="3">
        <v>0.04</v>
      </c>
      <c r="D8" s="10">
        <f t="shared" si="4"/>
        <v>3.373448256374794E-2</v>
      </c>
      <c r="E8" s="10">
        <f t="shared" si="5"/>
        <v>8.8618134586315733E-4</v>
      </c>
      <c r="F8" s="10">
        <f t="shared" si="6"/>
        <v>5.252652589557727E-2</v>
      </c>
      <c r="G8" s="10">
        <f t="shared" si="7"/>
        <v>0.64253250000000006</v>
      </c>
      <c r="H8" s="10">
        <f t="shared" si="8"/>
        <v>0.21010610358230908</v>
      </c>
      <c r="I8" s="10">
        <f t="shared" si="9"/>
        <v>0.13500000000000001</v>
      </c>
      <c r="J8" s="10">
        <f t="shared" si="3"/>
        <v>0.25</v>
      </c>
      <c r="K8" s="11">
        <v>0.12</v>
      </c>
      <c r="L8" s="11">
        <v>0.15</v>
      </c>
      <c r="M8" s="16"/>
      <c r="N8" s="16"/>
    </row>
    <row r="9" spans="1:14" ht="15.75" customHeight="1">
      <c r="A9" s="3">
        <v>0.03</v>
      </c>
      <c r="B9" s="3">
        <v>0</v>
      </c>
      <c r="C9" s="3">
        <v>0.05</v>
      </c>
      <c r="D9" s="10">
        <f t="shared" si="4"/>
        <v>4.0473187497705336E-2</v>
      </c>
      <c r="E9" s="10">
        <f t="shared" si="5"/>
        <v>1.2759720410048248E-3</v>
      </c>
      <c r="F9" s="10">
        <f t="shared" si="6"/>
        <v>6.3031831074692721E-2</v>
      </c>
      <c r="G9" s="10">
        <f t="shared" si="7"/>
        <v>0.64253250000000006</v>
      </c>
      <c r="H9" s="10">
        <f t="shared" si="8"/>
        <v>0.21010610358230908</v>
      </c>
      <c r="I9" s="10">
        <f t="shared" si="9"/>
        <v>0.13500000000000001</v>
      </c>
      <c r="J9" s="10">
        <f t="shared" si="3"/>
        <v>0.3</v>
      </c>
      <c r="K9" s="11">
        <v>0.12</v>
      </c>
      <c r="L9" s="11">
        <v>0.15</v>
      </c>
      <c r="M9" s="16"/>
      <c r="N9" s="16"/>
    </row>
    <row r="10" spans="1:14" ht="15.75" customHeight="1">
      <c r="A10" s="3">
        <v>0.04</v>
      </c>
      <c r="B10" s="3">
        <v>0</v>
      </c>
      <c r="C10" s="3">
        <v>0.06</v>
      </c>
      <c r="D10" s="10">
        <f t="shared" si="4"/>
        <v>4.7207425793613242E-2</v>
      </c>
      <c r="E10" s="10">
        <f t="shared" si="5"/>
        <v>1.7365320771435266E-3</v>
      </c>
      <c r="F10" s="10">
        <f t="shared" si="6"/>
        <v>7.3537136253808172E-2</v>
      </c>
      <c r="G10" s="10">
        <f t="shared" si="7"/>
        <v>0.64253250000000006</v>
      </c>
      <c r="H10" s="10">
        <f t="shared" si="8"/>
        <v>0.21010610358230908</v>
      </c>
      <c r="I10" s="10">
        <f t="shared" si="9"/>
        <v>0.13500000000000001</v>
      </c>
      <c r="J10" s="10">
        <f t="shared" si="3"/>
        <v>0.35</v>
      </c>
      <c r="K10" s="11">
        <v>0.12</v>
      </c>
      <c r="L10" s="11">
        <v>0.15</v>
      </c>
      <c r="M10" s="16"/>
      <c r="N10" s="16"/>
    </row>
    <row r="11" spans="1:14" ht="15.75" customHeight="1">
      <c r="A11" s="3">
        <v>0.04</v>
      </c>
      <c r="B11" s="3">
        <v>0</v>
      </c>
      <c r="C11" s="3">
        <v>7.0000000000000007E-2</v>
      </c>
      <c r="D11" s="10">
        <f t="shared" si="4"/>
        <v>5.393645425809189E-2</v>
      </c>
      <c r="E11" s="10">
        <f t="shared" si="5"/>
        <v>2.2678106266793563E-3</v>
      </c>
      <c r="F11" s="10">
        <f t="shared" si="6"/>
        <v>8.4042441432923623E-2</v>
      </c>
      <c r="G11" s="10">
        <f t="shared" si="7"/>
        <v>0.64253250000000006</v>
      </c>
      <c r="H11" s="10">
        <f t="shared" si="8"/>
        <v>0.21010610358230908</v>
      </c>
      <c r="I11" s="10">
        <f t="shared" si="9"/>
        <v>0.13500000000000001</v>
      </c>
      <c r="J11" s="10">
        <f t="shared" si="3"/>
        <v>0.39999999999999997</v>
      </c>
      <c r="K11" s="11">
        <v>0.12</v>
      </c>
      <c r="L11" s="11">
        <v>0.15</v>
      </c>
      <c r="M11" s="16"/>
      <c r="N11" s="16"/>
    </row>
    <row r="12" spans="1:14" ht="15.75" customHeight="1">
      <c r="A12" s="3">
        <v>0.05</v>
      </c>
      <c r="B12" s="3">
        <v>0</v>
      </c>
      <c r="C12" s="3">
        <v>0.08</v>
      </c>
      <c r="D12" s="10">
        <f t="shared" si="4"/>
        <v>6.0659530272720683E-2</v>
      </c>
      <c r="E12" s="10">
        <f t="shared" si="5"/>
        <v>2.8697490574874918E-3</v>
      </c>
      <c r="F12" s="10">
        <f t="shared" si="6"/>
        <v>9.4547746612039074E-2</v>
      </c>
      <c r="G12" s="10">
        <f t="shared" si="7"/>
        <v>0.64253250000000006</v>
      </c>
      <c r="H12" s="10">
        <f t="shared" si="8"/>
        <v>0.21010610358230908</v>
      </c>
      <c r="I12" s="10">
        <f t="shared" si="9"/>
        <v>0.13500000000000001</v>
      </c>
      <c r="J12" s="10">
        <f t="shared" si="3"/>
        <v>0.44999999999999996</v>
      </c>
      <c r="K12" s="11">
        <v>0.12</v>
      </c>
      <c r="L12" s="11">
        <v>0.15</v>
      </c>
      <c r="M12" s="16"/>
      <c r="N12" s="16"/>
    </row>
    <row r="13" spans="1:14" ht="15.75" customHeight="1">
      <c r="A13" s="3">
        <v>0.05</v>
      </c>
      <c r="B13" s="3">
        <v>0</v>
      </c>
      <c r="C13" s="3">
        <v>0.08</v>
      </c>
      <c r="D13" s="10">
        <f t="shared" si="4"/>
        <v>6.7375911875993927E-2</v>
      </c>
      <c r="E13" s="10">
        <f t="shared" si="5"/>
        <v>3.5422809393884647E-3</v>
      </c>
      <c r="F13" s="10">
        <f t="shared" si="6"/>
        <v>0.10505305179115453</v>
      </c>
      <c r="G13" s="10">
        <f t="shared" si="7"/>
        <v>0.64253250000000006</v>
      </c>
      <c r="H13" s="10">
        <f t="shared" si="8"/>
        <v>0.21010610358230908</v>
      </c>
      <c r="I13" s="10">
        <f t="shared" si="9"/>
        <v>0.13500000000000001</v>
      </c>
      <c r="J13" s="10">
        <f t="shared" si="3"/>
        <v>0.49999999999999994</v>
      </c>
      <c r="K13" s="11">
        <v>0.12</v>
      </c>
      <c r="L13" s="11">
        <v>0.15</v>
      </c>
      <c r="M13" s="16"/>
      <c r="N13" s="16"/>
    </row>
    <row r="14" spans="1:14" ht="15.75" customHeight="1">
      <c r="A14" s="3">
        <v>0.06</v>
      </c>
      <c r="B14" s="3">
        <v>0</v>
      </c>
      <c r="C14" s="3">
        <v>0.1</v>
      </c>
      <c r="D14" s="10">
        <f t="shared" si="4"/>
        <v>7.4084857845203994E-2</v>
      </c>
      <c r="E14" s="10">
        <f t="shared" si="5"/>
        <v>4.2853320514802951E-3</v>
      </c>
      <c r="F14" s="10">
        <f t="shared" si="6"/>
        <v>0.11555835697026998</v>
      </c>
      <c r="G14" s="10">
        <f t="shared" si="7"/>
        <v>0.64253250000000006</v>
      </c>
      <c r="H14" s="10">
        <f t="shared" si="8"/>
        <v>0.21010610358230908</v>
      </c>
      <c r="I14" s="10">
        <f t="shared" si="9"/>
        <v>0.13500000000000001</v>
      </c>
      <c r="J14" s="10">
        <f t="shared" si="3"/>
        <v>0.54999999999999993</v>
      </c>
      <c r="K14" s="11">
        <v>0.12</v>
      </c>
      <c r="L14" s="11">
        <v>0.15</v>
      </c>
      <c r="M14" s="16"/>
      <c r="N14" s="16"/>
    </row>
    <row r="15" spans="1:14" ht="15.75" customHeight="1">
      <c r="A15" s="3">
        <v>0.06</v>
      </c>
      <c r="B15" s="3">
        <v>0</v>
      </c>
      <c r="C15" s="3">
        <v>0.1</v>
      </c>
      <c r="D15" s="10">
        <f t="shared" si="4"/>
        <v>8.0785627778242913E-2</v>
      </c>
      <c r="E15" s="10">
        <f t="shared" si="5"/>
        <v>5.0988203903286067E-3</v>
      </c>
      <c r="F15" s="10">
        <f t="shared" si="6"/>
        <v>0.12606366214938544</v>
      </c>
      <c r="G15" s="10">
        <f t="shared" si="7"/>
        <v>0.64253250000000006</v>
      </c>
      <c r="H15" s="10">
        <f t="shared" si="8"/>
        <v>0.21010610358230908</v>
      </c>
      <c r="I15" s="10">
        <f t="shared" si="9"/>
        <v>0.13500000000000001</v>
      </c>
      <c r="J15" s="10">
        <f t="shared" si="3"/>
        <v>0.6</v>
      </c>
      <c r="K15" s="11">
        <v>0.12</v>
      </c>
      <c r="L15" s="11">
        <v>0.15</v>
      </c>
      <c r="M15" s="16"/>
      <c r="N15" s="16"/>
    </row>
    <row r="16" spans="1:14" ht="15.75" customHeight="1">
      <c r="A16" s="3">
        <v>7.0000000000000007E-2</v>
      </c>
      <c r="B16" s="3">
        <v>0</v>
      </c>
      <c r="C16" s="3">
        <v>0.12</v>
      </c>
      <c r="D16" s="10">
        <f t="shared" si="4"/>
        <v>8.7477482175313606E-2</v>
      </c>
      <c r="E16" s="10">
        <f t="shared" si="5"/>
        <v>5.9826561790171651E-3</v>
      </c>
      <c r="F16" s="10">
        <f t="shared" si="6"/>
        <v>0.13656896732850091</v>
      </c>
      <c r="G16" s="10">
        <f t="shared" si="7"/>
        <v>0.64253250000000006</v>
      </c>
      <c r="H16" s="10">
        <f t="shared" si="8"/>
        <v>0.21010610358230908</v>
      </c>
      <c r="I16" s="10">
        <f t="shared" si="9"/>
        <v>0.13500000000000001</v>
      </c>
      <c r="J16" s="10">
        <f t="shared" si="3"/>
        <v>0.65</v>
      </c>
      <c r="K16" s="11">
        <v>0.12</v>
      </c>
      <c r="L16" s="11">
        <v>0.15</v>
      </c>
      <c r="M16" s="16"/>
      <c r="N16" s="16"/>
    </row>
    <row r="17" spans="1:12" ht="15.75" customHeight="1">
      <c r="A17" s="3">
        <v>0.08</v>
      </c>
      <c r="B17" s="3">
        <v>0</v>
      </c>
      <c r="C17" s="3">
        <v>0.13</v>
      </c>
      <c r="D17" s="10">
        <f t="shared" si="4"/>
        <v>9.4159682520541202E-2</v>
      </c>
      <c r="E17" s="10">
        <f t="shared" si="5"/>
        <v>6.9367418770551748E-3</v>
      </c>
      <c r="F17" s="10">
        <f t="shared" si="6"/>
        <v>0.14707427250761637</v>
      </c>
      <c r="G17" s="10">
        <f t="shared" si="7"/>
        <v>0.64253250000000006</v>
      </c>
      <c r="H17" s="10">
        <f t="shared" si="8"/>
        <v>0.21010610358230908</v>
      </c>
      <c r="I17" s="10">
        <f t="shared" si="9"/>
        <v>0.13500000000000001</v>
      </c>
      <c r="J17" s="10">
        <f t="shared" si="3"/>
        <v>0.70000000000000007</v>
      </c>
      <c r="K17" s="11">
        <v>0.12</v>
      </c>
      <c r="L17" s="11">
        <v>0.15</v>
      </c>
    </row>
    <row r="18" spans="1:12" ht="15.75" customHeight="1">
      <c r="A18" s="3">
        <v>0.08</v>
      </c>
      <c r="B18" s="3">
        <v>0.01</v>
      </c>
      <c r="C18" s="3">
        <v>0.13</v>
      </c>
      <c r="D18" s="10">
        <f t="shared" si="4"/>
        <v>0.10083149136347615</v>
      </c>
      <c r="E18" s="10">
        <f t="shared" si="5"/>
        <v>7.9609721911427789E-3</v>
      </c>
      <c r="F18" s="10">
        <f t="shared" si="6"/>
        <v>0.15757957768673184</v>
      </c>
      <c r="G18" s="10">
        <f t="shared" si="7"/>
        <v>0.64253250000000006</v>
      </c>
      <c r="H18" s="10">
        <f t="shared" si="8"/>
        <v>0.21010610358230908</v>
      </c>
      <c r="I18" s="10">
        <f t="shared" si="9"/>
        <v>0.13500000000000001</v>
      </c>
      <c r="J18" s="10">
        <f t="shared" si="3"/>
        <v>0.75000000000000011</v>
      </c>
      <c r="K18" s="11">
        <v>0.12</v>
      </c>
      <c r="L18" s="11">
        <v>0.15</v>
      </c>
    </row>
    <row r="19" spans="1:12" ht="15.75" customHeight="1">
      <c r="A19" s="3">
        <v>0.09</v>
      </c>
      <c r="B19" s="3">
        <v>0.01</v>
      </c>
      <c r="C19" s="3">
        <v>0.15</v>
      </c>
      <c r="D19" s="10">
        <f t="shared" si="4"/>
        <v>0.10749217240047945</v>
      </c>
      <c r="E19" s="10">
        <f t="shared" si="5"/>
        <v>9.0552340867900982E-3</v>
      </c>
      <c r="F19" s="10">
        <f t="shared" si="6"/>
        <v>0.1680848828658473</v>
      </c>
      <c r="G19" s="10">
        <f t="shared" si="7"/>
        <v>0.64253250000000006</v>
      </c>
      <c r="H19" s="10">
        <f t="shared" si="8"/>
        <v>0.21010610358230908</v>
      </c>
      <c r="I19" s="10">
        <f t="shared" si="9"/>
        <v>0.13500000000000001</v>
      </c>
      <c r="J19" s="10">
        <f t="shared" si="3"/>
        <v>0.80000000000000016</v>
      </c>
      <c r="K19" s="11">
        <v>0.12</v>
      </c>
      <c r="L19" s="11">
        <v>0.15</v>
      </c>
    </row>
    <row r="20" spans="1:12" ht="15.75" customHeight="1">
      <c r="A20" s="3">
        <v>0.1</v>
      </c>
      <c r="B20" s="3">
        <v>0.01</v>
      </c>
      <c r="C20" s="3">
        <v>0.16</v>
      </c>
      <c r="D20" s="10">
        <f t="shared" si="4"/>
        <v>0.11414099055598141</v>
      </c>
      <c r="E20" s="10">
        <f t="shared" si="5"/>
        <v>1.0219406800792696E-2</v>
      </c>
      <c r="F20" s="10">
        <f t="shared" si="6"/>
        <v>0.17859018804496277</v>
      </c>
      <c r="G20" s="10">
        <f t="shared" si="7"/>
        <v>0.64253250000000006</v>
      </c>
      <c r="H20" s="10">
        <f t="shared" si="8"/>
        <v>0.21010610358230908</v>
      </c>
      <c r="I20" s="10">
        <f t="shared" si="9"/>
        <v>0.13500000000000001</v>
      </c>
      <c r="J20" s="10">
        <f t="shared" si="3"/>
        <v>0.8500000000000002</v>
      </c>
      <c r="K20" s="11">
        <v>0.12</v>
      </c>
      <c r="L20" s="11">
        <v>0.15</v>
      </c>
    </row>
    <row r="21" spans="1:12" ht="15.75" customHeight="1">
      <c r="A21" s="3">
        <v>0.1</v>
      </c>
      <c r="B21" s="3">
        <v>0.01</v>
      </c>
      <c r="C21" s="3">
        <v>0.16</v>
      </c>
      <c r="D21" s="10">
        <f t="shared" si="4"/>
        <v>0.12077721206360503</v>
      </c>
      <c r="E21" s="10">
        <f t="shared" si="5"/>
        <v>1.1453361854558697E-2</v>
      </c>
      <c r="F21" s="10">
        <f t="shared" si="6"/>
        <v>0.18909549322407823</v>
      </c>
      <c r="G21" s="10">
        <f t="shared" si="7"/>
        <v>0.64253250000000006</v>
      </c>
      <c r="H21" s="10">
        <f t="shared" si="8"/>
        <v>0.21010610358230908</v>
      </c>
      <c r="I21" s="10">
        <f t="shared" si="9"/>
        <v>0.13500000000000001</v>
      </c>
      <c r="J21" s="10">
        <f t="shared" si="3"/>
        <v>0.90000000000000024</v>
      </c>
      <c r="K21" s="11">
        <v>0.12</v>
      </c>
      <c r="L21" s="11">
        <v>0.15</v>
      </c>
    </row>
    <row r="22" spans="1:12" ht="15.75" customHeight="1">
      <c r="A22" s="3">
        <v>0.11</v>
      </c>
      <c r="B22" s="3">
        <v>0.01</v>
      </c>
      <c r="C22" s="3">
        <v>0.18</v>
      </c>
      <c r="D22" s="10">
        <f t="shared" si="4"/>
        <v>0.12740010454714462</v>
      </c>
      <c r="E22" s="10">
        <f t="shared" si="5"/>
        <v>1.2756963068287552E-2</v>
      </c>
      <c r="F22" s="10">
        <f t="shared" si="6"/>
        <v>0.1996007984031937</v>
      </c>
      <c r="G22" s="10">
        <f t="shared" si="7"/>
        <v>0.64253250000000006</v>
      </c>
      <c r="H22" s="10">
        <f t="shared" si="8"/>
        <v>0.21010610358230908</v>
      </c>
      <c r="I22" s="10">
        <f t="shared" si="9"/>
        <v>0.13500000000000001</v>
      </c>
      <c r="J22" s="10">
        <f t="shared" si="3"/>
        <v>0.95000000000000029</v>
      </c>
      <c r="K22" s="11">
        <v>0.12</v>
      </c>
      <c r="L22" s="11">
        <v>0.15</v>
      </c>
    </row>
    <row r="23" spans="1:12" ht="15.75" customHeight="1">
      <c r="A23" s="3">
        <v>0.11</v>
      </c>
      <c r="B23" s="3">
        <v>0.01</v>
      </c>
      <c r="C23" s="3">
        <v>0.19</v>
      </c>
      <c r="D23" s="10">
        <f t="shared" si="4"/>
        <v>0.13400893710139128</v>
      </c>
      <c r="E23" s="10">
        <f t="shared" si="5"/>
        <v>1.4130066575999467E-2</v>
      </c>
      <c r="F23" s="10">
        <f t="shared" si="6"/>
        <v>0.21010610358230916</v>
      </c>
      <c r="G23" s="10">
        <f t="shared" si="7"/>
        <v>0.64253250000000006</v>
      </c>
      <c r="H23" s="10">
        <f t="shared" si="8"/>
        <v>0.21010610358230908</v>
      </c>
      <c r="I23" s="10">
        <f t="shared" si="9"/>
        <v>0.13500000000000001</v>
      </c>
      <c r="J23" s="10">
        <f t="shared" si="3"/>
        <v>1.0000000000000002</v>
      </c>
      <c r="K23" s="11">
        <v>0.12</v>
      </c>
      <c r="L23" s="11">
        <v>0.15</v>
      </c>
    </row>
    <row r="24" spans="1:12" ht="15.75" customHeight="1">
      <c r="A24" s="3">
        <v>0.12</v>
      </c>
      <c r="B24" s="3">
        <v>0.01</v>
      </c>
      <c r="C24" s="3">
        <v>0.2</v>
      </c>
      <c r="D24" s="10">
        <f t="shared" si="4"/>
        <v>0.14060298037279573</v>
      </c>
      <c r="E24" s="10">
        <f t="shared" si="5"/>
        <v>1.5572520841411919E-2</v>
      </c>
      <c r="F24" s="10">
        <f t="shared" si="6"/>
        <v>0.22061140876142463</v>
      </c>
      <c r="G24" s="10">
        <f t="shared" si="7"/>
        <v>0.64253250000000006</v>
      </c>
      <c r="H24" s="10">
        <f t="shared" si="8"/>
        <v>0.21010610358230908</v>
      </c>
      <c r="I24" s="10">
        <f t="shared" si="9"/>
        <v>0.13500000000000001</v>
      </c>
      <c r="J24" s="10">
        <f t="shared" si="3"/>
        <v>1.0500000000000003</v>
      </c>
      <c r="K24" s="11">
        <v>0.12</v>
      </c>
      <c r="L24" s="11">
        <v>0.15</v>
      </c>
    </row>
    <row r="25" spans="1:12" ht="15.75" customHeight="1">
      <c r="A25" s="3">
        <v>0.13</v>
      </c>
      <c r="B25" s="3">
        <v>0.01</v>
      </c>
      <c r="C25" s="3">
        <v>0.21</v>
      </c>
      <c r="D25" s="10">
        <f t="shared" si="4"/>
        <v>0.1471815066399603</v>
      </c>
      <c r="E25" s="10">
        <f t="shared" si="5"/>
        <v>1.7084166674663392E-2</v>
      </c>
      <c r="F25" s="10">
        <f t="shared" si="6"/>
        <v>0.23111671394054009</v>
      </c>
      <c r="G25" s="10">
        <f t="shared" si="7"/>
        <v>0.64253250000000006</v>
      </c>
      <c r="H25" s="10">
        <f t="shared" si="8"/>
        <v>0.21010610358230908</v>
      </c>
      <c r="I25" s="10">
        <f t="shared" si="9"/>
        <v>0.13500000000000001</v>
      </c>
      <c r="J25" s="10">
        <f t="shared" si="3"/>
        <v>1.1000000000000003</v>
      </c>
      <c r="K25" s="11">
        <v>0.12</v>
      </c>
      <c r="L25" s="11">
        <v>0.15</v>
      </c>
    </row>
    <row r="26" spans="1:12" ht="15.75" customHeight="1">
      <c r="A26" s="3">
        <v>0.13</v>
      </c>
      <c r="B26" s="3">
        <v>0.01</v>
      </c>
      <c r="C26" s="3">
        <v>0.22</v>
      </c>
      <c r="D26" s="10">
        <f t="shared" si="4"/>
        <v>0.15374378989395038</v>
      </c>
      <c r="E26" s="10">
        <f t="shared" si="5"/>
        <v>1.8664837249882105E-2</v>
      </c>
      <c r="F26" s="10">
        <f t="shared" si="6"/>
        <v>0.24162201911965556</v>
      </c>
      <c r="G26" s="10">
        <f t="shared" si="7"/>
        <v>0.64253250000000006</v>
      </c>
      <c r="H26" s="10">
        <f t="shared" si="8"/>
        <v>0.21010610358230908</v>
      </c>
      <c r="I26" s="10">
        <f t="shared" si="9"/>
        <v>0.13500000000000001</v>
      </c>
      <c r="J26" s="10">
        <f t="shared" si="3"/>
        <v>1.1500000000000004</v>
      </c>
      <c r="K26" s="11">
        <v>0.12</v>
      </c>
      <c r="L26" s="11">
        <v>0.15</v>
      </c>
    </row>
    <row r="27" spans="1:12" ht="15.75" customHeight="1">
      <c r="A27" s="3">
        <v>0.14000000000000001</v>
      </c>
      <c r="B27" s="3">
        <v>0.02</v>
      </c>
      <c r="C27" s="3">
        <v>0.23</v>
      </c>
      <c r="D27" s="10">
        <f t="shared" ref="D27:D90" si="10">D26-$G27*SIN($F26)+$G27*SIN($F27)</f>
        <v>0.16028910591841716</v>
      </c>
      <c r="E27" s="10">
        <f t="shared" ref="E27:E90" si="11">E26+$G27*COS($F26)-$G27*COS($F27)</f>
        <v>2.0314358123596388E-2</v>
      </c>
      <c r="F27" s="10">
        <f t="shared" ref="F27:F90" si="12">F26+H27*$N$3</f>
        <v>0.25212732429877099</v>
      </c>
      <c r="G27" s="10">
        <f t="shared" si="7"/>
        <v>0.64253250000000006</v>
      </c>
      <c r="H27" s="10">
        <f t="shared" si="8"/>
        <v>0.21010610358230908</v>
      </c>
      <c r="I27" s="10">
        <f t="shared" si="9"/>
        <v>0.13500000000000001</v>
      </c>
      <c r="J27" s="10">
        <f t="shared" si="3"/>
        <v>1.2000000000000004</v>
      </c>
      <c r="K27" s="11">
        <v>0.12</v>
      </c>
      <c r="L27" s="11">
        <v>0.15</v>
      </c>
    </row>
    <row r="28" spans="1:12" ht="15.75" customHeight="1">
      <c r="A28" s="3">
        <v>0.15</v>
      </c>
      <c r="B28" s="3">
        <v>0.02</v>
      </c>
      <c r="C28" s="3">
        <v>0.24</v>
      </c>
      <c r="D28" s="10">
        <f t="shared" si="10"/>
        <v>0.16681673236952249</v>
      </c>
      <c r="E28" s="10">
        <f t="shared" si="11"/>
        <v>2.2032547253986401E-2</v>
      </c>
      <c r="F28" s="10">
        <f t="shared" si="12"/>
        <v>0.26263262947788646</v>
      </c>
      <c r="G28" s="10">
        <f t="shared" si="7"/>
        <v>0.64253250000000006</v>
      </c>
      <c r="H28" s="10">
        <f t="shared" si="8"/>
        <v>0.21010610358230908</v>
      </c>
      <c r="I28" s="10">
        <f t="shared" si="9"/>
        <v>0.13500000000000001</v>
      </c>
      <c r="J28" s="10">
        <f t="shared" si="3"/>
        <v>1.2500000000000004</v>
      </c>
      <c r="K28" s="11">
        <v>0.12</v>
      </c>
      <c r="L28" s="11">
        <v>0.15</v>
      </c>
    </row>
    <row r="29" spans="1:12" ht="15.75" customHeight="1">
      <c r="A29" s="3">
        <v>0.15</v>
      </c>
      <c r="B29" s="3">
        <v>0.02</v>
      </c>
      <c r="C29" s="3">
        <v>0.25</v>
      </c>
      <c r="D29" s="10">
        <f t="shared" si="10"/>
        <v>0.17332594885565697</v>
      </c>
      <c r="E29" s="10">
        <f t="shared" si="11"/>
        <v>2.381921502097506E-2</v>
      </c>
      <c r="F29" s="10">
        <f t="shared" si="12"/>
        <v>0.27313793465700192</v>
      </c>
      <c r="G29" s="10">
        <f t="shared" si="7"/>
        <v>0.64253250000000006</v>
      </c>
      <c r="H29" s="10">
        <f t="shared" si="8"/>
        <v>0.21010610358230908</v>
      </c>
      <c r="I29" s="10">
        <f t="shared" si="9"/>
        <v>0.13500000000000001</v>
      </c>
      <c r="J29" s="10">
        <f t="shared" si="3"/>
        <v>1.3000000000000005</v>
      </c>
      <c r="K29" s="11">
        <v>0.12</v>
      </c>
      <c r="L29" s="11">
        <v>0.15</v>
      </c>
    </row>
    <row r="30" spans="1:12" ht="15.75" customHeight="1">
      <c r="A30" s="3">
        <v>0.16</v>
      </c>
      <c r="B30" s="3">
        <v>0.02</v>
      </c>
      <c r="C30" s="3">
        <v>0.26</v>
      </c>
      <c r="D30" s="10">
        <f t="shared" si="10"/>
        <v>0.17981603701694265</v>
      </c>
      <c r="E30" s="10">
        <f t="shared" si="11"/>
        <v>2.5674164247153519E-2</v>
      </c>
      <c r="F30" s="10">
        <f t="shared" si="12"/>
        <v>0.28364323983611739</v>
      </c>
      <c r="G30" s="10">
        <f t="shared" si="7"/>
        <v>0.64253250000000006</v>
      </c>
      <c r="H30" s="10">
        <f t="shared" si="8"/>
        <v>0.21010610358230908</v>
      </c>
      <c r="I30" s="10">
        <f t="shared" si="9"/>
        <v>0.13500000000000001</v>
      </c>
      <c r="J30" s="10">
        <f t="shared" si="3"/>
        <v>1.3500000000000005</v>
      </c>
      <c r="K30" s="11">
        <v>0.12</v>
      </c>
      <c r="L30" s="11">
        <v>0.15</v>
      </c>
    </row>
    <row r="31" spans="1:12" ht="15.75" customHeight="1">
      <c r="A31" s="3">
        <v>0.17</v>
      </c>
      <c r="B31" s="3">
        <v>0.02</v>
      </c>
      <c r="C31" s="3">
        <v>0.27</v>
      </c>
      <c r="D31" s="10">
        <f t="shared" si="10"/>
        <v>0.18628628060451169</v>
      </c>
      <c r="E31" s="10">
        <f t="shared" si="11"/>
        <v>2.7597190219542544E-2</v>
      </c>
      <c r="F31" s="10">
        <f t="shared" si="12"/>
        <v>0.29414854501523285</v>
      </c>
      <c r="G31" s="10">
        <f t="shared" si="7"/>
        <v>0.64253250000000006</v>
      </c>
      <c r="H31" s="10">
        <f t="shared" si="8"/>
        <v>0.21010610358230908</v>
      </c>
      <c r="I31" s="10">
        <f t="shared" si="9"/>
        <v>0.13500000000000001</v>
      </c>
      <c r="J31" s="10">
        <f t="shared" si="3"/>
        <v>1.4000000000000006</v>
      </c>
      <c r="K31" s="11">
        <v>0.12</v>
      </c>
      <c r="L31" s="11">
        <v>0.15</v>
      </c>
    </row>
    <row r="32" spans="1:12" ht="15.75" customHeight="1">
      <c r="A32" s="3">
        <v>0.17</v>
      </c>
      <c r="B32" s="3">
        <v>0.02</v>
      </c>
      <c r="C32" s="3">
        <v>0.28000000000000003</v>
      </c>
      <c r="D32" s="10">
        <f t="shared" si="10"/>
        <v>0.19273596555955164</v>
      </c>
      <c r="E32" s="10">
        <f t="shared" si="11"/>
        <v>2.958808071218455E-2</v>
      </c>
      <c r="F32" s="10">
        <f t="shared" si="12"/>
        <v>0.30465385019434832</v>
      </c>
      <c r="G32" s="10">
        <f t="shared" si="7"/>
        <v>0.64253250000000006</v>
      </c>
      <c r="H32" s="10">
        <f t="shared" si="8"/>
        <v>0.21010610358230908</v>
      </c>
      <c r="I32" s="10">
        <f t="shared" si="9"/>
        <v>0.13500000000000001</v>
      </c>
      <c r="J32" s="10">
        <f t="shared" si="3"/>
        <v>1.4500000000000006</v>
      </c>
      <c r="K32" s="11">
        <v>0.12</v>
      </c>
      <c r="L32" s="11">
        <v>0.15</v>
      </c>
    </row>
    <row r="33" spans="1:12" ht="15.75" customHeight="1">
      <c r="A33" s="3">
        <v>0.18</v>
      </c>
      <c r="B33" s="3">
        <v>0.03</v>
      </c>
      <c r="C33" s="3">
        <v>0.28999999999999998</v>
      </c>
      <c r="D33" s="10">
        <f t="shared" si="10"/>
        <v>0.19916438009210952</v>
      </c>
      <c r="E33" s="10">
        <f t="shared" si="11"/>
        <v>3.1646616009564532E-2</v>
      </c>
      <c r="F33" s="10">
        <f t="shared" si="12"/>
        <v>0.31515915537346378</v>
      </c>
      <c r="G33" s="10">
        <f t="shared" si="7"/>
        <v>0.64253250000000006</v>
      </c>
      <c r="H33" s="10">
        <f t="shared" si="8"/>
        <v>0.21010610358230908</v>
      </c>
      <c r="I33" s="10">
        <f t="shared" si="9"/>
        <v>0.13500000000000001</v>
      </c>
      <c r="J33" s="10">
        <f t="shared" si="3"/>
        <v>1.5000000000000007</v>
      </c>
      <c r="K33" s="11">
        <v>0.12</v>
      </c>
      <c r="L33" s="11">
        <v>0.15</v>
      </c>
    </row>
    <row r="34" spans="1:12" ht="15.75" customHeight="1">
      <c r="A34" s="3">
        <v>0.19</v>
      </c>
      <c r="B34" s="3">
        <v>0.03</v>
      </c>
      <c r="C34" s="3">
        <v>0.3</v>
      </c>
      <c r="D34" s="10">
        <f t="shared" si="10"/>
        <v>0.20557081475964509</v>
      </c>
      <c r="E34" s="10">
        <f t="shared" si="11"/>
        <v>3.3772568930858671E-2</v>
      </c>
      <c r="F34" s="10">
        <f t="shared" si="12"/>
        <v>0.32566446055257925</v>
      </c>
      <c r="G34" s="10">
        <f t="shared" si="7"/>
        <v>0.64253250000000006</v>
      </c>
      <c r="H34" s="10">
        <f t="shared" si="8"/>
        <v>0.21010610358230908</v>
      </c>
      <c r="I34" s="10">
        <f t="shared" si="9"/>
        <v>0.13500000000000001</v>
      </c>
      <c r="J34" s="10">
        <f t="shared" si="3"/>
        <v>1.5500000000000007</v>
      </c>
      <c r="K34" s="11">
        <v>0.12</v>
      </c>
      <c r="L34" s="11">
        <v>0.15</v>
      </c>
    </row>
    <row r="35" spans="1:12" ht="15.75" customHeight="1">
      <c r="A35" s="3">
        <v>0.19</v>
      </c>
      <c r="B35" s="3">
        <v>0.03</v>
      </c>
      <c r="C35" s="3">
        <v>0.31</v>
      </c>
      <c r="D35" s="10">
        <f t="shared" si="10"/>
        <v>0.21195456254532538</v>
      </c>
      <c r="E35" s="10">
        <f t="shared" si="11"/>
        <v>3.5965704855005498E-2</v>
      </c>
      <c r="F35" s="10">
        <f t="shared" si="12"/>
        <v>0.33616976573169471</v>
      </c>
      <c r="G35" s="10">
        <f t="shared" si="7"/>
        <v>0.64253250000000006</v>
      </c>
      <c r="H35" s="10">
        <f t="shared" si="8"/>
        <v>0.21010610358230908</v>
      </c>
      <c r="I35" s="10">
        <f t="shared" si="9"/>
        <v>0.13500000000000001</v>
      </c>
      <c r="J35" s="10">
        <f t="shared" si="3"/>
        <v>1.6000000000000008</v>
      </c>
      <c r="K35" s="11">
        <v>0.12</v>
      </c>
      <c r="L35" s="11">
        <v>0.15</v>
      </c>
    </row>
    <row r="36" spans="1:12" ht="15.75" customHeight="1">
      <c r="A36" s="3">
        <v>0.2</v>
      </c>
      <c r="B36" s="3">
        <v>0.03</v>
      </c>
      <c r="C36" s="3">
        <v>0.32</v>
      </c>
      <c r="D36" s="10">
        <f t="shared" si="10"/>
        <v>0.21831491893605112</v>
      </c>
      <c r="E36" s="10">
        <f t="shared" si="11"/>
        <v>3.8225781746598964E-2</v>
      </c>
      <c r="F36" s="10">
        <f t="shared" si="12"/>
        <v>0.34667507091081018</v>
      </c>
      <c r="G36" s="10">
        <f t="shared" si="7"/>
        <v>0.64253250000000006</v>
      </c>
      <c r="H36" s="10">
        <f t="shared" si="8"/>
        <v>0.21010610358230908</v>
      </c>
      <c r="I36" s="10">
        <f t="shared" si="9"/>
        <v>0.13500000000000001</v>
      </c>
      <c r="J36" s="10">
        <f t="shared" si="3"/>
        <v>1.6500000000000008</v>
      </c>
      <c r="K36" s="11">
        <v>0.12</v>
      </c>
      <c r="L36" s="11">
        <v>0.15</v>
      </c>
    </row>
    <row r="37" spans="1:12" ht="15.75" customHeight="1">
      <c r="A37" s="3">
        <v>0.21</v>
      </c>
      <c r="B37" s="3">
        <v>0.03</v>
      </c>
      <c r="C37" s="3">
        <v>0.33</v>
      </c>
      <c r="D37" s="10">
        <f t="shared" si="10"/>
        <v>0.22465118200020739</v>
      </c>
      <c r="E37" s="10">
        <f t="shared" si="11"/>
        <v>4.0552550182599734E-2</v>
      </c>
      <c r="F37" s="10">
        <f t="shared" si="12"/>
        <v>0.35718037608992564</v>
      </c>
      <c r="G37" s="10">
        <f t="shared" si="7"/>
        <v>0.64253250000000006</v>
      </c>
      <c r="H37" s="10">
        <f t="shared" si="8"/>
        <v>0.21010610358230908</v>
      </c>
      <c r="I37" s="10">
        <f t="shared" si="9"/>
        <v>0.13500000000000001</v>
      </c>
      <c r="J37" s="10">
        <f t="shared" si="3"/>
        <v>1.7000000000000008</v>
      </c>
      <c r="K37" s="11">
        <v>0.12</v>
      </c>
      <c r="L37" s="11">
        <v>0.15</v>
      </c>
    </row>
    <row r="38" spans="1:12" ht="15.75" customHeight="1">
      <c r="A38" s="3">
        <v>0.21</v>
      </c>
      <c r="B38" s="3">
        <v>0.04</v>
      </c>
      <c r="C38" s="3">
        <v>0.34</v>
      </c>
      <c r="D38" s="10">
        <f t="shared" si="10"/>
        <v>0.23096265246512895</v>
      </c>
      <c r="E38" s="10">
        <f t="shared" si="11"/>
        <v>4.2945753379861618E-2</v>
      </c>
      <c r="F38" s="10">
        <f t="shared" si="12"/>
        <v>0.36768568126904111</v>
      </c>
      <c r="G38" s="10">
        <f t="shared" si="7"/>
        <v>0.64253250000000006</v>
      </c>
      <c r="H38" s="10">
        <f t="shared" si="8"/>
        <v>0.21010610358230908</v>
      </c>
      <c r="I38" s="10">
        <f t="shared" si="9"/>
        <v>0.13500000000000001</v>
      </c>
      <c r="J38" s="10">
        <f t="shared" si="3"/>
        <v>1.7500000000000009</v>
      </c>
      <c r="K38" s="11">
        <v>0.12</v>
      </c>
      <c r="L38" s="11">
        <v>0.15</v>
      </c>
    </row>
    <row r="39" spans="1:12" ht="15.75" customHeight="1">
      <c r="A39" s="3">
        <v>0.22</v>
      </c>
      <c r="B39" s="3">
        <v>0.04</v>
      </c>
      <c r="C39" s="3">
        <v>0.35</v>
      </c>
      <c r="D39" s="10">
        <f t="shared" si="10"/>
        <v>0.23724863379427213</v>
      </c>
      <c r="E39" s="10">
        <f t="shared" si="11"/>
        <v>4.5405127223469677E-2</v>
      </c>
      <c r="F39" s="10">
        <f t="shared" si="12"/>
        <v>0.37819098644815657</v>
      </c>
      <c r="G39" s="10">
        <f t="shared" si="7"/>
        <v>0.64253250000000006</v>
      </c>
      <c r="H39" s="10">
        <f t="shared" si="8"/>
        <v>0.21010610358230908</v>
      </c>
      <c r="I39" s="10">
        <f t="shared" si="9"/>
        <v>0.13500000000000001</v>
      </c>
      <c r="J39" s="10">
        <f t="shared" si="3"/>
        <v>1.8000000000000009</v>
      </c>
      <c r="K39" s="11">
        <v>0.12</v>
      </c>
      <c r="L39" s="11">
        <v>0.15</v>
      </c>
    </row>
    <row r="40" spans="1:12" ht="15.75" customHeight="1">
      <c r="A40" s="3">
        <v>0.22</v>
      </c>
      <c r="B40" s="3">
        <v>0.04</v>
      </c>
      <c r="C40" s="3">
        <v>0.36</v>
      </c>
      <c r="D40" s="10">
        <f t="shared" si="10"/>
        <v>0.24350843226408522</v>
      </c>
      <c r="E40" s="10">
        <f t="shared" si="11"/>
        <v>4.7930400295889131E-2</v>
      </c>
      <c r="F40" s="10">
        <f t="shared" si="12"/>
        <v>0.38869629162727204</v>
      </c>
      <c r="G40" s="10">
        <f t="shared" si="7"/>
        <v>0.64253250000000006</v>
      </c>
      <c r="H40" s="10">
        <f t="shared" si="8"/>
        <v>0.21010610358230908</v>
      </c>
      <c r="I40" s="10">
        <f t="shared" si="9"/>
        <v>0.13500000000000001</v>
      </c>
      <c r="J40" s="10">
        <f t="shared" si="3"/>
        <v>1.850000000000001</v>
      </c>
      <c r="K40" s="11">
        <v>0.12</v>
      </c>
      <c r="L40" s="11">
        <v>0.15</v>
      </c>
    </row>
    <row r="41" spans="1:12" ht="15.75" customHeight="1">
      <c r="A41" s="3">
        <v>0.23</v>
      </c>
      <c r="B41" s="3">
        <v>0.04</v>
      </c>
      <c r="C41" s="3">
        <v>0.37</v>
      </c>
      <c r="D41" s="10">
        <f t="shared" si="10"/>
        <v>0.24974135704056782</v>
      </c>
      <c r="E41" s="10">
        <f t="shared" si="11"/>
        <v>5.0521293906917952E-2</v>
      </c>
      <c r="F41" s="10">
        <f t="shared" si="12"/>
        <v>0.3992015968063875</v>
      </c>
      <c r="G41" s="10">
        <f t="shared" si="7"/>
        <v>0.64253250000000006</v>
      </c>
      <c r="H41" s="10">
        <f t="shared" si="8"/>
        <v>0.21010610358230908</v>
      </c>
      <c r="I41" s="10">
        <f t="shared" si="9"/>
        <v>0.13500000000000001</v>
      </c>
      <c r="J41" s="10">
        <f t="shared" si="3"/>
        <v>1.900000000000001</v>
      </c>
      <c r="K41" s="11">
        <v>0.12</v>
      </c>
      <c r="L41" s="11">
        <v>0.15</v>
      </c>
    </row>
    <row r="42" spans="1:12" ht="15.75" customHeight="1">
      <c r="A42" s="3">
        <v>0.24</v>
      </c>
      <c r="B42" s="3">
        <v>0.05</v>
      </c>
      <c r="C42" s="3">
        <v>0.38</v>
      </c>
      <c r="D42" s="10">
        <f t="shared" si="10"/>
        <v>0.25594672025551168</v>
      </c>
      <c r="E42" s="10">
        <f t="shared" si="11"/>
        <v>5.3177522124444154E-2</v>
      </c>
      <c r="F42" s="10">
        <f t="shared" si="12"/>
        <v>0.40970690198550297</v>
      </c>
      <c r="G42" s="10">
        <f t="shared" si="7"/>
        <v>0.64253250000000006</v>
      </c>
      <c r="H42" s="10">
        <f t="shared" si="8"/>
        <v>0.21010610358230908</v>
      </c>
      <c r="I42" s="10">
        <f t="shared" si="9"/>
        <v>0.13500000000000001</v>
      </c>
      <c r="J42" s="10">
        <f t="shared" si="3"/>
        <v>1.9500000000000011</v>
      </c>
      <c r="K42" s="11">
        <v>0.12</v>
      </c>
      <c r="L42" s="11">
        <v>0.15</v>
      </c>
    </row>
    <row r="43" spans="1:12" ht="15.75" customHeight="1">
      <c r="A43" s="3">
        <v>0.24</v>
      </c>
      <c r="B43" s="3">
        <v>0.05</v>
      </c>
      <c r="C43" s="3">
        <v>0.39</v>
      </c>
      <c r="D43" s="10">
        <f t="shared" si="10"/>
        <v>0.2621238370824141</v>
      </c>
      <c r="E43" s="10">
        <f t="shared" si="11"/>
        <v>5.589879180600088E-2</v>
      </c>
      <c r="F43" s="10">
        <f t="shared" si="12"/>
        <v>0.42021220716461843</v>
      </c>
      <c r="G43" s="10">
        <f t="shared" si="7"/>
        <v>0.64253250000000006</v>
      </c>
      <c r="H43" s="10">
        <f t="shared" si="8"/>
        <v>0.21010610358230908</v>
      </c>
      <c r="I43" s="10">
        <f t="shared" si="9"/>
        <v>0.13500000000000001</v>
      </c>
      <c r="J43" s="10">
        <f t="shared" si="3"/>
        <v>2.0000000000000009</v>
      </c>
      <c r="K43" s="11">
        <v>0.12</v>
      </c>
      <c r="L43" s="11">
        <v>0.15</v>
      </c>
    </row>
    <row r="44" spans="1:12" ht="15.75" customHeight="1">
      <c r="A44" s="3">
        <v>0.25</v>
      </c>
      <c r="B44" s="3">
        <v>0.05</v>
      </c>
      <c r="C44" s="3">
        <v>0.4</v>
      </c>
      <c r="D44" s="10">
        <f t="shared" si="10"/>
        <v>0.26827202581205573</v>
      </c>
      <c r="E44" s="10">
        <f t="shared" si="11"/>
        <v>5.8684802631117972E-2</v>
      </c>
      <c r="F44" s="10">
        <f t="shared" si="12"/>
        <v>0.4307175123437339</v>
      </c>
      <c r="G44" s="10">
        <f t="shared" si="7"/>
        <v>0.64253250000000006</v>
      </c>
      <c r="H44" s="10">
        <f t="shared" si="8"/>
        <v>0.21010610358230908</v>
      </c>
      <c r="I44" s="10">
        <f t="shared" si="9"/>
        <v>0.13500000000000001</v>
      </c>
      <c r="J44" s="10">
        <f t="shared" si="3"/>
        <v>2.0500000000000007</v>
      </c>
      <c r="K44" s="11">
        <v>0.12</v>
      </c>
      <c r="L44" s="11">
        <v>0.15</v>
      </c>
    </row>
    <row r="45" spans="1:12" ht="15.75" customHeight="1">
      <c r="A45" s="3">
        <v>0.26</v>
      </c>
      <c r="B45" s="3">
        <v>0.05</v>
      </c>
      <c r="C45" s="3">
        <v>0.41</v>
      </c>
      <c r="D45" s="10">
        <f t="shared" si="10"/>
        <v>0.27439060792773412</v>
      </c>
      <c r="E45" s="10">
        <f t="shared" si="11"/>
        <v>6.1535247134464899E-2</v>
      </c>
      <c r="F45" s="10">
        <f t="shared" si="12"/>
        <v>0.44122281752284936</v>
      </c>
      <c r="G45" s="10">
        <f t="shared" si="7"/>
        <v>0.64253250000000006</v>
      </c>
      <c r="H45" s="10">
        <f t="shared" si="8"/>
        <v>0.21010610358230908</v>
      </c>
      <c r="I45" s="10">
        <f t="shared" si="9"/>
        <v>0.13500000000000001</v>
      </c>
      <c r="J45" s="10">
        <f t="shared" si="3"/>
        <v>2.1000000000000005</v>
      </c>
      <c r="K45" s="11">
        <v>0.12</v>
      </c>
      <c r="L45" s="11">
        <v>0.15</v>
      </c>
    </row>
    <row r="46" spans="1:12" ht="15.75" customHeight="1">
      <c r="A46" s="3">
        <v>0.26</v>
      </c>
      <c r="B46" s="3">
        <v>0.06</v>
      </c>
      <c r="C46" s="3">
        <v>0.42</v>
      </c>
      <c r="D46" s="10">
        <f t="shared" si="10"/>
        <v>0.28047890818014537</v>
      </c>
      <c r="E46" s="10">
        <f t="shared" si="11"/>
        <v>6.4449810739783842E-2</v>
      </c>
      <c r="F46" s="10">
        <f t="shared" si="12"/>
        <v>0.45172812270196483</v>
      </c>
      <c r="G46" s="10">
        <f t="shared" si="7"/>
        <v>0.64253250000000006</v>
      </c>
      <c r="H46" s="10">
        <f t="shared" si="8"/>
        <v>0.21010610358230908</v>
      </c>
      <c r="I46" s="10">
        <f t="shared" si="9"/>
        <v>0.13500000000000001</v>
      </c>
      <c r="J46" s="10">
        <f t="shared" si="3"/>
        <v>2.1500000000000004</v>
      </c>
      <c r="K46" s="11">
        <v>0.12</v>
      </c>
      <c r="L46" s="11">
        <v>0.15</v>
      </c>
    </row>
    <row r="47" spans="1:12" ht="15.75" customHeight="1">
      <c r="A47" s="3">
        <v>0.27</v>
      </c>
      <c r="B47" s="3">
        <v>0.06</v>
      </c>
      <c r="C47" s="3">
        <v>0.43</v>
      </c>
      <c r="D47" s="10">
        <f t="shared" si="10"/>
        <v>0.28653625466190474</v>
      </c>
      <c r="E47" s="10">
        <f t="shared" si="11"/>
        <v>6.7428171794605474E-2</v>
      </c>
      <c r="F47" s="10">
        <f t="shared" si="12"/>
        <v>0.46223342788108029</v>
      </c>
      <c r="G47" s="10">
        <f t="shared" si="7"/>
        <v>0.64253250000000006</v>
      </c>
      <c r="H47" s="10">
        <f t="shared" si="8"/>
        <v>0.21010610358230908</v>
      </c>
      <c r="I47" s="10">
        <f t="shared" si="9"/>
        <v>0.13500000000000001</v>
      </c>
      <c r="J47" s="10">
        <f t="shared" si="3"/>
        <v>2.2000000000000002</v>
      </c>
      <c r="K47" s="11">
        <v>0.12</v>
      </c>
      <c r="L47" s="11">
        <v>0.15</v>
      </c>
    </row>
    <row r="48" spans="1:12" ht="15.75" customHeight="1">
      <c r="A48" s="3">
        <v>0.27</v>
      </c>
      <c r="B48" s="3">
        <v>0.06</v>
      </c>
      <c r="C48" s="3">
        <v>0.44</v>
      </c>
      <c r="D48" s="10">
        <f t="shared" si="10"/>
        <v>0.2925619788816986</v>
      </c>
      <c r="E48" s="10">
        <f t="shared" si="11"/>
        <v>7.0470001605747123E-2</v>
      </c>
      <c r="F48" s="10">
        <f t="shared" si="12"/>
        <v>0.47273873306019576</v>
      </c>
      <c r="G48" s="10">
        <f t="shared" si="7"/>
        <v>0.64253250000000006</v>
      </c>
      <c r="H48" s="10">
        <f t="shared" si="8"/>
        <v>0.21010610358230908</v>
      </c>
      <c r="I48" s="10">
        <f t="shared" si="9"/>
        <v>0.13500000000000001</v>
      </c>
      <c r="J48" s="10">
        <f t="shared" si="3"/>
        <v>2.25</v>
      </c>
      <c r="K48" s="11">
        <v>0.12</v>
      </c>
      <c r="L48" s="11">
        <v>0.15</v>
      </c>
    </row>
    <row r="49" spans="1:12" ht="15.75" customHeight="1">
      <c r="A49" s="3">
        <v>0.28000000000000003</v>
      </c>
      <c r="B49" s="3">
        <v>7.0000000000000007E-2</v>
      </c>
      <c r="C49" s="3">
        <v>0.45</v>
      </c>
      <c r="D49" s="10">
        <f t="shared" si="10"/>
        <v>0.29855541583805967</v>
      </c>
      <c r="E49" s="10">
        <f t="shared" si="11"/>
        <v>7.3574964475587312E-2</v>
      </c>
      <c r="F49" s="10">
        <f t="shared" si="12"/>
        <v>0.48324403823931122</v>
      </c>
      <c r="G49" s="10">
        <f t="shared" si="7"/>
        <v>0.64253250000000006</v>
      </c>
      <c r="H49" s="10">
        <f t="shared" si="8"/>
        <v>0.21010610358230908</v>
      </c>
      <c r="I49" s="10">
        <f t="shared" si="9"/>
        <v>0.13500000000000001</v>
      </c>
      <c r="J49" s="10">
        <f t="shared" si="3"/>
        <v>2.2999999999999998</v>
      </c>
      <c r="K49" s="11">
        <v>0.12</v>
      </c>
      <c r="L49" s="11">
        <v>0.15</v>
      </c>
    </row>
    <row r="50" spans="1:12" ht="15.75" customHeight="1">
      <c r="A50" s="3">
        <v>0.28999999999999998</v>
      </c>
      <c r="B50" s="3">
        <v>7.0000000000000007E-2</v>
      </c>
      <c r="C50" s="3">
        <v>0.46</v>
      </c>
      <c r="D50" s="10">
        <f t="shared" si="10"/>
        <v>0.30451590409275653</v>
      </c>
      <c r="E50" s="10">
        <f t="shared" si="11"/>
        <v>7.6742717739113675E-2</v>
      </c>
      <c r="F50" s="10">
        <f t="shared" si="12"/>
        <v>0.49374934341842669</v>
      </c>
      <c r="G50" s="10">
        <f t="shared" si="7"/>
        <v>0.64253250000000006</v>
      </c>
      <c r="H50" s="10">
        <f t="shared" si="8"/>
        <v>0.21010610358230908</v>
      </c>
      <c r="I50" s="10">
        <f t="shared" si="9"/>
        <v>0.13500000000000001</v>
      </c>
      <c r="J50" s="10">
        <f t="shared" si="3"/>
        <v>2.3499999999999996</v>
      </c>
      <c r="K50" s="11">
        <v>0.12</v>
      </c>
      <c r="L50" s="11">
        <v>0.15</v>
      </c>
    </row>
    <row r="51" spans="1:12" ht="15.75" customHeight="1">
      <c r="A51" s="3">
        <v>0.28999999999999998</v>
      </c>
      <c r="B51" s="3">
        <v>7.0000000000000007E-2</v>
      </c>
      <c r="C51" s="3">
        <v>0.47</v>
      </c>
      <c r="D51" s="10">
        <f t="shared" si="10"/>
        <v>0.31044278584379037</v>
      </c>
      <c r="E51" s="10">
        <f t="shared" si="11"/>
        <v>7.9972911801739488E-2</v>
      </c>
      <c r="F51" s="10">
        <f t="shared" si="12"/>
        <v>0.5042546485975421</v>
      </c>
      <c r="G51" s="10">
        <f t="shared" si="7"/>
        <v>0.64253250000000006</v>
      </c>
      <c r="H51" s="10">
        <f t="shared" si="8"/>
        <v>0.21010610358230908</v>
      </c>
      <c r="I51" s="10">
        <f t="shared" si="9"/>
        <v>0.13500000000000001</v>
      </c>
      <c r="J51" s="10">
        <f t="shared" si="3"/>
        <v>2.3999999999999995</v>
      </c>
      <c r="K51" s="11">
        <v>0.12</v>
      </c>
      <c r="L51" s="11">
        <v>0.15</v>
      </c>
    </row>
    <row r="52" spans="1:12" ht="15.75" customHeight="1">
      <c r="A52" s="3">
        <v>0.3</v>
      </c>
      <c r="B52" s="3">
        <v>7.0000000000000007E-2</v>
      </c>
      <c r="C52" s="3">
        <v>0.48</v>
      </c>
      <c r="D52" s="10">
        <f t="shared" si="10"/>
        <v>0.3163354069979904</v>
      </c>
      <c r="E52" s="10">
        <f t="shared" si="11"/>
        <v>8.3265190177884807E-2</v>
      </c>
      <c r="F52" s="10">
        <f t="shared" si="12"/>
        <v>0.51475995377665751</v>
      </c>
      <c r="G52" s="10">
        <f t="shared" si="7"/>
        <v>0.64253250000000006</v>
      </c>
      <c r="H52" s="10">
        <f t="shared" si="8"/>
        <v>0.21010610358230908</v>
      </c>
      <c r="I52" s="10">
        <f t="shared" si="9"/>
        <v>0.13500000000000001</v>
      </c>
      <c r="J52" s="10">
        <f t="shared" si="3"/>
        <v>2.4499999999999993</v>
      </c>
      <c r="K52" s="11">
        <v>0.12</v>
      </c>
      <c r="L52" s="11">
        <v>0.15</v>
      </c>
    </row>
    <row r="53" spans="1:12" ht="15.75" customHeight="1">
      <c r="A53" s="3">
        <v>0.3</v>
      </c>
      <c r="B53" s="3">
        <v>0.08</v>
      </c>
      <c r="C53" s="3">
        <v>0.49</v>
      </c>
      <c r="D53" s="10">
        <f t="shared" si="10"/>
        <v>0.32219311724319971</v>
      </c>
      <c r="E53" s="10">
        <f t="shared" si="11"/>
        <v>8.6619189530319107E-2</v>
      </c>
      <c r="F53" s="10">
        <f t="shared" si="12"/>
        <v>0.52526525895577292</v>
      </c>
      <c r="G53" s="10">
        <f t="shared" si="7"/>
        <v>0.64253250000000006</v>
      </c>
      <c r="H53" s="10">
        <f t="shared" si="8"/>
        <v>0.21010610358230908</v>
      </c>
      <c r="I53" s="10">
        <f t="shared" si="9"/>
        <v>0.13500000000000001</v>
      </c>
      <c r="J53" s="10">
        <f t="shared" si="3"/>
        <v>2.4999999999999991</v>
      </c>
      <c r="K53" s="11">
        <v>0.12</v>
      </c>
      <c r="L53" s="11">
        <v>0.15</v>
      </c>
    </row>
    <row r="54" spans="1:12" ht="15.75" customHeight="1">
      <c r="A54" s="3">
        <v>0.31</v>
      </c>
      <c r="B54" s="3">
        <v>0.08</v>
      </c>
      <c r="C54" s="3">
        <v>0.5</v>
      </c>
      <c r="D54" s="10">
        <f t="shared" si="10"/>
        <v>0.32801527012004411</v>
      </c>
      <c r="E54" s="10">
        <f t="shared" si="11"/>
        <v>9.0034539710258765E-2</v>
      </c>
      <c r="F54" s="10">
        <f t="shared" si="12"/>
        <v>0.53577056413488833</v>
      </c>
      <c r="G54" s="10">
        <f t="shared" si="7"/>
        <v>0.64253250000000006</v>
      </c>
      <c r="H54" s="10">
        <f t="shared" si="8"/>
        <v>0.21010610358230908</v>
      </c>
      <c r="I54" s="10">
        <f t="shared" si="9"/>
        <v>0.13500000000000001</v>
      </c>
      <c r="J54" s="10">
        <f t="shared" si="3"/>
        <v>2.5499999999999989</v>
      </c>
      <c r="K54" s="11">
        <v>0.12</v>
      </c>
      <c r="L54" s="11">
        <v>0.15</v>
      </c>
    </row>
    <row r="55" spans="1:12" ht="15.75" customHeight="1">
      <c r="A55" s="3">
        <v>0.32</v>
      </c>
      <c r="B55" s="3">
        <v>0.08</v>
      </c>
      <c r="C55" s="3">
        <v>0.51</v>
      </c>
      <c r="D55" s="10">
        <f t="shared" si="10"/>
        <v>0.33380122309327542</v>
      </c>
      <c r="E55" s="10">
        <f t="shared" si="11"/>
        <v>9.3510863798216604E-2</v>
      </c>
      <c r="F55" s="10">
        <f t="shared" si="12"/>
        <v>0.54627586931400374</v>
      </c>
      <c r="G55" s="10">
        <f t="shared" si="7"/>
        <v>0.64253250000000006</v>
      </c>
      <c r="H55" s="10">
        <f t="shared" si="8"/>
        <v>0.21010610358230908</v>
      </c>
      <c r="I55" s="10">
        <f t="shared" si="9"/>
        <v>0.13500000000000001</v>
      </c>
      <c r="J55" s="10">
        <f t="shared" si="3"/>
        <v>2.5999999999999988</v>
      </c>
      <c r="K55" s="11">
        <v>0.12</v>
      </c>
      <c r="L55" s="11">
        <v>0.15</v>
      </c>
    </row>
    <row r="56" spans="1:12" ht="15.75" customHeight="1">
      <c r="A56" s="3">
        <v>0.32</v>
      </c>
      <c r="B56" s="3">
        <v>0.09</v>
      </c>
      <c r="C56" s="3">
        <v>0.52</v>
      </c>
      <c r="D56" s="10">
        <f t="shared" si="10"/>
        <v>0.33955033762268222</v>
      </c>
      <c r="E56" s="10">
        <f t="shared" si="11"/>
        <v>9.7047778145599617E-2</v>
      </c>
      <c r="F56" s="10">
        <f t="shared" si="12"/>
        <v>0.55678117449311915</v>
      </c>
      <c r="G56" s="10">
        <f t="shared" si="7"/>
        <v>0.64253250000000006</v>
      </c>
      <c r="H56" s="10">
        <f t="shared" si="8"/>
        <v>0.21010610358230908</v>
      </c>
      <c r="I56" s="10">
        <f t="shared" si="9"/>
        <v>0.13500000000000001</v>
      </c>
      <c r="J56" s="10">
        <f t="shared" si="3"/>
        <v>2.6499999999999986</v>
      </c>
      <c r="K56" s="11">
        <v>0.12</v>
      </c>
      <c r="L56" s="11">
        <v>0.15</v>
      </c>
    </row>
    <row r="57" spans="1:12" ht="15.75" customHeight="1">
      <c r="A57" s="3">
        <v>0.33</v>
      </c>
      <c r="B57" s="3">
        <v>0.09</v>
      </c>
      <c r="C57" s="3">
        <v>0.53</v>
      </c>
      <c r="D57" s="10">
        <f t="shared" si="10"/>
        <v>0.34526197923355928</v>
      </c>
      <c r="E57" s="10">
        <f t="shared" si="11"/>
        <v>0.1006448924170481</v>
      </c>
      <c r="F57" s="10">
        <f t="shared" si="12"/>
        <v>0.56728647967223456</v>
      </c>
      <c r="G57" s="10">
        <f t="shared" si="7"/>
        <v>0.64253250000000006</v>
      </c>
      <c r="H57" s="10">
        <f t="shared" si="8"/>
        <v>0.21010610358230908</v>
      </c>
      <c r="I57" s="10">
        <f t="shared" si="9"/>
        <v>0.13500000000000001</v>
      </c>
      <c r="J57" s="10">
        <f t="shared" si="3"/>
        <v>2.6999999999999984</v>
      </c>
      <c r="K57" s="11">
        <v>0.12</v>
      </c>
      <c r="L57" s="11">
        <v>0.15</v>
      </c>
    </row>
    <row r="58" spans="1:12" ht="15.75" customHeight="1">
      <c r="A58" s="3">
        <v>0.33</v>
      </c>
      <c r="B58" s="3">
        <v>0.09</v>
      </c>
      <c r="C58" s="3">
        <v>0.55000000000000004</v>
      </c>
      <c r="D58" s="10">
        <f t="shared" si="10"/>
        <v>0.35093551758672847</v>
      </c>
      <c r="E58" s="10">
        <f t="shared" si="11"/>
        <v>0.1043018096335131</v>
      </c>
      <c r="F58" s="10">
        <f t="shared" si="12"/>
        <v>0.57779178485134997</v>
      </c>
      <c r="G58" s="10">
        <f t="shared" si="7"/>
        <v>0.64253250000000006</v>
      </c>
      <c r="H58" s="10">
        <f t="shared" si="8"/>
        <v>0.21010610358230908</v>
      </c>
      <c r="I58" s="10">
        <f t="shared" si="9"/>
        <v>0.13500000000000001</v>
      </c>
      <c r="J58" s="10">
        <f t="shared" si="3"/>
        <v>2.7499999999999982</v>
      </c>
      <c r="K58" s="11">
        <v>0.12</v>
      </c>
      <c r="L58" s="11">
        <v>0.15</v>
      </c>
    </row>
    <row r="59" spans="1:12" ht="15.75" customHeight="1">
      <c r="A59" s="3">
        <v>0.34</v>
      </c>
      <c r="B59" s="3">
        <v>0.1</v>
      </c>
      <c r="C59" s="3">
        <v>0.56000000000000005</v>
      </c>
      <c r="D59" s="10">
        <f t="shared" si="10"/>
        <v>0.35657032654810317</v>
      </c>
      <c r="E59" s="10">
        <f t="shared" si="11"/>
        <v>0.10801812621606788</v>
      </c>
      <c r="F59" s="10">
        <f t="shared" si="12"/>
        <v>0.58829709003046537</v>
      </c>
      <c r="G59" s="10">
        <f t="shared" si="7"/>
        <v>0.64253250000000006</v>
      </c>
      <c r="H59" s="10">
        <f t="shared" si="8"/>
        <v>0.21010610358230908</v>
      </c>
      <c r="I59" s="10">
        <f t="shared" si="9"/>
        <v>0.13500000000000001</v>
      </c>
      <c r="J59" s="10">
        <f t="shared" si="3"/>
        <v>2.799999999999998</v>
      </c>
      <c r="K59" s="11">
        <v>0.12</v>
      </c>
      <c r="L59" s="11">
        <v>0.15</v>
      </c>
    </row>
    <row r="60" spans="1:12" ht="15.75" customHeight="1">
      <c r="A60" s="3">
        <v>0.34</v>
      </c>
      <c r="B60" s="3">
        <v>0.1</v>
      </c>
      <c r="C60" s="3">
        <v>0.56999999999999995</v>
      </c>
      <c r="D60" s="10">
        <f t="shared" si="10"/>
        <v>0.362165784257789</v>
      </c>
      <c r="E60" s="10">
        <f t="shared" si="11"/>
        <v>0.11179343203044623</v>
      </c>
      <c r="F60" s="10">
        <f t="shared" si="12"/>
        <v>0.59880239520958078</v>
      </c>
      <c r="G60" s="10">
        <f t="shared" si="7"/>
        <v>0.64253250000000006</v>
      </c>
      <c r="H60" s="10">
        <f t="shared" si="8"/>
        <v>0.21010610358230908</v>
      </c>
      <c r="I60" s="10">
        <f t="shared" si="9"/>
        <v>0.13500000000000001</v>
      </c>
      <c r="J60" s="10">
        <f t="shared" si="3"/>
        <v>2.8499999999999979</v>
      </c>
      <c r="K60" s="11">
        <v>0.12</v>
      </c>
      <c r="L60" s="11">
        <v>0.15</v>
      </c>
    </row>
    <row r="61" spans="1:12" ht="15.75" customHeight="1">
      <c r="A61" s="3">
        <v>0.35</v>
      </c>
      <c r="B61" s="3">
        <v>0.11</v>
      </c>
      <c r="C61" s="3">
        <v>0.57999999999999996</v>
      </c>
      <c r="D61" s="10">
        <f t="shared" si="10"/>
        <v>0.36772127319871195</v>
      </c>
      <c r="E61" s="10">
        <f t="shared" si="11"/>
        <v>0.11562731043230534</v>
      </c>
      <c r="F61" s="10">
        <f t="shared" si="12"/>
        <v>0.60930770038869619</v>
      </c>
      <c r="G61" s="10">
        <f t="shared" si="7"/>
        <v>0.64253250000000006</v>
      </c>
      <c r="H61" s="10">
        <f t="shared" si="8"/>
        <v>0.21010610358230908</v>
      </c>
      <c r="I61" s="10">
        <f t="shared" si="9"/>
        <v>0.13500000000000001</v>
      </c>
      <c r="J61" s="10">
        <f t="shared" si="3"/>
        <v>2.8999999999999977</v>
      </c>
      <c r="K61" s="11">
        <v>0.12</v>
      </c>
      <c r="L61" s="11">
        <v>0.15</v>
      </c>
    </row>
    <row r="62" spans="1:12" ht="13">
      <c r="A62" s="3">
        <v>0.36</v>
      </c>
      <c r="B62" s="3">
        <v>0.11</v>
      </c>
      <c r="C62" s="3">
        <v>0.59</v>
      </c>
      <c r="D62" s="10">
        <f t="shared" si="10"/>
        <v>0.37323618026476868</v>
      </c>
      <c r="E62" s="10">
        <f t="shared" si="11"/>
        <v>0.11951933831320738</v>
      </c>
      <c r="F62" s="10">
        <f t="shared" si="12"/>
        <v>0.6198130055678116</v>
      </c>
      <c r="G62" s="10">
        <f t="shared" si="7"/>
        <v>0.64253250000000006</v>
      </c>
      <c r="H62" s="10">
        <f t="shared" si="8"/>
        <v>0.21010610358230908</v>
      </c>
      <c r="I62" s="10">
        <f t="shared" si="9"/>
        <v>0.13500000000000001</v>
      </c>
      <c r="J62" s="10">
        <f t="shared" si="3"/>
        <v>2.9499999999999975</v>
      </c>
      <c r="K62" s="11">
        <v>0.12</v>
      </c>
      <c r="L62" s="11">
        <v>0.15</v>
      </c>
    </row>
    <row r="63" spans="1:12" ht="13">
      <c r="A63" s="3">
        <v>0.36</v>
      </c>
      <c r="B63" s="3">
        <v>0.11</v>
      </c>
      <c r="C63" s="3">
        <v>0.6</v>
      </c>
      <c r="D63" s="10">
        <f t="shared" si="10"/>
        <v>0.37870989682848827</v>
      </c>
      <c r="E63" s="10">
        <f t="shared" si="11"/>
        <v>0.123469086147313</v>
      </c>
      <c r="F63" s="10">
        <f t="shared" si="12"/>
        <v>0.63031831074692701</v>
      </c>
      <c r="G63" s="10">
        <f t="shared" si="7"/>
        <v>0.64253250000000006</v>
      </c>
      <c r="H63" s="10">
        <f t="shared" si="8"/>
        <v>0.21010610358230908</v>
      </c>
      <c r="I63" s="10">
        <f t="shared" si="9"/>
        <v>0.13500000000000001</v>
      </c>
      <c r="J63" s="10">
        <f t="shared" si="3"/>
        <v>2.9999999999999973</v>
      </c>
      <c r="K63" s="11">
        <v>0.12</v>
      </c>
      <c r="L63" s="11">
        <v>0.15</v>
      </c>
    </row>
    <row r="64" spans="1:12" ht="13">
      <c r="A64" s="3">
        <v>0.37</v>
      </c>
      <c r="B64" s="3">
        <v>0.12</v>
      </c>
      <c r="C64" s="3">
        <v>0.61</v>
      </c>
      <c r="D64" s="10">
        <f t="shared" si="10"/>
        <v>0.38414181880820114</v>
      </c>
      <c r="E64" s="10">
        <f t="shared" si="11"/>
        <v>0.12747611803878478</v>
      </c>
      <c r="F64" s="10">
        <f t="shared" si="12"/>
        <v>0.64082361592604242</v>
      </c>
      <c r="G64" s="10">
        <f t="shared" si="7"/>
        <v>0.64253250000000006</v>
      </c>
      <c r="H64" s="10">
        <f t="shared" si="8"/>
        <v>0.21010610358230908</v>
      </c>
      <c r="I64" s="10">
        <f t="shared" si="9"/>
        <v>0.13500000000000001</v>
      </c>
      <c r="J64" s="10">
        <f t="shared" si="3"/>
        <v>3.0499999999999972</v>
      </c>
      <c r="K64" s="11">
        <v>0.12</v>
      </c>
      <c r="L64" s="11">
        <v>0.15</v>
      </c>
    </row>
    <row r="65" spans="1:12" ht="13">
      <c r="A65" s="3">
        <v>0.37</v>
      </c>
      <c r="B65" s="3">
        <v>0.12</v>
      </c>
      <c r="C65" s="3">
        <v>0.62</v>
      </c>
      <c r="D65" s="10">
        <f t="shared" si="10"/>
        <v>0.38953134673470574</v>
      </c>
      <c r="E65" s="10">
        <f t="shared" si="11"/>
        <v>0.13153999176989251</v>
      </c>
      <c r="F65" s="10">
        <f t="shared" si="12"/>
        <v>0.65132892110515783</v>
      </c>
      <c r="G65" s="10">
        <f t="shared" si="7"/>
        <v>0.64253250000000006</v>
      </c>
      <c r="H65" s="10">
        <f t="shared" si="8"/>
        <v>0.21010610358230908</v>
      </c>
      <c r="I65" s="10">
        <f t="shared" si="9"/>
        <v>0.13500000000000001</v>
      </c>
      <c r="J65" s="10">
        <f t="shared" si="3"/>
        <v>3.099999999999997</v>
      </c>
      <c r="K65" s="11">
        <v>0.12</v>
      </c>
      <c r="L65" s="11">
        <v>0.15</v>
      </c>
    </row>
    <row r="66" spans="1:12" ht="13">
      <c r="A66" s="3">
        <v>0.38</v>
      </c>
      <c r="B66" s="3">
        <v>0.12</v>
      </c>
      <c r="C66" s="3">
        <v>0.63</v>
      </c>
      <c r="D66" s="10">
        <f t="shared" si="10"/>
        <v>0.39487788581742606</v>
      </c>
      <c r="E66" s="10">
        <f t="shared" si="11"/>
        <v>0.13566025884981647</v>
      </c>
      <c r="F66" s="10">
        <f t="shared" si="12"/>
        <v>0.66183422628427324</v>
      </c>
      <c r="G66" s="10">
        <f t="shared" si="7"/>
        <v>0.64253250000000006</v>
      </c>
      <c r="H66" s="10">
        <f t="shared" si="8"/>
        <v>0.21010610358230908</v>
      </c>
      <c r="I66" s="10">
        <f t="shared" si="9"/>
        <v>0.13500000000000001</v>
      </c>
      <c r="J66" s="10">
        <f t="shared" si="3"/>
        <v>3.1499999999999968</v>
      </c>
      <c r="K66" s="11">
        <v>0.12</v>
      </c>
      <c r="L66" s="11">
        <v>0.15</v>
      </c>
    </row>
    <row r="67" spans="1:12" ht="13">
      <c r="A67" s="3">
        <v>0.38</v>
      </c>
      <c r="B67" s="3">
        <v>0.13</v>
      </c>
      <c r="C67" s="3">
        <v>0.64</v>
      </c>
      <c r="D67" s="10">
        <f t="shared" si="10"/>
        <v>0.40018084601005294</v>
      </c>
      <c r="E67" s="10">
        <f t="shared" si="11"/>
        <v>0.13983646456414311</v>
      </c>
      <c r="F67" s="10">
        <f t="shared" si="12"/>
        <v>0.67233953146338865</v>
      </c>
      <c r="G67" s="10">
        <f t="shared" si="7"/>
        <v>0.64253250000000006</v>
      </c>
      <c r="H67" s="10">
        <f t="shared" si="8"/>
        <v>0.21010610358230908</v>
      </c>
      <c r="I67" s="10">
        <f t="shared" si="9"/>
        <v>0.13500000000000001</v>
      </c>
      <c r="J67" s="10">
        <f t="shared" si="3"/>
        <v>3.1999999999999966</v>
      </c>
      <c r="K67" s="11">
        <v>0.12</v>
      </c>
      <c r="L67" s="11">
        <v>0.15</v>
      </c>
    </row>
    <row r="68" spans="1:12" ht="13">
      <c r="A68" s="3">
        <v>0.39</v>
      </c>
      <c r="B68" s="3">
        <v>0.13</v>
      </c>
      <c r="C68" s="3">
        <v>0.65</v>
      </c>
      <c r="D68" s="10">
        <f t="shared" si="10"/>
        <v>0.40543964207566208</v>
      </c>
      <c r="E68" s="10">
        <f t="shared" si="11"/>
        <v>0.1440681480250478</v>
      </c>
      <c r="F68" s="10">
        <f t="shared" si="12"/>
        <v>0.68284483664250406</v>
      </c>
      <c r="G68" s="10">
        <f t="shared" si="7"/>
        <v>0.64253250000000006</v>
      </c>
      <c r="H68" s="10">
        <f t="shared" si="8"/>
        <v>0.21010610358230908</v>
      </c>
      <c r="I68" s="10">
        <f t="shared" si="9"/>
        <v>0.13500000000000001</v>
      </c>
      <c r="J68" s="10">
        <f t="shared" ref="J68:J131" si="13">J67+0.05</f>
        <v>3.2499999999999964</v>
      </c>
      <c r="K68" s="11">
        <v>0.12</v>
      </c>
      <c r="L68" s="11">
        <v>0.15</v>
      </c>
    </row>
    <row r="69" spans="1:12" ht="13">
      <c r="A69" s="3">
        <v>0.39</v>
      </c>
      <c r="B69" s="3">
        <v>0.14000000000000001</v>
      </c>
      <c r="C69" s="3">
        <v>0.66</v>
      </c>
      <c r="D69" s="10">
        <f t="shared" si="10"/>
        <v>0.41065369365130072</v>
      </c>
      <c r="E69" s="10">
        <f t="shared" si="11"/>
        <v>0.14835484222215828</v>
      </c>
      <c r="F69" s="10">
        <f t="shared" si="12"/>
        <v>0.69335014182161947</v>
      </c>
      <c r="G69" s="10">
        <f t="shared" ref="G69:G132" si="14">$M$3/2 *(K69+L69)/(L69-K69)</f>
        <v>0.64253250000000006</v>
      </c>
      <c r="H69" s="10">
        <f t="shared" ref="H69:H132" si="15">(L69-K69)/$M$3</f>
        <v>0.21010610358230908</v>
      </c>
      <c r="I69" s="10">
        <f t="shared" ref="I69:I132" si="16">(K69+L69)/2</f>
        <v>0.13500000000000001</v>
      </c>
      <c r="J69" s="10">
        <f t="shared" si="13"/>
        <v>3.2999999999999963</v>
      </c>
      <c r="K69" s="11">
        <v>0.12</v>
      </c>
      <c r="L69" s="11">
        <v>0.15</v>
      </c>
    </row>
    <row r="70" spans="1:12" ht="13">
      <c r="A70" s="3">
        <v>0.4</v>
      </c>
      <c r="B70" s="3">
        <v>0.14000000000000001</v>
      </c>
      <c r="C70" s="3">
        <v>0.67</v>
      </c>
      <c r="D70" s="10">
        <f t="shared" si="10"/>
        <v>0.41582242531203695</v>
      </c>
      <c r="E70" s="10">
        <f t="shared" si="11"/>
        <v>0.15269607407409413</v>
      </c>
      <c r="F70" s="10">
        <f t="shared" si="12"/>
        <v>0.70385544700073488</v>
      </c>
      <c r="G70" s="10">
        <f t="shared" si="14"/>
        <v>0.64253250000000006</v>
      </c>
      <c r="H70" s="10">
        <f t="shared" si="15"/>
        <v>0.21010610358230908</v>
      </c>
      <c r="I70" s="10">
        <f t="shared" si="16"/>
        <v>0.13500000000000001</v>
      </c>
      <c r="J70" s="10">
        <f t="shared" si="13"/>
        <v>3.3499999999999961</v>
      </c>
      <c r="K70" s="11">
        <v>0.12</v>
      </c>
      <c r="L70" s="11">
        <v>0.15</v>
      </c>
    </row>
    <row r="71" spans="1:12" ht="13">
      <c r="A71" s="3">
        <v>0.41</v>
      </c>
      <c r="B71" s="3">
        <v>0.15</v>
      </c>
      <c r="C71" s="3">
        <v>0.68</v>
      </c>
      <c r="D71" s="10">
        <f t="shared" si="10"/>
        <v>0.42094526663446391</v>
      </c>
      <c r="E71" s="10">
        <f t="shared" si="11"/>
        <v>0.15709136448067662</v>
      </c>
      <c r="F71" s="10">
        <f t="shared" si="12"/>
        <v>0.71436075217985029</v>
      </c>
      <c r="G71" s="10">
        <f t="shared" si="14"/>
        <v>0.64253250000000006</v>
      </c>
      <c r="H71" s="10">
        <f t="shared" si="15"/>
        <v>0.21010610358230908</v>
      </c>
      <c r="I71" s="10">
        <f t="shared" si="16"/>
        <v>0.13500000000000001</v>
      </c>
      <c r="J71" s="10">
        <f t="shared" si="13"/>
        <v>3.3999999999999959</v>
      </c>
      <c r="K71" s="11">
        <v>0.12</v>
      </c>
      <c r="L71" s="11">
        <v>0.15</v>
      </c>
    </row>
    <row r="72" spans="1:12" ht="13">
      <c r="A72" s="3">
        <v>0.41</v>
      </c>
      <c r="B72" s="3">
        <v>0.15</v>
      </c>
      <c r="C72" s="3">
        <v>0.69</v>
      </c>
      <c r="D72" s="10">
        <f t="shared" si="10"/>
        <v>0.42602165225965166</v>
      </c>
      <c r="E72" s="10">
        <f t="shared" si="11"/>
        <v>0.16154022837580173</v>
      </c>
      <c r="F72" s="10">
        <f t="shared" si="12"/>
        <v>0.7248660573589657</v>
      </c>
      <c r="G72" s="10">
        <f t="shared" si="14"/>
        <v>0.64253250000000006</v>
      </c>
      <c r="H72" s="10">
        <f t="shared" si="15"/>
        <v>0.21010610358230908</v>
      </c>
      <c r="I72" s="10">
        <f t="shared" si="16"/>
        <v>0.13500000000000001</v>
      </c>
      <c r="J72" s="10">
        <f t="shared" si="13"/>
        <v>3.4499999999999957</v>
      </c>
      <c r="K72" s="11">
        <v>0.12</v>
      </c>
      <c r="L72" s="11">
        <v>0.15</v>
      </c>
    </row>
    <row r="73" spans="1:12" ht="13">
      <c r="A73" s="3">
        <v>0.42</v>
      </c>
      <c r="B73" s="3">
        <v>0.15</v>
      </c>
      <c r="C73" s="3">
        <v>0.71</v>
      </c>
      <c r="D73" s="10">
        <f t="shared" si="10"/>
        <v>0.43105102195554057</v>
      </c>
      <c r="E73" s="10">
        <f t="shared" si="11"/>
        <v>0.16604217478097305</v>
      </c>
      <c r="F73" s="10">
        <f t="shared" si="12"/>
        <v>0.73537136253808111</v>
      </c>
      <c r="G73" s="10">
        <f t="shared" si="14"/>
        <v>0.64253250000000006</v>
      </c>
      <c r="H73" s="10">
        <f t="shared" si="15"/>
        <v>0.21010610358230908</v>
      </c>
      <c r="I73" s="10">
        <f t="shared" si="16"/>
        <v>0.13500000000000001</v>
      </c>
      <c r="J73" s="10">
        <f t="shared" si="13"/>
        <v>3.4999999999999956</v>
      </c>
      <c r="K73" s="11">
        <v>0.12</v>
      </c>
      <c r="L73" s="11">
        <v>0.15</v>
      </c>
    </row>
    <row r="74" spans="1:12" ht="13">
      <c r="A74" s="3">
        <v>0.42</v>
      </c>
      <c r="B74" s="3">
        <v>0.16</v>
      </c>
      <c r="C74" s="3">
        <v>0.72</v>
      </c>
      <c r="D74" s="10">
        <f t="shared" si="10"/>
        <v>0.43603282067876903</v>
      </c>
      <c r="E74" s="10">
        <f t="shared" si="11"/>
        <v>0.17059670685948547</v>
      </c>
      <c r="F74" s="10">
        <f t="shared" si="12"/>
        <v>0.74587666771719652</v>
      </c>
      <c r="G74" s="10">
        <f t="shared" si="14"/>
        <v>0.64253250000000006</v>
      </c>
      <c r="H74" s="10">
        <f t="shared" si="15"/>
        <v>0.21010610358230908</v>
      </c>
      <c r="I74" s="10">
        <f t="shared" si="16"/>
        <v>0.13500000000000001</v>
      </c>
      <c r="J74" s="10">
        <f t="shared" si="13"/>
        <v>3.5499999999999954</v>
      </c>
      <c r="K74" s="11">
        <v>0.12</v>
      </c>
      <c r="L74" s="11">
        <v>0.15</v>
      </c>
    </row>
    <row r="75" spans="1:12" ht="13">
      <c r="A75" s="3">
        <v>0.43</v>
      </c>
      <c r="B75" s="3">
        <v>0.16</v>
      </c>
      <c r="C75" s="3">
        <v>0.72</v>
      </c>
      <c r="D75" s="10">
        <f t="shared" si="10"/>
        <v>0.44096649863592791</v>
      </c>
      <c r="E75" s="10">
        <f t="shared" si="11"/>
        <v>0.17520332197125738</v>
      </c>
      <c r="F75" s="10">
        <f t="shared" si="12"/>
        <v>0.75638197289631193</v>
      </c>
      <c r="G75" s="10">
        <f t="shared" si="14"/>
        <v>0.64253250000000006</v>
      </c>
      <c r="H75" s="10">
        <f t="shared" si="15"/>
        <v>0.21010610358230908</v>
      </c>
      <c r="I75" s="10">
        <f t="shared" si="16"/>
        <v>0.13500000000000001</v>
      </c>
      <c r="J75" s="10">
        <f t="shared" si="13"/>
        <v>3.5999999999999952</v>
      </c>
      <c r="K75" s="11">
        <v>0.12</v>
      </c>
      <c r="L75" s="11">
        <v>0.15</v>
      </c>
    </row>
    <row r="76" spans="1:12" ht="13">
      <c r="A76" s="3">
        <v>0.43</v>
      </c>
      <c r="B76" s="3">
        <v>0.17</v>
      </c>
      <c r="C76" s="3">
        <v>0.73</v>
      </c>
      <c r="D76" s="10">
        <f t="shared" si="10"/>
        <v>0.44585151134423617</v>
      </c>
      <c r="E76" s="10">
        <f t="shared" si="11"/>
        <v>0.17986151172830112</v>
      </c>
      <c r="F76" s="10">
        <f t="shared" si="12"/>
        <v>0.76688727807542734</v>
      </c>
      <c r="G76" s="10">
        <f t="shared" si="14"/>
        <v>0.64253250000000006</v>
      </c>
      <c r="H76" s="10">
        <f t="shared" si="15"/>
        <v>0.21010610358230908</v>
      </c>
      <c r="I76" s="10">
        <f t="shared" si="16"/>
        <v>0.13500000000000001</v>
      </c>
      <c r="J76" s="10">
        <f t="shared" si="13"/>
        <v>3.649999999999995</v>
      </c>
      <c r="K76" s="11">
        <v>0.12</v>
      </c>
      <c r="L76" s="11">
        <v>0.15</v>
      </c>
    </row>
    <row r="77" spans="1:12" ht="13">
      <c r="A77" s="3">
        <v>0.44</v>
      </c>
      <c r="B77" s="3">
        <v>0.17</v>
      </c>
      <c r="C77" s="3">
        <v>0.74</v>
      </c>
      <c r="D77" s="10">
        <f t="shared" si="10"/>
        <v>0.45068731969163001</v>
      </c>
      <c r="E77" s="10">
        <f t="shared" si="11"/>
        <v>0.18457076205082973</v>
      </c>
      <c r="F77" s="10">
        <f t="shared" si="12"/>
        <v>0.77739258325454275</v>
      </c>
      <c r="G77" s="10">
        <f t="shared" si="14"/>
        <v>0.64253250000000006</v>
      </c>
      <c r="H77" s="10">
        <f t="shared" si="15"/>
        <v>0.21010610358230908</v>
      </c>
      <c r="I77" s="10">
        <f t="shared" si="16"/>
        <v>0.13500000000000001</v>
      </c>
      <c r="J77" s="10">
        <f t="shared" si="13"/>
        <v>3.6999999999999948</v>
      </c>
      <c r="K77" s="11">
        <v>0.12</v>
      </c>
      <c r="L77" s="11">
        <v>0.15</v>
      </c>
    </row>
    <row r="78" spans="1:12" ht="13">
      <c r="A78" s="3">
        <v>0.44</v>
      </c>
      <c r="B78" s="3">
        <v>0.18</v>
      </c>
      <c r="C78" s="3">
        <v>0.75</v>
      </c>
      <c r="D78" s="10">
        <f t="shared" si="10"/>
        <v>0.45547338999625997</v>
      </c>
      <c r="E78" s="10">
        <f t="shared" si="11"/>
        <v>0.18933055322399062</v>
      </c>
      <c r="F78" s="10">
        <f t="shared" si="12"/>
        <v>0.78789788843365816</v>
      </c>
      <c r="G78" s="10">
        <f t="shared" si="14"/>
        <v>0.64253250000000006</v>
      </c>
      <c r="H78" s="10">
        <f t="shared" si="15"/>
        <v>0.21010610358230908</v>
      </c>
      <c r="I78" s="10">
        <f t="shared" si="16"/>
        <v>0.13500000000000001</v>
      </c>
      <c r="J78" s="10">
        <f t="shared" si="13"/>
        <v>3.7499999999999947</v>
      </c>
      <c r="K78" s="11">
        <v>0.12</v>
      </c>
      <c r="L78" s="11">
        <v>0.15</v>
      </c>
    </row>
    <row r="79" spans="1:12" ht="13">
      <c r="A79" s="3">
        <v>0.45</v>
      </c>
      <c r="B79" s="3">
        <v>0.18</v>
      </c>
      <c r="C79" s="3">
        <v>0.76</v>
      </c>
      <c r="D79" s="10">
        <f t="shared" si="10"/>
        <v>0.46020919406538774</v>
      </c>
      <c r="E79" s="10">
        <f t="shared" si="11"/>
        <v>0.19414035995522139</v>
      </c>
      <c r="F79" s="10">
        <f t="shared" si="12"/>
        <v>0.79840319361277357</v>
      </c>
      <c r="G79" s="10">
        <f t="shared" si="14"/>
        <v>0.64253250000000006</v>
      </c>
      <c r="H79" s="10">
        <f t="shared" si="15"/>
        <v>0.21010610358230908</v>
      </c>
      <c r="I79" s="10">
        <f t="shared" si="16"/>
        <v>0.13500000000000001</v>
      </c>
      <c r="J79" s="10">
        <f t="shared" si="13"/>
        <v>3.7999999999999945</v>
      </c>
      <c r="K79" s="11">
        <v>0.12</v>
      </c>
      <c r="L79" s="11">
        <v>0.15</v>
      </c>
    </row>
    <row r="80" spans="1:12" ht="13">
      <c r="A80" s="3">
        <v>0.45</v>
      </c>
      <c r="B80" s="3">
        <v>0.19</v>
      </c>
      <c r="C80" s="3">
        <v>0.77</v>
      </c>
      <c r="D80" s="10">
        <f t="shared" si="10"/>
        <v>0.46489420925367797</v>
      </c>
      <c r="E80" s="10">
        <f t="shared" si="11"/>
        <v>0.19899965143222198</v>
      </c>
      <c r="F80" s="10">
        <f t="shared" si="12"/>
        <v>0.80890849879188897</v>
      </c>
      <c r="G80" s="10">
        <f t="shared" si="14"/>
        <v>0.64253250000000006</v>
      </c>
      <c r="H80" s="10">
        <f t="shared" si="15"/>
        <v>0.21010610358230908</v>
      </c>
      <c r="I80" s="10">
        <f t="shared" si="16"/>
        <v>0.13500000000000001</v>
      </c>
      <c r="J80" s="10">
        <f t="shared" si="13"/>
        <v>3.8499999999999943</v>
      </c>
      <c r="K80" s="11">
        <v>0.12</v>
      </c>
      <c r="L80" s="11">
        <v>0.15</v>
      </c>
    </row>
    <row r="81" spans="1:12" ht="13">
      <c r="A81" s="3">
        <v>0.46</v>
      </c>
      <c r="B81" s="3">
        <v>0.19</v>
      </c>
      <c r="C81" s="3">
        <v>0.78</v>
      </c>
      <c r="D81" s="10">
        <f t="shared" si="10"/>
        <v>0.46952791852087772</v>
      </c>
      <c r="E81" s="10">
        <f t="shared" si="11"/>
        <v>0.20390789138153448</v>
      </c>
      <c r="F81" s="10">
        <f t="shared" si="12"/>
        <v>0.81941380397100438</v>
      </c>
      <c r="G81" s="10">
        <f t="shared" si="14"/>
        <v>0.64253250000000006</v>
      </c>
      <c r="H81" s="10">
        <f t="shared" si="15"/>
        <v>0.21010610358230908</v>
      </c>
      <c r="I81" s="10">
        <f t="shared" si="16"/>
        <v>0.13500000000000001</v>
      </c>
      <c r="J81" s="10">
        <f t="shared" si="13"/>
        <v>3.8999999999999941</v>
      </c>
      <c r="K81" s="11">
        <v>0.12</v>
      </c>
      <c r="L81" s="11">
        <v>0.15</v>
      </c>
    </row>
    <row r="82" spans="1:12" ht="13">
      <c r="A82" s="3">
        <v>0.46</v>
      </c>
      <c r="B82" s="3">
        <v>0.2</v>
      </c>
      <c r="C82" s="3">
        <v>0.79</v>
      </c>
      <c r="D82" s="10">
        <f t="shared" si="10"/>
        <v>0.47410981048887713</v>
      </c>
      <c r="E82" s="10">
        <f t="shared" si="11"/>
        <v>0.20886453812772721</v>
      </c>
      <c r="F82" s="10">
        <f t="shared" si="12"/>
        <v>0.82991910915011979</v>
      </c>
      <c r="G82" s="10">
        <f t="shared" si="14"/>
        <v>0.64253250000000006</v>
      </c>
      <c r="H82" s="10">
        <f t="shared" si="15"/>
        <v>0.21010610358230908</v>
      </c>
      <c r="I82" s="10">
        <f t="shared" si="16"/>
        <v>0.13500000000000001</v>
      </c>
      <c r="J82" s="10">
        <f t="shared" si="13"/>
        <v>3.949999999999994</v>
      </c>
      <c r="K82" s="11">
        <v>0.12</v>
      </c>
      <c r="L82" s="11">
        <v>0.15</v>
      </c>
    </row>
    <row r="83" spans="1:12" ht="13">
      <c r="A83" s="3">
        <v>0.46</v>
      </c>
      <c r="B83" s="3">
        <v>0.2</v>
      </c>
      <c r="C83" s="3">
        <v>0.8</v>
      </c>
      <c r="D83" s="10">
        <f t="shared" si="10"/>
        <v>0.47863937949814533</v>
      </c>
      <c r="E83" s="10">
        <f t="shared" si="11"/>
        <v>0.21386904465317386</v>
      </c>
      <c r="F83" s="10">
        <f t="shared" si="12"/>
        <v>0.8404244143292352</v>
      </c>
      <c r="G83" s="10">
        <f t="shared" si="14"/>
        <v>0.64253250000000006</v>
      </c>
      <c r="H83" s="10">
        <f t="shared" si="15"/>
        <v>0.21010610358230908</v>
      </c>
      <c r="I83" s="10">
        <f t="shared" si="16"/>
        <v>0.13500000000000001</v>
      </c>
      <c r="J83" s="10">
        <f t="shared" si="13"/>
        <v>3.9999999999999938</v>
      </c>
      <c r="K83" s="11">
        <v>0.12</v>
      </c>
      <c r="L83" s="11">
        <v>0.15</v>
      </c>
    </row>
    <row r="84" spans="1:12" ht="13">
      <c r="A84" s="3">
        <v>0.47</v>
      </c>
      <c r="B84" s="3">
        <v>0.2</v>
      </c>
      <c r="C84" s="3">
        <v>0.81</v>
      </c>
      <c r="D84" s="10">
        <f t="shared" si="10"/>
        <v>0.48311612566353523</v>
      </c>
      <c r="E84" s="10">
        <f t="shared" si="11"/>
        <v>0.21892085865842253</v>
      </c>
      <c r="F84" s="10">
        <f t="shared" si="12"/>
        <v>0.85092971950835061</v>
      </c>
      <c r="G84" s="10">
        <f t="shared" si="14"/>
        <v>0.64253250000000006</v>
      </c>
      <c r="H84" s="10">
        <f t="shared" si="15"/>
        <v>0.21010610358230908</v>
      </c>
      <c r="I84" s="10">
        <f t="shared" si="16"/>
        <v>0.13500000000000001</v>
      </c>
      <c r="J84" s="10">
        <f t="shared" si="13"/>
        <v>4.0499999999999936</v>
      </c>
      <c r="K84" s="11">
        <v>0.12</v>
      </c>
      <c r="L84" s="11">
        <v>0.15</v>
      </c>
    </row>
    <row r="85" spans="1:12" ht="13">
      <c r="A85" s="3">
        <v>0.47</v>
      </c>
      <c r="B85" s="3">
        <v>0.21</v>
      </c>
      <c r="C85" s="3">
        <v>0.82</v>
      </c>
      <c r="D85" s="10">
        <f t="shared" si="10"/>
        <v>0.48753955492945111</v>
      </c>
      <c r="E85" s="10">
        <f t="shared" si="11"/>
        <v>0.22401942262314822</v>
      </c>
      <c r="F85" s="10">
        <f t="shared" si="12"/>
        <v>0.86143502468746602</v>
      </c>
      <c r="G85" s="10">
        <f t="shared" si="14"/>
        <v>0.64253250000000006</v>
      </c>
      <c r="H85" s="10">
        <f t="shared" si="15"/>
        <v>0.21010610358230908</v>
      </c>
      <c r="I85" s="10">
        <f t="shared" si="16"/>
        <v>0.13500000000000001</v>
      </c>
      <c r="J85" s="10">
        <f t="shared" si="13"/>
        <v>4.0999999999999934</v>
      </c>
      <c r="K85" s="11">
        <v>0.12</v>
      </c>
      <c r="L85" s="11">
        <v>0.15</v>
      </c>
    </row>
    <row r="86" spans="1:12" ht="13">
      <c r="A86" s="3">
        <v>0.48</v>
      </c>
      <c r="B86" s="3">
        <v>0.21</v>
      </c>
      <c r="C86" s="3">
        <v>0.83</v>
      </c>
      <c r="D86" s="10">
        <f t="shared" si="10"/>
        <v>0.49190917912437282</v>
      </c>
      <c r="E86" s="10">
        <f t="shared" si="11"/>
        <v>0.22916417386768034</v>
      </c>
      <c r="F86" s="10">
        <f t="shared" si="12"/>
        <v>0.87194032986658143</v>
      </c>
      <c r="G86" s="10">
        <f t="shared" si="14"/>
        <v>0.64253250000000006</v>
      </c>
      <c r="H86" s="10">
        <f t="shared" si="15"/>
        <v>0.21010610358230908</v>
      </c>
      <c r="I86" s="10">
        <f t="shared" si="16"/>
        <v>0.13500000000000001</v>
      </c>
      <c r="J86" s="10">
        <f t="shared" si="13"/>
        <v>4.1499999999999932</v>
      </c>
      <c r="K86" s="11">
        <v>0.12</v>
      </c>
      <c r="L86" s="11">
        <v>0.15</v>
      </c>
    </row>
    <row r="87" spans="1:12" ht="13">
      <c r="A87" s="3">
        <v>0.48</v>
      </c>
      <c r="B87" s="3">
        <v>0.22</v>
      </c>
      <c r="C87" s="3">
        <v>0.84</v>
      </c>
      <c r="D87" s="10">
        <f t="shared" si="10"/>
        <v>0.49622451601473033</v>
      </c>
      <c r="E87" s="10">
        <f t="shared" si="11"/>
        <v>0.23435454461510097</v>
      </c>
      <c r="F87" s="10">
        <f t="shared" si="12"/>
        <v>0.88244563504569684</v>
      </c>
      <c r="G87" s="10">
        <f t="shared" si="14"/>
        <v>0.64253250000000006</v>
      </c>
      <c r="H87" s="10">
        <f t="shared" si="15"/>
        <v>0.21010610358230908</v>
      </c>
      <c r="I87" s="10">
        <f t="shared" si="16"/>
        <v>0.13500000000000001</v>
      </c>
      <c r="J87" s="10">
        <f t="shared" si="13"/>
        <v>4.1999999999999931</v>
      </c>
      <c r="K87" s="11">
        <v>0.12</v>
      </c>
      <c r="L87" s="11">
        <v>0.15</v>
      </c>
    </row>
    <row r="88" spans="1:12" ht="13">
      <c r="A88" s="3">
        <v>0.49</v>
      </c>
      <c r="B88" s="3">
        <v>0.22</v>
      </c>
      <c r="C88" s="3">
        <v>0.85</v>
      </c>
      <c r="D88" s="10">
        <f t="shared" si="10"/>
        <v>0.50048508935812386</v>
      </c>
      <c r="E88" s="10">
        <f t="shared" si="11"/>
        <v>0.2395899620539042</v>
      </c>
      <c r="F88" s="10">
        <f t="shared" si="12"/>
        <v>0.89295094022481225</v>
      </c>
      <c r="G88" s="10">
        <f t="shared" si="14"/>
        <v>0.64253250000000006</v>
      </c>
      <c r="H88" s="10">
        <f t="shared" si="15"/>
        <v>0.21010610358230908</v>
      </c>
      <c r="I88" s="10">
        <f t="shared" si="16"/>
        <v>0.13500000000000001</v>
      </c>
      <c r="J88" s="10">
        <f t="shared" si="13"/>
        <v>4.2499999999999929</v>
      </c>
      <c r="K88" s="11">
        <v>0.12</v>
      </c>
      <c r="L88" s="11">
        <v>0.15</v>
      </c>
    </row>
    <row r="89" spans="1:12" ht="13">
      <c r="A89" s="3">
        <v>0.49</v>
      </c>
      <c r="B89" s="3">
        <v>0.23</v>
      </c>
      <c r="C89" s="3">
        <v>0.86</v>
      </c>
      <c r="D89" s="10">
        <f t="shared" si="10"/>
        <v>0.50469042895588134</v>
      </c>
      <c r="E89" s="10">
        <f t="shared" si="11"/>
        <v>0.24486984840121262</v>
      </c>
      <c r="F89" s="10">
        <f t="shared" si="12"/>
        <v>0.90345624540392766</v>
      </c>
      <c r="G89" s="10">
        <f t="shared" si="14"/>
        <v>0.64253250000000006</v>
      </c>
      <c r="H89" s="10">
        <f t="shared" si="15"/>
        <v>0.21010610358230908</v>
      </c>
      <c r="I89" s="10">
        <f t="shared" si="16"/>
        <v>0.13500000000000001</v>
      </c>
      <c r="J89" s="10">
        <f t="shared" si="13"/>
        <v>4.2999999999999927</v>
      </c>
      <c r="K89" s="11">
        <v>0.12</v>
      </c>
      <c r="L89" s="11">
        <v>0.15</v>
      </c>
    </row>
    <row r="90" spans="1:12" ht="13">
      <c r="A90" s="3">
        <v>0.5</v>
      </c>
      <c r="B90" s="3">
        <v>0.24</v>
      </c>
      <c r="C90" s="3">
        <v>0.87</v>
      </c>
      <c r="D90" s="10">
        <f t="shared" si="10"/>
        <v>0.50884007070495041</v>
      </c>
      <c r="E90" s="10">
        <f t="shared" si="11"/>
        <v>0.25019362096654107</v>
      </c>
      <c r="F90" s="10">
        <f t="shared" si="12"/>
        <v>0.91396155058304307</v>
      </c>
      <c r="G90" s="10">
        <f t="shared" si="14"/>
        <v>0.64253250000000006</v>
      </c>
      <c r="H90" s="10">
        <f t="shared" si="15"/>
        <v>0.21010610358230908</v>
      </c>
      <c r="I90" s="10">
        <f t="shared" si="16"/>
        <v>0.13500000000000001</v>
      </c>
      <c r="J90" s="10">
        <f t="shared" si="13"/>
        <v>4.3499999999999925</v>
      </c>
      <c r="K90" s="11">
        <v>0.12</v>
      </c>
      <c r="L90" s="11">
        <v>0.15</v>
      </c>
    </row>
    <row r="91" spans="1:12" ht="13">
      <c r="A91" s="3">
        <v>0.5</v>
      </c>
      <c r="B91" s="3">
        <v>0.24</v>
      </c>
      <c r="C91" s="3">
        <v>0.88</v>
      </c>
      <c r="D91" s="10">
        <f t="shared" ref="D91:D154" si="17">D90-$G91*SIN($F90)+$G91*SIN($F91)</f>
        <v>0.51293355664911666</v>
      </c>
      <c r="E91" s="10">
        <f t="shared" ref="E91:E154" si="18">E90+$G91*COS($F90)-$G91*COS($F91)</f>
        <v>0.25556069221610289</v>
      </c>
      <c r="F91" s="10">
        <f t="shared" ref="F91:F154" si="19">F90+H91*$N$3</f>
        <v>0.92446685576215848</v>
      </c>
      <c r="G91" s="10">
        <f t="shared" si="14"/>
        <v>0.64253250000000006</v>
      </c>
      <c r="H91" s="10">
        <f t="shared" si="15"/>
        <v>0.21010610358230908</v>
      </c>
      <c r="I91" s="10">
        <f t="shared" si="16"/>
        <v>0.13500000000000001</v>
      </c>
      <c r="J91" s="10">
        <f t="shared" si="13"/>
        <v>4.3999999999999924</v>
      </c>
      <c r="K91" s="11">
        <v>0.12</v>
      </c>
      <c r="L91" s="11">
        <v>0.15</v>
      </c>
    </row>
    <row r="92" spans="1:12" ht="13">
      <c r="A92" s="3">
        <v>0.5</v>
      </c>
      <c r="B92" s="3">
        <v>0.25</v>
      </c>
      <c r="C92" s="3">
        <v>0.9</v>
      </c>
      <c r="D92" s="10">
        <f t="shared" si="17"/>
        <v>0.51697043502954432</v>
      </c>
      <c r="E92" s="10">
        <f t="shared" si="18"/>
        <v>0.26097046983765043</v>
      </c>
      <c r="F92" s="10">
        <f t="shared" si="19"/>
        <v>0.93497216094127389</v>
      </c>
      <c r="G92" s="10">
        <f t="shared" si="14"/>
        <v>0.64253250000000006</v>
      </c>
      <c r="H92" s="10">
        <f t="shared" si="15"/>
        <v>0.21010610358230908</v>
      </c>
      <c r="I92" s="10">
        <f t="shared" si="16"/>
        <v>0.13500000000000001</v>
      </c>
      <c r="J92" s="10">
        <f t="shared" si="13"/>
        <v>4.4499999999999922</v>
      </c>
      <c r="K92" s="11">
        <v>0.12</v>
      </c>
      <c r="L92" s="11">
        <v>0.15</v>
      </c>
    </row>
    <row r="93" spans="1:12" ht="13">
      <c r="A93" s="3">
        <v>0.51</v>
      </c>
      <c r="B93" s="3">
        <v>0.25</v>
      </c>
      <c r="C93" s="3">
        <v>0.91</v>
      </c>
      <c r="D93" s="10">
        <f t="shared" si="17"/>
        <v>0.52095026033463177</v>
      </c>
      <c r="E93" s="10">
        <f t="shared" si="18"/>
        <v>0.26642235680584281</v>
      </c>
      <c r="F93" s="10">
        <f t="shared" si="19"/>
        <v>0.9454774661203893</v>
      </c>
      <c r="G93" s="10">
        <f t="shared" si="14"/>
        <v>0.64253250000000006</v>
      </c>
      <c r="H93" s="10">
        <f t="shared" si="15"/>
        <v>0.21010610358230908</v>
      </c>
      <c r="I93" s="10">
        <f t="shared" si="16"/>
        <v>0.13500000000000001</v>
      </c>
      <c r="J93" s="10">
        <f t="shared" si="13"/>
        <v>4.499999999999992</v>
      </c>
      <c r="K93" s="11">
        <v>0.12</v>
      </c>
      <c r="L93" s="11">
        <v>0.15</v>
      </c>
    </row>
    <row r="94" spans="1:12" ht="13">
      <c r="A94" s="3">
        <v>0.51</v>
      </c>
      <c r="B94" s="3">
        <v>0.26</v>
      </c>
      <c r="C94" s="3">
        <v>0.92</v>
      </c>
      <c r="D94" s="10">
        <f t="shared" si="17"/>
        <v>0.52487259334917924</v>
      </c>
      <c r="E94" s="10">
        <f t="shared" si="18"/>
        <v>0.27191575144813379</v>
      </c>
      <c r="F94" s="10">
        <f t="shared" si="19"/>
        <v>0.95598277129950471</v>
      </c>
      <c r="G94" s="10">
        <f t="shared" si="14"/>
        <v>0.64253250000000006</v>
      </c>
      <c r="H94" s="10">
        <f t="shared" si="15"/>
        <v>0.21010610358230908</v>
      </c>
      <c r="I94" s="10">
        <f t="shared" si="16"/>
        <v>0.13500000000000001</v>
      </c>
      <c r="J94" s="10">
        <f t="shared" si="13"/>
        <v>4.5499999999999918</v>
      </c>
      <c r="K94" s="11">
        <v>0.12</v>
      </c>
      <c r="L94" s="11">
        <v>0.15</v>
      </c>
    </row>
    <row r="95" spans="1:12" ht="13">
      <c r="A95" s="3">
        <v>0.52</v>
      </c>
      <c r="B95" s="3">
        <v>0.26</v>
      </c>
      <c r="C95" s="3">
        <v>0.93</v>
      </c>
      <c r="D95" s="10">
        <f t="shared" si="17"/>
        <v>0.52873700120286016</v>
      </c>
      <c r="E95" s="10">
        <f t="shared" si="18"/>
        <v>0.27745004751117286</v>
      </c>
      <c r="F95" s="10">
        <f t="shared" si="19"/>
        <v>0.96648807647862012</v>
      </c>
      <c r="G95" s="10">
        <f t="shared" si="14"/>
        <v>0.64253250000000006</v>
      </c>
      <c r="H95" s="10">
        <f t="shared" si="15"/>
        <v>0.21010610358230908</v>
      </c>
      <c r="I95" s="10">
        <f t="shared" si="16"/>
        <v>0.13500000000000001</v>
      </c>
      <c r="J95" s="10">
        <f t="shared" si="13"/>
        <v>4.5999999999999917</v>
      </c>
      <c r="K95" s="11">
        <v>0.12</v>
      </c>
      <c r="L95" s="11">
        <v>0.15</v>
      </c>
    </row>
    <row r="96" spans="1:12" ht="13">
      <c r="A96" s="3">
        <v>0.52</v>
      </c>
      <c r="B96" s="3">
        <v>0.27</v>
      </c>
      <c r="C96" s="3">
        <v>0.94</v>
      </c>
      <c r="D96" s="10">
        <f t="shared" si="17"/>
        <v>0.53254305741799324</v>
      </c>
      <c r="E96" s="10">
        <f t="shared" si="18"/>
        <v>0.28302463422771124</v>
      </c>
      <c r="F96" s="10">
        <f t="shared" si="19"/>
        <v>0.97699338165773553</v>
      </c>
      <c r="G96" s="10">
        <f t="shared" si="14"/>
        <v>0.64253250000000006</v>
      </c>
      <c r="H96" s="10">
        <f t="shared" si="15"/>
        <v>0.21010610358230908</v>
      </c>
      <c r="I96" s="10">
        <f t="shared" si="16"/>
        <v>0.13500000000000001</v>
      </c>
      <c r="J96" s="10">
        <f t="shared" si="13"/>
        <v>4.6499999999999915</v>
      </c>
      <c r="K96" s="11">
        <v>0.12</v>
      </c>
      <c r="L96" s="11">
        <v>0.15</v>
      </c>
    </row>
    <row r="97" spans="1:12" ht="13">
      <c r="A97" s="3">
        <v>0.53</v>
      </c>
      <c r="B97" s="3">
        <v>0.27</v>
      </c>
      <c r="C97" s="3">
        <v>0.95</v>
      </c>
      <c r="D97" s="10">
        <f t="shared" si="17"/>
        <v>0.53629034195660885</v>
      </c>
      <c r="E97" s="10">
        <f t="shared" si="18"/>
        <v>0.28863889638400692</v>
      </c>
      <c r="F97" s="10">
        <f t="shared" si="19"/>
        <v>0.98749868683685094</v>
      </c>
      <c r="G97" s="10">
        <f t="shared" si="14"/>
        <v>0.64253250000000006</v>
      </c>
      <c r="H97" s="10">
        <f t="shared" si="15"/>
        <v>0.21010610358230908</v>
      </c>
      <c r="I97" s="10">
        <f t="shared" si="16"/>
        <v>0.13500000000000001</v>
      </c>
      <c r="J97" s="10">
        <f t="shared" si="13"/>
        <v>4.6999999999999913</v>
      </c>
      <c r="K97" s="11">
        <v>0.12</v>
      </c>
      <c r="L97" s="11">
        <v>0.15</v>
      </c>
    </row>
    <row r="98" spans="1:12" ht="13">
      <c r="A98" s="3">
        <v>0.53</v>
      </c>
      <c r="B98" s="3">
        <v>0.28000000000000003</v>
      </c>
      <c r="C98" s="3">
        <v>0.96</v>
      </c>
      <c r="D98" s="10">
        <f t="shared" si="17"/>
        <v>0.53997844126680394</v>
      </c>
      <c r="E98" s="10">
        <f t="shared" si="18"/>
        <v>0.2942922143877193</v>
      </c>
      <c r="F98" s="10">
        <f t="shared" si="19"/>
        <v>0.99800399201596635</v>
      </c>
      <c r="G98" s="10">
        <f t="shared" si="14"/>
        <v>0.64253250000000006</v>
      </c>
      <c r="H98" s="10">
        <f t="shared" si="15"/>
        <v>0.21010610358230908</v>
      </c>
      <c r="I98" s="10">
        <f t="shared" si="16"/>
        <v>0.13500000000000001</v>
      </c>
      <c r="J98" s="10">
        <f t="shared" si="13"/>
        <v>4.7499999999999911</v>
      </c>
      <c r="K98" s="11">
        <v>0.12</v>
      </c>
      <c r="L98" s="11">
        <v>0.15</v>
      </c>
    </row>
    <row r="99" spans="1:12" ht="13">
      <c r="A99" s="3">
        <v>0.53</v>
      </c>
      <c r="B99" s="3">
        <v>0.28000000000000003</v>
      </c>
      <c r="C99" s="3">
        <v>0.97</v>
      </c>
      <c r="D99" s="10">
        <f t="shared" si="17"/>
        <v>0.54360694832838252</v>
      </c>
      <c r="E99" s="10">
        <f t="shared" si="18"/>
        <v>0.29998396433628821</v>
      </c>
      <c r="F99" s="10">
        <f t="shared" si="19"/>
        <v>1.0085092971950818</v>
      </c>
      <c r="G99" s="10">
        <f t="shared" si="14"/>
        <v>0.64253250000000006</v>
      </c>
      <c r="H99" s="10">
        <f t="shared" si="15"/>
        <v>0.21010610358230908</v>
      </c>
      <c r="I99" s="10">
        <f t="shared" si="16"/>
        <v>0.13500000000000001</v>
      </c>
      <c r="J99" s="10">
        <f t="shared" si="13"/>
        <v>4.7999999999999909</v>
      </c>
      <c r="K99" s="11">
        <v>0.12</v>
      </c>
      <c r="L99" s="11">
        <v>0.15</v>
      </c>
    </row>
    <row r="100" spans="1:12" ht="13">
      <c r="A100" s="3">
        <v>0.54</v>
      </c>
      <c r="B100" s="3">
        <v>0.28999999999999998</v>
      </c>
      <c r="C100" s="3">
        <v>0.99</v>
      </c>
      <c r="D100" s="10">
        <f t="shared" si="17"/>
        <v>0.54717546269777451</v>
      </c>
      <c r="E100" s="10">
        <f t="shared" si="18"/>
        <v>0.30571351808578773</v>
      </c>
      <c r="F100" s="10">
        <f t="shared" si="19"/>
        <v>1.0190146023741973</v>
      </c>
      <c r="G100" s="10">
        <f t="shared" si="14"/>
        <v>0.64253250000000006</v>
      </c>
      <c r="H100" s="10">
        <f t="shared" si="15"/>
        <v>0.21010610358230908</v>
      </c>
      <c r="I100" s="10">
        <f t="shared" si="16"/>
        <v>0.13500000000000001</v>
      </c>
      <c r="J100" s="10">
        <f t="shared" si="13"/>
        <v>4.8499999999999908</v>
      </c>
      <c r="K100" s="11">
        <v>0.12</v>
      </c>
      <c r="L100" s="11">
        <v>0.15</v>
      </c>
    </row>
    <row r="101" spans="1:12" ht="13">
      <c r="A101" s="3">
        <v>0.54</v>
      </c>
      <c r="B101" s="3">
        <v>0.28999999999999998</v>
      </c>
      <c r="C101" s="3">
        <v>1</v>
      </c>
      <c r="D101" s="10">
        <f t="shared" si="17"/>
        <v>0.55068359055222815</v>
      </c>
      <c r="E101" s="10">
        <f t="shared" si="18"/>
        <v>0.31148024332024865</v>
      </c>
      <c r="F101" s="10">
        <f t="shared" si="19"/>
        <v>1.0295199075533128</v>
      </c>
      <c r="G101" s="10">
        <f t="shared" si="14"/>
        <v>0.64253250000000006</v>
      </c>
      <c r="H101" s="10">
        <f t="shared" si="15"/>
        <v>0.21010610358230908</v>
      </c>
      <c r="I101" s="10">
        <f t="shared" si="16"/>
        <v>0.13500000000000001</v>
      </c>
      <c r="J101" s="10">
        <f t="shared" si="13"/>
        <v>4.8999999999999906</v>
      </c>
      <c r="K101" s="11">
        <v>0.12</v>
      </c>
      <c r="L101" s="11">
        <v>0.15</v>
      </c>
    </row>
    <row r="102" spans="1:12" ht="13">
      <c r="A102" s="3">
        <v>0.54</v>
      </c>
      <c r="B102" s="3">
        <v>0.3</v>
      </c>
      <c r="C102" s="3">
        <v>1.01</v>
      </c>
      <c r="D102" s="10">
        <f t="shared" si="17"/>
        <v>0.55413094473327329</v>
      </c>
      <c r="E102" s="10">
        <f t="shared" si="18"/>
        <v>0.3172835036214407</v>
      </c>
      <c r="F102" s="10">
        <f t="shared" si="19"/>
        <v>1.0400252127324283</v>
      </c>
      <c r="G102" s="10">
        <f t="shared" si="14"/>
        <v>0.64253250000000006</v>
      </c>
      <c r="H102" s="10">
        <f t="shared" si="15"/>
        <v>0.21010610358230908</v>
      </c>
      <c r="I102" s="10">
        <f t="shared" si="16"/>
        <v>0.13500000000000001</v>
      </c>
      <c r="J102" s="10">
        <f t="shared" si="13"/>
        <v>4.9499999999999904</v>
      </c>
      <c r="K102" s="11">
        <v>0.12</v>
      </c>
      <c r="L102" s="11">
        <v>0.15</v>
      </c>
    </row>
    <row r="103" spans="1:12" ht="13">
      <c r="A103" s="3">
        <v>0.55000000000000004</v>
      </c>
      <c r="B103" s="3">
        <v>0.31</v>
      </c>
      <c r="C103" s="3">
        <v>1.02</v>
      </c>
      <c r="D103" s="10">
        <f t="shared" si="17"/>
        <v>0.55751714478944792</v>
      </c>
      <c r="E103" s="10">
        <f t="shared" si="18"/>
        <v>0.32312265853910854</v>
      </c>
      <c r="F103" s="10">
        <f t="shared" si="19"/>
        <v>1.0505305179115438</v>
      </c>
      <c r="G103" s="10">
        <f t="shared" si="14"/>
        <v>0.64253250000000006</v>
      </c>
      <c r="H103" s="10">
        <f t="shared" si="15"/>
        <v>0.21010610358230908</v>
      </c>
      <c r="I103" s="10">
        <f t="shared" si="16"/>
        <v>0.13500000000000001</v>
      </c>
      <c r="J103" s="10">
        <f t="shared" si="13"/>
        <v>4.9999999999999902</v>
      </c>
      <c r="K103" s="11">
        <v>0.12</v>
      </c>
      <c r="L103" s="11">
        <v>0.15</v>
      </c>
    </row>
    <row r="104" spans="1:12" ht="13">
      <c r="A104" s="3">
        <v>0.55000000000000004</v>
      </c>
      <c r="B104" s="3">
        <v>0.31</v>
      </c>
      <c r="C104" s="3">
        <v>1.03</v>
      </c>
      <c r="D104" s="10">
        <f t="shared" si="17"/>
        <v>0.56084181701828506</v>
      </c>
      <c r="E104" s="10">
        <f t="shared" si="18"/>
        <v>0.3289970636616516</v>
      </c>
      <c r="F104" s="10">
        <f t="shared" si="19"/>
        <v>1.0610358230906594</v>
      </c>
      <c r="G104" s="10">
        <f t="shared" si="14"/>
        <v>0.64253250000000006</v>
      </c>
      <c r="H104" s="10">
        <f t="shared" si="15"/>
        <v>0.21010610358230908</v>
      </c>
      <c r="I104" s="10">
        <f t="shared" si="16"/>
        <v>0.13500000000000001</v>
      </c>
      <c r="J104" s="10">
        <f t="shared" si="13"/>
        <v>5.0499999999999901</v>
      </c>
      <c r="K104" s="11">
        <v>0.12</v>
      </c>
      <c r="L104" s="11">
        <v>0.15</v>
      </c>
    </row>
    <row r="105" spans="1:12" ht="13">
      <c r="A105" s="3">
        <v>0.55000000000000004</v>
      </c>
      <c r="B105" s="3">
        <v>0.32</v>
      </c>
      <c r="C105" s="3">
        <v>1.04</v>
      </c>
      <c r="D105" s="10">
        <f t="shared" si="17"/>
        <v>0.56410459450755479</v>
      </c>
      <c r="E105" s="10">
        <f t="shared" si="18"/>
        <v>0.33490607068724204</v>
      </c>
      <c r="F105" s="10">
        <f t="shared" si="19"/>
        <v>1.0715411282697749</v>
      </c>
      <c r="G105" s="10">
        <f t="shared" si="14"/>
        <v>0.64253250000000006</v>
      </c>
      <c r="H105" s="10">
        <f t="shared" si="15"/>
        <v>0.21010610358230908</v>
      </c>
      <c r="I105" s="10">
        <f t="shared" si="16"/>
        <v>0.13500000000000001</v>
      </c>
      <c r="J105" s="10">
        <f t="shared" si="13"/>
        <v>5.0999999999999899</v>
      </c>
      <c r="K105" s="11">
        <v>0.12</v>
      </c>
      <c r="L105" s="11">
        <v>0.15</v>
      </c>
    </row>
    <row r="106" spans="1:12" ht="13">
      <c r="A106" s="3">
        <v>0.56000000000000005</v>
      </c>
      <c r="B106" s="3">
        <v>0.32</v>
      </c>
      <c r="C106" s="3">
        <v>1.05</v>
      </c>
      <c r="D106" s="10">
        <f t="shared" si="17"/>
        <v>0.5673051171757566</v>
      </c>
      <c r="E106" s="10">
        <f t="shared" si="18"/>
        <v>0.3408490274953711</v>
      </c>
      <c r="F106" s="10">
        <f t="shared" si="19"/>
        <v>1.0820464334488904</v>
      </c>
      <c r="G106" s="10">
        <f t="shared" si="14"/>
        <v>0.64253250000000006</v>
      </c>
      <c r="H106" s="10">
        <f t="shared" si="15"/>
        <v>0.21010610358230908</v>
      </c>
      <c r="I106" s="10">
        <f t="shared" si="16"/>
        <v>0.13500000000000001</v>
      </c>
      <c r="J106" s="10">
        <f t="shared" si="13"/>
        <v>5.1499999999999897</v>
      </c>
      <c r="K106" s="11">
        <v>0.12</v>
      </c>
      <c r="L106" s="11">
        <v>0.15</v>
      </c>
    </row>
    <row r="107" spans="1:12" ht="13">
      <c r="A107" s="3">
        <v>0.56000000000000005</v>
      </c>
      <c r="B107" s="3">
        <v>0.33</v>
      </c>
      <c r="C107" s="3">
        <v>1.06</v>
      </c>
      <c r="D107" s="10">
        <f t="shared" si="17"/>
        <v>0.5704430318118584</v>
      </c>
      <c r="E107" s="10">
        <f t="shared" si="18"/>
        <v>0.34682527821881792</v>
      </c>
      <c r="F107" s="10">
        <f t="shared" si="19"/>
        <v>1.0925517386280059</v>
      </c>
      <c r="G107" s="10">
        <f t="shared" si="14"/>
        <v>0.64253250000000006</v>
      </c>
      <c r="H107" s="10">
        <f t="shared" si="15"/>
        <v>0.21010610358230908</v>
      </c>
      <c r="I107" s="10">
        <f t="shared" si="16"/>
        <v>0.13500000000000001</v>
      </c>
      <c r="J107" s="10">
        <f t="shared" si="13"/>
        <v>5.1999999999999895</v>
      </c>
      <c r="K107" s="11">
        <v>0.12</v>
      </c>
      <c r="L107" s="11">
        <v>0.15</v>
      </c>
    </row>
    <row r="108" spans="1:12" ht="13">
      <c r="A108" s="3">
        <v>0.56000000000000005</v>
      </c>
      <c r="B108" s="3">
        <v>0.34</v>
      </c>
      <c r="C108" s="3">
        <v>1.08</v>
      </c>
      <c r="D108" s="10">
        <f t="shared" si="17"/>
        <v>0.57351799211427701</v>
      </c>
      <c r="E108" s="10">
        <f t="shared" si="18"/>
        <v>0.35283416331603112</v>
      </c>
      <c r="F108" s="10">
        <f t="shared" si="19"/>
        <v>1.1030570438071214</v>
      </c>
      <c r="G108" s="10">
        <f t="shared" si="14"/>
        <v>0.64253250000000006</v>
      </c>
      <c r="H108" s="10">
        <f t="shared" si="15"/>
        <v>0.21010610358230908</v>
      </c>
      <c r="I108" s="10">
        <f t="shared" si="16"/>
        <v>0.13500000000000001</v>
      </c>
      <c r="J108" s="10">
        <f t="shared" si="13"/>
        <v>5.2499999999999893</v>
      </c>
      <c r="K108" s="11">
        <v>0.12</v>
      </c>
      <c r="L108" s="11">
        <v>0.15</v>
      </c>
    </row>
    <row r="109" spans="1:12" ht="13">
      <c r="A109" s="3">
        <v>0.56999999999999995</v>
      </c>
      <c r="B109" s="3">
        <v>0.34</v>
      </c>
      <c r="C109" s="3">
        <v>1.0900000000000001</v>
      </c>
      <c r="D109" s="10">
        <f t="shared" si="17"/>
        <v>0.5765296587290959</v>
      </c>
      <c r="E109" s="10">
        <f t="shared" si="18"/>
        <v>0.35887501964391599</v>
      </c>
      <c r="F109" s="10">
        <f t="shared" si="19"/>
        <v>1.113562348986237</v>
      </c>
      <c r="G109" s="10">
        <f t="shared" si="14"/>
        <v>0.64253250000000006</v>
      </c>
      <c r="H109" s="10">
        <f t="shared" si="15"/>
        <v>0.21010610358230908</v>
      </c>
      <c r="I109" s="10">
        <f t="shared" si="16"/>
        <v>0.13500000000000001</v>
      </c>
      <c r="J109" s="10">
        <f t="shared" si="13"/>
        <v>5.2999999999999892</v>
      </c>
      <c r="K109" s="11">
        <v>0.12</v>
      </c>
      <c r="L109" s="11">
        <v>0.15</v>
      </c>
    </row>
    <row r="110" spans="1:12" ht="13">
      <c r="A110" s="3">
        <v>0.56999999999999995</v>
      </c>
      <c r="B110" s="3">
        <v>0.35</v>
      </c>
      <c r="C110" s="3">
        <v>1.1000000000000001</v>
      </c>
      <c r="D110" s="10">
        <f t="shared" si="17"/>
        <v>0.57947769928751691</v>
      </c>
      <c r="E110" s="10">
        <f t="shared" si="18"/>
        <v>0.36494718053101921</v>
      </c>
      <c r="F110" s="10">
        <f t="shared" si="19"/>
        <v>1.1240676541653525</v>
      </c>
      <c r="G110" s="10">
        <f t="shared" si="14"/>
        <v>0.64253250000000006</v>
      </c>
      <c r="H110" s="10">
        <f t="shared" si="15"/>
        <v>0.21010610358230908</v>
      </c>
      <c r="I110" s="10">
        <f t="shared" si="16"/>
        <v>0.13500000000000001</v>
      </c>
      <c r="J110" s="10">
        <f t="shared" si="13"/>
        <v>5.349999999999989</v>
      </c>
      <c r="K110" s="11">
        <v>0.12</v>
      </c>
      <c r="L110" s="11">
        <v>0.15</v>
      </c>
    </row>
    <row r="111" spans="1:12" ht="13">
      <c r="A111" s="3">
        <v>0.56999999999999995</v>
      </c>
      <c r="B111" s="3">
        <v>0.35</v>
      </c>
      <c r="C111" s="3">
        <v>1.1100000000000001</v>
      </c>
      <c r="D111" s="10">
        <f t="shared" si="17"/>
        <v>0.58236178844254005</v>
      </c>
      <c r="E111" s="10">
        <f t="shared" si="18"/>
        <v>0.37104997585110322</v>
      </c>
      <c r="F111" s="10">
        <f t="shared" si="19"/>
        <v>1.134572959344468</v>
      </c>
      <c r="G111" s="10">
        <f t="shared" si="14"/>
        <v>0.64253250000000006</v>
      </c>
      <c r="H111" s="10">
        <f t="shared" si="15"/>
        <v>0.21010610358230908</v>
      </c>
      <c r="I111" s="10">
        <f t="shared" si="16"/>
        <v>0.13500000000000001</v>
      </c>
      <c r="J111" s="10">
        <f t="shared" si="13"/>
        <v>5.3999999999999888</v>
      </c>
      <c r="K111" s="11">
        <v>0.12</v>
      </c>
      <c r="L111" s="11">
        <v>0.15</v>
      </c>
    </row>
    <row r="112" spans="1:12" ht="13">
      <c r="A112" s="3">
        <v>0.57999999999999996</v>
      </c>
      <c r="B112" s="3">
        <v>0.36</v>
      </c>
      <c r="C112" s="3">
        <v>1.1200000000000001</v>
      </c>
      <c r="D112" s="10">
        <f t="shared" si="17"/>
        <v>0.58518160790486906</v>
      </c>
      <c r="E112" s="10">
        <f t="shared" si="18"/>
        <v>0.37718273209710157</v>
      </c>
      <c r="F112" s="10">
        <f t="shared" si="19"/>
        <v>1.1450782645235835</v>
      </c>
      <c r="G112" s="10">
        <f t="shared" si="14"/>
        <v>0.64253250000000006</v>
      </c>
      <c r="H112" s="10">
        <f t="shared" si="15"/>
        <v>0.21010610358230908</v>
      </c>
      <c r="I112" s="10">
        <f t="shared" si="16"/>
        <v>0.13500000000000001</v>
      </c>
      <c r="J112" s="10">
        <f t="shared" si="13"/>
        <v>5.4499999999999886</v>
      </c>
      <c r="K112" s="11">
        <v>0.12</v>
      </c>
      <c r="L112" s="11">
        <v>0.15</v>
      </c>
    </row>
    <row r="113" spans="1:12" ht="13">
      <c r="A113" s="3">
        <v>0.57999999999999996</v>
      </c>
      <c r="B113" s="3">
        <v>0.37</v>
      </c>
      <c r="C113" s="3">
        <v>1.1399999999999999</v>
      </c>
      <c r="D113" s="10">
        <f t="shared" si="17"/>
        <v>0.58793684647803857</v>
      </c>
      <c r="E113" s="10">
        <f t="shared" si="18"/>
        <v>0.38334477245544718</v>
      </c>
      <c r="F113" s="10">
        <f t="shared" si="19"/>
        <v>1.155583569702699</v>
      </c>
      <c r="G113" s="10">
        <f t="shared" si="14"/>
        <v>0.64253250000000006</v>
      </c>
      <c r="H113" s="10">
        <f t="shared" si="15"/>
        <v>0.21010610358230908</v>
      </c>
      <c r="I113" s="10">
        <f t="shared" si="16"/>
        <v>0.13500000000000001</v>
      </c>
      <c r="J113" s="10">
        <f t="shared" si="13"/>
        <v>5.4999999999999885</v>
      </c>
      <c r="K113" s="11">
        <v>0.12</v>
      </c>
      <c r="L113" s="11">
        <v>0.15</v>
      </c>
    </row>
    <row r="114" spans="1:12" ht="13">
      <c r="A114" s="3">
        <v>0.57999999999999996</v>
      </c>
      <c r="B114" s="3">
        <v>0.37</v>
      </c>
      <c r="C114" s="3">
        <v>1.1499999999999999</v>
      </c>
      <c r="D114" s="10">
        <f t="shared" si="17"/>
        <v>0.59062720009275693</v>
      </c>
      <c r="E114" s="10">
        <f t="shared" si="18"/>
        <v>0.38953541688076615</v>
      </c>
      <c r="F114" s="10">
        <f t="shared" si="19"/>
        <v>1.1660888748818146</v>
      </c>
      <c r="G114" s="10">
        <f t="shared" si="14"/>
        <v>0.64253250000000006</v>
      </c>
      <c r="H114" s="10">
        <f t="shared" si="15"/>
        <v>0.21010610358230908</v>
      </c>
      <c r="I114" s="10">
        <f t="shared" si="16"/>
        <v>0.13500000000000001</v>
      </c>
      <c r="J114" s="10">
        <f t="shared" si="13"/>
        <v>5.5499999999999883</v>
      </c>
      <c r="K114" s="11">
        <v>0.12</v>
      </c>
      <c r="L114" s="11">
        <v>0.15</v>
      </c>
    </row>
    <row r="115" spans="1:12" ht="13">
      <c r="A115" s="3">
        <v>0.57999999999999996</v>
      </c>
      <c r="B115" s="3">
        <v>0.38</v>
      </c>
      <c r="C115" s="3">
        <v>1.1599999999999999</v>
      </c>
      <c r="D115" s="10">
        <f t="shared" si="17"/>
        <v>0.59325237184046409</v>
      </c>
      <c r="E115" s="10">
        <f t="shared" si="18"/>
        <v>0.39575398217092772</v>
      </c>
      <c r="F115" s="10">
        <f t="shared" si="19"/>
        <v>1.1765941800609301</v>
      </c>
      <c r="G115" s="10">
        <f t="shared" si="14"/>
        <v>0.64253250000000006</v>
      </c>
      <c r="H115" s="10">
        <f t="shared" si="15"/>
        <v>0.21010610358230908</v>
      </c>
      <c r="I115" s="10">
        <f t="shared" si="16"/>
        <v>0.13500000000000001</v>
      </c>
      <c r="J115" s="10">
        <f t="shared" si="13"/>
        <v>5.5999999999999881</v>
      </c>
      <c r="K115" s="11">
        <v>0.12</v>
      </c>
      <c r="L115" s="11">
        <v>0.15</v>
      </c>
    </row>
    <row r="116" spans="1:12" ht="13">
      <c r="A116" s="3">
        <v>0.59</v>
      </c>
      <c r="B116" s="3">
        <v>0.38</v>
      </c>
      <c r="C116" s="3">
        <v>1.17</v>
      </c>
      <c r="D116" s="10">
        <f t="shared" si="17"/>
        <v>0.59581207200609831</v>
      </c>
      <c r="E116" s="10">
        <f t="shared" si="18"/>
        <v>0.40199978204244247</v>
      </c>
      <c r="F116" s="10">
        <f t="shared" si="19"/>
        <v>1.1870994852400456</v>
      </c>
      <c r="G116" s="10">
        <f t="shared" si="14"/>
        <v>0.64253250000000006</v>
      </c>
      <c r="H116" s="10">
        <f t="shared" si="15"/>
        <v>0.21010610358230908</v>
      </c>
      <c r="I116" s="10">
        <f t="shared" si="16"/>
        <v>0.13500000000000001</v>
      </c>
      <c r="J116" s="10">
        <f t="shared" si="13"/>
        <v>5.6499999999999879</v>
      </c>
      <c r="K116" s="11">
        <v>0.12</v>
      </c>
      <c r="L116" s="11">
        <v>0.15</v>
      </c>
    </row>
    <row r="117" spans="1:12" ht="13">
      <c r="A117" s="3">
        <v>0.59</v>
      </c>
      <c r="B117" s="3">
        <v>0.39</v>
      </c>
      <c r="C117" s="3">
        <v>1.18</v>
      </c>
      <c r="D117" s="10">
        <f t="shared" si="17"/>
        <v>0.59830601810006934</v>
      </c>
      <c r="E117" s="10">
        <f t="shared" si="18"/>
        <v>0.40827212720620121</v>
      </c>
      <c r="F117" s="10">
        <f t="shared" si="19"/>
        <v>1.1976047904191611</v>
      </c>
      <c r="G117" s="10">
        <f t="shared" si="14"/>
        <v>0.64253250000000006</v>
      </c>
      <c r="H117" s="10">
        <f t="shared" si="15"/>
        <v>0.21010610358230908</v>
      </c>
      <c r="I117" s="10">
        <f t="shared" si="16"/>
        <v>0.13500000000000001</v>
      </c>
      <c r="J117" s="10">
        <f t="shared" si="13"/>
        <v>5.6999999999999877</v>
      </c>
      <c r="K117" s="11">
        <v>0.12</v>
      </c>
      <c r="L117" s="11">
        <v>0.15</v>
      </c>
    </row>
    <row r="118" spans="1:12" ht="13">
      <c r="A118" s="3">
        <v>0.59</v>
      </c>
      <c r="B118" s="3">
        <v>0.4</v>
      </c>
      <c r="C118" s="3">
        <v>1.19</v>
      </c>
      <c r="D118" s="10">
        <f t="shared" si="17"/>
        <v>0.60073393488943383</v>
      </c>
      <c r="E118" s="10">
        <f t="shared" si="18"/>
        <v>0.41457032544354522</v>
      </c>
      <c r="F118" s="10">
        <f t="shared" si="19"/>
        <v>1.2081100955982766</v>
      </c>
      <c r="G118" s="10">
        <f t="shared" si="14"/>
        <v>0.64253250000000006</v>
      </c>
      <c r="H118" s="10">
        <f t="shared" si="15"/>
        <v>0.21010610358230908</v>
      </c>
      <c r="I118" s="10">
        <f t="shared" si="16"/>
        <v>0.13500000000000001</v>
      </c>
      <c r="J118" s="10">
        <f t="shared" si="13"/>
        <v>5.7499999999999876</v>
      </c>
      <c r="K118" s="11">
        <v>0.12</v>
      </c>
      <c r="L118" s="11">
        <v>0.15</v>
      </c>
    </row>
    <row r="119" spans="1:12" ht="13">
      <c r="A119" s="3">
        <v>0.6</v>
      </c>
      <c r="B119" s="3">
        <v>0.4</v>
      </c>
      <c r="C119" s="3">
        <v>1.2</v>
      </c>
      <c r="D119" s="10">
        <f t="shared" si="17"/>
        <v>0.60309555442827045</v>
      </c>
      <c r="E119" s="10">
        <f t="shared" si="18"/>
        <v>0.4208936816826595</v>
      </c>
      <c r="F119" s="10">
        <f t="shared" si="19"/>
        <v>1.2186154007773922</v>
      </c>
      <c r="G119" s="10">
        <f t="shared" si="14"/>
        <v>0.64253250000000006</v>
      </c>
      <c r="H119" s="10">
        <f t="shared" si="15"/>
        <v>0.21010610358230908</v>
      </c>
      <c r="I119" s="10">
        <f t="shared" si="16"/>
        <v>0.13500000000000001</v>
      </c>
      <c r="J119" s="10">
        <f t="shared" si="13"/>
        <v>5.7999999999999874</v>
      </c>
      <c r="K119" s="11">
        <v>0.12</v>
      </c>
      <c r="L119" s="11">
        <v>0.15</v>
      </c>
    </row>
    <row r="120" spans="1:12" ht="13">
      <c r="A120" s="3">
        <v>0.6</v>
      </c>
      <c r="B120" s="3">
        <v>0.41</v>
      </c>
      <c r="C120" s="3">
        <v>1.21</v>
      </c>
      <c r="D120" s="10">
        <f t="shared" si="17"/>
        <v>0.60539061608725064</v>
      </c>
      <c r="E120" s="10">
        <f t="shared" si="18"/>
        <v>0.42724149807528156</v>
      </c>
      <c r="F120" s="10">
        <f t="shared" si="19"/>
        <v>1.2291207059565077</v>
      </c>
      <c r="G120" s="10">
        <f t="shared" si="14"/>
        <v>0.64253250000000006</v>
      </c>
      <c r="H120" s="10">
        <f t="shared" si="15"/>
        <v>0.21010610358230908</v>
      </c>
      <c r="I120" s="10">
        <f t="shared" si="16"/>
        <v>0.13500000000000001</v>
      </c>
      <c r="J120" s="10">
        <f t="shared" si="13"/>
        <v>5.8499999999999872</v>
      </c>
      <c r="K120" s="11">
        <v>0.12</v>
      </c>
      <c r="L120" s="11">
        <v>0.15</v>
      </c>
    </row>
    <row r="121" spans="1:12" ht="13">
      <c r="A121" s="3">
        <v>0.6</v>
      </c>
      <c r="B121" s="3">
        <v>0.42</v>
      </c>
      <c r="C121" s="3">
        <v>1.22</v>
      </c>
      <c r="D121" s="10">
        <f t="shared" si="17"/>
        <v>0.60761886658240116</v>
      </c>
      <c r="E121" s="10">
        <f t="shared" si="18"/>
        <v>0.43361307407371574</v>
      </c>
      <c r="F121" s="10">
        <f t="shared" si="19"/>
        <v>1.2396260111356232</v>
      </c>
      <c r="G121" s="10">
        <f t="shared" si="14"/>
        <v>0.64253250000000006</v>
      </c>
      <c r="H121" s="10">
        <f t="shared" si="15"/>
        <v>0.21010610358230908</v>
      </c>
      <c r="I121" s="10">
        <f t="shared" si="16"/>
        <v>0.13500000000000001</v>
      </c>
      <c r="J121" s="10">
        <f t="shared" si="13"/>
        <v>5.899999999999987</v>
      </c>
      <c r="K121" s="11">
        <v>0.12</v>
      </c>
      <c r="L121" s="11">
        <v>0.15</v>
      </c>
    </row>
    <row r="122" spans="1:12" ht="13">
      <c r="A122" s="3">
        <v>0.6</v>
      </c>
      <c r="B122" s="3">
        <v>0.42</v>
      </c>
      <c r="C122" s="3">
        <v>1.23</v>
      </c>
      <c r="D122" s="10">
        <f t="shared" si="17"/>
        <v>0.60978006000305729</v>
      </c>
      <c r="E122" s="10">
        <f t="shared" si="18"/>
        <v>0.44000770650814652</v>
      </c>
      <c r="F122" s="10">
        <f t="shared" si="19"/>
        <v>1.2501313163147387</v>
      </c>
      <c r="G122" s="10">
        <f t="shared" si="14"/>
        <v>0.64253250000000006</v>
      </c>
      <c r="H122" s="10">
        <f t="shared" si="15"/>
        <v>0.21010610358230908</v>
      </c>
      <c r="I122" s="10">
        <f t="shared" si="16"/>
        <v>0.13500000000000001</v>
      </c>
      <c r="J122" s="10">
        <f t="shared" si="13"/>
        <v>5.9499999999999869</v>
      </c>
      <c r="K122" s="11">
        <v>0.12</v>
      </c>
      <c r="L122" s="11">
        <v>0.15</v>
      </c>
    </row>
    <row r="123" spans="1:12" ht="13">
      <c r="A123" s="3">
        <v>0.6</v>
      </c>
      <c r="B123" s="3">
        <v>0.43</v>
      </c>
      <c r="C123" s="3">
        <v>1.24</v>
      </c>
      <c r="D123" s="10">
        <f t="shared" si="17"/>
        <v>0.61187395783900111</v>
      </c>
      <c r="E123" s="10">
        <f t="shared" si="18"/>
        <v>0.44642468966424032</v>
      </c>
      <c r="F123" s="10">
        <f t="shared" si="19"/>
        <v>1.2606366214938542</v>
      </c>
      <c r="G123" s="10">
        <f t="shared" si="14"/>
        <v>0.64253250000000006</v>
      </c>
      <c r="H123" s="10">
        <f t="shared" si="15"/>
        <v>0.21010610358230908</v>
      </c>
      <c r="I123" s="10">
        <f t="shared" si="16"/>
        <v>0.13500000000000001</v>
      </c>
      <c r="J123" s="10">
        <f t="shared" si="13"/>
        <v>5.9999999999999867</v>
      </c>
      <c r="K123" s="11">
        <v>0.12</v>
      </c>
      <c r="L123" s="11">
        <v>0.15</v>
      </c>
    </row>
    <row r="124" spans="1:12" ht="13">
      <c r="A124" s="3">
        <v>0.61</v>
      </c>
      <c r="B124" s="3">
        <v>0.43</v>
      </c>
      <c r="C124" s="3">
        <v>1.25</v>
      </c>
      <c r="D124" s="10">
        <f t="shared" si="17"/>
        <v>0.61390032900678415</v>
      </c>
      <c r="E124" s="10">
        <f t="shared" si="18"/>
        <v>0.45286331536102831</v>
      </c>
      <c r="F124" s="10">
        <f t="shared" si="19"/>
        <v>1.2711419266729698</v>
      </c>
      <c r="G124" s="10">
        <f t="shared" si="14"/>
        <v>0.64253250000000006</v>
      </c>
      <c r="H124" s="10">
        <f t="shared" si="15"/>
        <v>0.21010610358230908</v>
      </c>
      <c r="I124" s="10">
        <f t="shared" si="16"/>
        <v>0.13500000000000001</v>
      </c>
      <c r="J124" s="10">
        <f t="shared" si="13"/>
        <v>6.0499999999999865</v>
      </c>
      <c r="K124" s="11">
        <v>0.12</v>
      </c>
      <c r="L124" s="11">
        <v>0.15</v>
      </c>
    </row>
    <row r="125" spans="1:12" ht="13">
      <c r="A125" s="3">
        <v>0.61</v>
      </c>
      <c r="B125" s="3">
        <v>0.44</v>
      </c>
      <c r="C125" s="3">
        <v>1.26</v>
      </c>
      <c r="D125" s="10">
        <f t="shared" si="17"/>
        <v>0.61585894987522904</v>
      </c>
      <c r="E125" s="10">
        <f t="shared" si="18"/>
        <v>0.45932287302906205</v>
      </c>
      <c r="F125" s="10">
        <f t="shared" si="19"/>
        <v>1.2816472318520853</v>
      </c>
      <c r="G125" s="10">
        <f t="shared" si="14"/>
        <v>0.64253250000000006</v>
      </c>
      <c r="H125" s="10">
        <f t="shared" si="15"/>
        <v>0.21010610358230908</v>
      </c>
      <c r="I125" s="10">
        <f t="shared" si="16"/>
        <v>0.13500000000000001</v>
      </c>
      <c r="J125" s="10">
        <f t="shared" si="13"/>
        <v>6.0999999999999863</v>
      </c>
      <c r="K125" s="11">
        <v>0.12</v>
      </c>
      <c r="L125" s="11">
        <v>0.15</v>
      </c>
    </row>
    <row r="126" spans="1:12" ht="13">
      <c r="A126" s="3">
        <v>0.61</v>
      </c>
      <c r="B126" s="3">
        <v>0.45</v>
      </c>
      <c r="C126" s="3">
        <v>1.27</v>
      </c>
      <c r="D126" s="10">
        <f t="shared" si="17"/>
        <v>0.6177496042901105</v>
      </c>
      <c r="E126" s="10">
        <f t="shared" si="18"/>
        <v>0.46580264978883168</v>
      </c>
      <c r="F126" s="10">
        <f t="shared" si="19"/>
        <v>1.2921525370312008</v>
      </c>
      <c r="G126" s="10">
        <f t="shared" si="14"/>
        <v>0.64253250000000006</v>
      </c>
      <c r="H126" s="10">
        <f t="shared" si="15"/>
        <v>0.21010610358230908</v>
      </c>
      <c r="I126" s="10">
        <f t="shared" si="16"/>
        <v>0.13500000000000001</v>
      </c>
      <c r="J126" s="10">
        <f t="shared" si="13"/>
        <v>6.1499999999999861</v>
      </c>
      <c r="K126" s="11">
        <v>0.12</v>
      </c>
      <c r="L126" s="11">
        <v>0.15</v>
      </c>
    </row>
    <row r="127" spans="1:12" ht="13">
      <c r="A127" s="3">
        <v>0.61</v>
      </c>
      <c r="B127" s="3">
        <v>0.45</v>
      </c>
      <c r="C127" s="3">
        <v>1.28</v>
      </c>
      <c r="D127" s="10">
        <f t="shared" si="17"/>
        <v>0.61957208359800953</v>
      </c>
      <c r="E127" s="10">
        <f t="shared" si="18"/>
        <v>0.47230193052943992</v>
      </c>
      <c r="F127" s="10">
        <f t="shared" si="19"/>
        <v>1.3026578422103163</v>
      </c>
      <c r="G127" s="10">
        <f t="shared" si="14"/>
        <v>0.64253250000000006</v>
      </c>
      <c r="H127" s="10">
        <f t="shared" si="15"/>
        <v>0.21010610358230908</v>
      </c>
      <c r="I127" s="10">
        <f t="shared" si="16"/>
        <v>0.13500000000000001</v>
      </c>
      <c r="J127" s="10">
        <f t="shared" si="13"/>
        <v>6.199999999999986</v>
      </c>
      <c r="K127" s="11">
        <v>0.12</v>
      </c>
      <c r="L127" s="11">
        <v>0.15</v>
      </c>
    </row>
    <row r="128" spans="1:12" ht="13">
      <c r="A128" s="3">
        <v>0.61</v>
      </c>
      <c r="B128" s="3">
        <v>0.46</v>
      </c>
      <c r="C128" s="3">
        <v>1.29</v>
      </c>
      <c r="D128" s="10">
        <f t="shared" si="17"/>
        <v>0.6213261866693407</v>
      </c>
      <c r="E128" s="10">
        <f t="shared" si="18"/>
        <v>0.47881999798752195</v>
      </c>
      <c r="F128" s="10">
        <f t="shared" si="19"/>
        <v>1.3131631473894319</v>
      </c>
      <c r="G128" s="10">
        <f t="shared" si="14"/>
        <v>0.64253250000000006</v>
      </c>
      <c r="H128" s="10">
        <f t="shared" si="15"/>
        <v>0.21010610358230908</v>
      </c>
      <c r="I128" s="10">
        <f t="shared" si="16"/>
        <v>0.13500000000000001</v>
      </c>
      <c r="J128" s="10">
        <f t="shared" si="13"/>
        <v>6.2499999999999858</v>
      </c>
      <c r="K128" s="11">
        <v>0.12</v>
      </c>
      <c r="L128" s="11">
        <v>0.15</v>
      </c>
    </row>
    <row r="129" spans="1:12" ht="13">
      <c r="A129" s="3">
        <v>0.62</v>
      </c>
      <c r="B129" s="3">
        <v>0.47</v>
      </c>
      <c r="C129" s="3">
        <v>1.3</v>
      </c>
      <c r="D129" s="10">
        <f t="shared" si="17"/>
        <v>0.62301171992054905</v>
      </c>
      <c r="E129" s="10">
        <f t="shared" si="18"/>
        <v>0.48535613282640283</v>
      </c>
      <c r="F129" s="10">
        <f t="shared" si="19"/>
        <v>1.3236684525685474</v>
      </c>
      <c r="G129" s="10">
        <f t="shared" si="14"/>
        <v>0.64253250000000006</v>
      </c>
      <c r="H129" s="10">
        <f t="shared" si="15"/>
        <v>0.21010610358230908</v>
      </c>
      <c r="I129" s="10">
        <f t="shared" si="16"/>
        <v>0.13500000000000001</v>
      </c>
      <c r="J129" s="10">
        <f t="shared" si="13"/>
        <v>6.2999999999999856</v>
      </c>
      <c r="K129" s="11">
        <v>0.12</v>
      </c>
      <c r="L129" s="11">
        <v>0.15</v>
      </c>
    </row>
    <row r="130" spans="1:12" ht="13">
      <c r="A130" s="3">
        <v>0.62</v>
      </c>
      <c r="B130" s="3">
        <v>0.47</v>
      </c>
      <c r="C130" s="3">
        <v>1.31</v>
      </c>
      <c r="D130" s="10">
        <f t="shared" si="17"/>
        <v>0.62462849733547365</v>
      </c>
      <c r="E130" s="10">
        <f t="shared" si="18"/>
        <v>0.49190961371548392</v>
      </c>
      <c r="F130" s="10">
        <f t="shared" si="19"/>
        <v>1.3341737577476629</v>
      </c>
      <c r="G130" s="10">
        <f t="shared" si="14"/>
        <v>0.64253250000000006</v>
      </c>
      <c r="H130" s="10">
        <f t="shared" si="15"/>
        <v>0.21010610358230908</v>
      </c>
      <c r="I130" s="10">
        <f t="shared" si="16"/>
        <v>0.13500000000000001</v>
      </c>
      <c r="J130" s="10">
        <f t="shared" si="13"/>
        <v>6.3499999999999854</v>
      </c>
      <c r="K130" s="11">
        <v>0.12</v>
      </c>
      <c r="L130" s="11">
        <v>0.15</v>
      </c>
    </row>
    <row r="131" spans="1:12" ht="13">
      <c r="A131" s="3">
        <v>0.62</v>
      </c>
      <c r="B131" s="3">
        <v>0.48</v>
      </c>
      <c r="C131" s="3">
        <v>1.32</v>
      </c>
      <c r="D131" s="10">
        <f t="shared" si="17"/>
        <v>0.62617634048587689</v>
      </c>
      <c r="E131" s="10">
        <f t="shared" si="18"/>
        <v>0.49847971740984909</v>
      </c>
      <c r="F131" s="10">
        <f t="shared" si="19"/>
        <v>1.3446790629267784</v>
      </c>
      <c r="G131" s="10">
        <f t="shared" si="14"/>
        <v>0.64253250000000006</v>
      </c>
      <c r="H131" s="10">
        <f t="shared" si="15"/>
        <v>0.21010610358230908</v>
      </c>
      <c r="I131" s="10">
        <f t="shared" si="16"/>
        <v>0.13500000000000001</v>
      </c>
      <c r="J131" s="10">
        <f t="shared" si="13"/>
        <v>6.3999999999999853</v>
      </c>
      <c r="K131" s="11">
        <v>0.12</v>
      </c>
      <c r="L131" s="11">
        <v>0.15</v>
      </c>
    </row>
    <row r="132" spans="1:12" ht="13">
      <c r="A132" s="3">
        <v>0.62</v>
      </c>
      <c r="B132" s="3">
        <v>0.49</v>
      </c>
      <c r="C132" s="3">
        <v>1.33</v>
      </c>
      <c r="D132" s="10">
        <f t="shared" si="17"/>
        <v>0.62765507855113545</v>
      </c>
      <c r="E132" s="10">
        <f t="shared" si="18"/>
        <v>0.50506571883008244</v>
      </c>
      <c r="F132" s="10">
        <f t="shared" si="19"/>
        <v>1.3551843681058939</v>
      </c>
      <c r="G132" s="10">
        <f t="shared" si="14"/>
        <v>0.64253250000000006</v>
      </c>
      <c r="H132" s="10">
        <f t="shared" si="15"/>
        <v>0.21010610358230908</v>
      </c>
      <c r="I132" s="10">
        <f t="shared" si="16"/>
        <v>0.13500000000000001</v>
      </c>
      <c r="J132" s="10">
        <f t="shared" ref="J132:J195" si="20">J131+0.05</f>
        <v>6.4499999999999851</v>
      </c>
      <c r="K132" s="11">
        <v>0.12</v>
      </c>
      <c r="L132" s="11">
        <v>0.15</v>
      </c>
    </row>
    <row r="133" spans="1:12" ht="13">
      <c r="A133" s="3">
        <v>0.62</v>
      </c>
      <c r="B133" s="3">
        <v>0.49</v>
      </c>
      <c r="C133" s="3">
        <v>1.34</v>
      </c>
      <c r="D133" s="10">
        <f t="shared" si="17"/>
        <v>0.6290645483370928</v>
      </c>
      <c r="E133" s="10">
        <f t="shared" si="18"/>
        <v>0.51166689114228836</v>
      </c>
      <c r="F133" s="10">
        <f t="shared" si="19"/>
        <v>1.3656896732850095</v>
      </c>
      <c r="G133" s="10">
        <f t="shared" ref="G133:G196" si="21">$M$3/2 *(K133+L133)/(L133-K133)</f>
        <v>0.64253250000000006</v>
      </c>
      <c r="H133" s="10">
        <f t="shared" ref="H133:H196" si="22">(L133-K133)/$M$3</f>
        <v>0.21010610358230908</v>
      </c>
      <c r="I133" s="10">
        <f t="shared" ref="I133:I196" si="23">(K133+L133)/2</f>
        <v>0.13500000000000001</v>
      </c>
      <c r="J133" s="10">
        <f t="shared" si="20"/>
        <v>6.4999999999999849</v>
      </c>
      <c r="K133" s="11">
        <v>0.12</v>
      </c>
      <c r="L133" s="11">
        <v>0.15</v>
      </c>
    </row>
    <row r="134" spans="1:12" ht="13">
      <c r="A134" s="3">
        <v>0.62</v>
      </c>
      <c r="B134" s="3">
        <v>0.5</v>
      </c>
      <c r="C134" s="3">
        <v>1.35</v>
      </c>
      <c r="D134" s="10">
        <f t="shared" si="17"/>
        <v>0.63040459429406837</v>
      </c>
      <c r="E134" s="10">
        <f t="shared" si="18"/>
        <v>0.51828250583830526</v>
      </c>
      <c r="F134" s="10">
        <f t="shared" si="19"/>
        <v>1.376194978464125</v>
      </c>
      <c r="G134" s="10">
        <f t="shared" si="21"/>
        <v>0.64253250000000006</v>
      </c>
      <c r="H134" s="10">
        <f t="shared" si="22"/>
        <v>0.21010610358230908</v>
      </c>
      <c r="I134" s="10">
        <f t="shared" si="23"/>
        <v>0.13500000000000001</v>
      </c>
      <c r="J134" s="10">
        <f t="shared" si="20"/>
        <v>6.5499999999999847</v>
      </c>
      <c r="K134" s="11">
        <v>0.12</v>
      </c>
      <c r="L134" s="11">
        <v>0.15</v>
      </c>
    </row>
    <row r="135" spans="1:12" ht="13">
      <c r="A135" s="3">
        <v>0.63</v>
      </c>
      <c r="B135" s="3">
        <v>0.51</v>
      </c>
      <c r="C135" s="3">
        <v>1.36</v>
      </c>
      <c r="D135" s="10">
        <f t="shared" si="17"/>
        <v>0.63167506853402511</v>
      </c>
      <c r="E135" s="10">
        <f t="shared" si="18"/>
        <v>0.52491183281610387</v>
      </c>
      <c r="F135" s="10">
        <f t="shared" si="19"/>
        <v>1.3867002836432405</v>
      </c>
      <c r="G135" s="10">
        <f t="shared" si="21"/>
        <v>0.64253250000000006</v>
      </c>
      <c r="H135" s="10">
        <f t="shared" si="22"/>
        <v>0.21010610358230908</v>
      </c>
      <c r="I135" s="10">
        <f t="shared" si="23"/>
        <v>0.13500000000000001</v>
      </c>
      <c r="J135" s="10">
        <f t="shared" si="20"/>
        <v>6.5999999999999845</v>
      </c>
      <c r="K135" s="11">
        <v>0.12</v>
      </c>
      <c r="L135" s="11">
        <v>0.15</v>
      </c>
    </row>
    <row r="136" spans="1:12" ht="13">
      <c r="A136" s="3">
        <v>0.63</v>
      </c>
      <c r="B136" s="3">
        <v>0.51</v>
      </c>
      <c r="C136" s="3">
        <v>1.37</v>
      </c>
      <c r="D136" s="10">
        <f t="shared" si="17"/>
        <v>0.6328758308468897</v>
      </c>
      <c r="E136" s="10">
        <f t="shared" si="18"/>
        <v>0.53155414046036165</v>
      </c>
      <c r="F136" s="10">
        <f t="shared" si="19"/>
        <v>1.397205588822356</v>
      </c>
      <c r="G136" s="10">
        <f t="shared" si="21"/>
        <v>0.64253250000000006</v>
      </c>
      <c r="H136" s="10">
        <f t="shared" si="22"/>
        <v>0.21010610358230908</v>
      </c>
      <c r="I136" s="10">
        <f t="shared" si="23"/>
        <v>0.13500000000000001</v>
      </c>
      <c r="J136" s="10">
        <f t="shared" si="20"/>
        <v>6.6499999999999844</v>
      </c>
      <c r="K136" s="11">
        <v>0.12</v>
      </c>
      <c r="L136" s="11">
        <v>0.15</v>
      </c>
    </row>
    <row r="137" spans="1:12" ht="13">
      <c r="A137" s="3">
        <v>0.63</v>
      </c>
      <c r="B137" s="3">
        <v>0.52</v>
      </c>
      <c r="C137" s="3">
        <v>1.38</v>
      </c>
      <c r="D137" s="10">
        <f t="shared" si="17"/>
        <v>0.63400674871602658</v>
      </c>
      <c r="E137" s="10">
        <f t="shared" si="18"/>
        <v>0.5382086957232044</v>
      </c>
      <c r="F137" s="10">
        <f t="shared" si="19"/>
        <v>1.4077108940014715</v>
      </c>
      <c r="G137" s="10">
        <f t="shared" si="21"/>
        <v>0.64253250000000006</v>
      </c>
      <c r="H137" s="10">
        <f t="shared" si="22"/>
        <v>0.21010610358230908</v>
      </c>
      <c r="I137" s="10">
        <f t="shared" si="23"/>
        <v>0.13500000000000001</v>
      </c>
      <c r="J137" s="10">
        <f t="shared" si="20"/>
        <v>6.6999999999999842</v>
      </c>
      <c r="K137" s="11">
        <v>0.12</v>
      </c>
      <c r="L137" s="11">
        <v>0.15</v>
      </c>
    </row>
    <row r="138" spans="1:12" ht="13">
      <c r="A138" s="3">
        <v>0.63</v>
      </c>
      <c r="B138" s="3">
        <v>0.53</v>
      </c>
      <c r="C138" s="3">
        <v>1.39</v>
      </c>
      <c r="D138" s="10">
        <f t="shared" si="17"/>
        <v>0.63506769733286283</v>
      </c>
      <c r="E138" s="10">
        <f t="shared" si="18"/>
        <v>0.54487476420510539</v>
      </c>
      <c r="F138" s="10">
        <f t="shared" si="19"/>
        <v>1.4182161991805871</v>
      </c>
      <c r="G138" s="10">
        <f t="shared" si="21"/>
        <v>0.64253250000000006</v>
      </c>
      <c r="H138" s="10">
        <f t="shared" si="22"/>
        <v>0.21010610358230908</v>
      </c>
      <c r="I138" s="10">
        <f t="shared" si="23"/>
        <v>0.13500000000000001</v>
      </c>
      <c r="J138" s="10">
        <f t="shared" si="20"/>
        <v>6.749999999999984</v>
      </c>
      <c r="K138" s="11">
        <v>0.12</v>
      </c>
      <c r="L138" s="11">
        <v>0.15</v>
      </c>
    </row>
    <row r="139" spans="1:12" ht="13">
      <c r="A139" s="3">
        <v>0.63</v>
      </c>
      <c r="B139" s="3">
        <v>0.53</v>
      </c>
      <c r="C139" s="3">
        <v>1.4</v>
      </c>
      <c r="D139" s="10">
        <f t="shared" si="17"/>
        <v>0.63605855961066116</v>
      </c>
      <c r="E139" s="10">
        <f t="shared" si="18"/>
        <v>0.55155161023593446</v>
      </c>
      <c r="F139" s="10">
        <f t="shared" si="19"/>
        <v>1.4287215043597026</v>
      </c>
      <c r="G139" s="10">
        <f t="shared" si="21"/>
        <v>0.64253250000000006</v>
      </c>
      <c r="H139" s="10">
        <f t="shared" si="22"/>
        <v>0.21010610358230908</v>
      </c>
      <c r="I139" s="10">
        <f t="shared" si="23"/>
        <v>0.13500000000000001</v>
      </c>
      <c r="J139" s="10">
        <f t="shared" si="20"/>
        <v>6.7999999999999838</v>
      </c>
      <c r="K139" s="11">
        <v>0.12</v>
      </c>
      <c r="L139" s="11">
        <v>0.15</v>
      </c>
    </row>
    <row r="140" spans="1:12" ht="13">
      <c r="A140" s="3">
        <v>0.63</v>
      </c>
      <c r="B140" s="3">
        <v>0.54</v>
      </c>
      <c r="C140" s="3">
        <v>1.41</v>
      </c>
      <c r="D140" s="10">
        <f t="shared" si="17"/>
        <v>0.63697922619744263</v>
      </c>
      <c r="E140" s="10">
        <f t="shared" si="18"/>
        <v>0.55823849695614625</v>
      </c>
      <c r="F140" s="10">
        <f t="shared" si="19"/>
        <v>1.4392268095388181</v>
      </c>
      <c r="G140" s="10">
        <f t="shared" si="21"/>
        <v>0.64253250000000006</v>
      </c>
      <c r="H140" s="10">
        <f t="shared" si="22"/>
        <v>0.21010610358230908</v>
      </c>
      <c r="I140" s="10">
        <f t="shared" si="23"/>
        <v>0.13500000000000001</v>
      </c>
      <c r="J140" s="10">
        <f t="shared" si="20"/>
        <v>6.8499999999999837</v>
      </c>
      <c r="K140" s="11">
        <v>0.12</v>
      </c>
      <c r="L140" s="11">
        <v>0.15</v>
      </c>
    </row>
    <row r="141" spans="1:12" ht="13">
      <c r="A141" s="3">
        <v>0.63</v>
      </c>
      <c r="B141" s="3">
        <v>0.55000000000000004</v>
      </c>
      <c r="C141" s="3">
        <v>1.42</v>
      </c>
      <c r="D141" s="10">
        <f t="shared" si="17"/>
        <v>0.6378295954880544</v>
      </c>
      <c r="E141" s="10">
        <f t="shared" si="18"/>
        <v>0.56493468639810107</v>
      </c>
      <c r="F141" s="10">
        <f t="shared" si="19"/>
        <v>1.4497321147179336</v>
      </c>
      <c r="G141" s="10">
        <f t="shared" si="21"/>
        <v>0.64253250000000006</v>
      </c>
      <c r="H141" s="10">
        <f t="shared" si="22"/>
        <v>0.21010610358230908</v>
      </c>
      <c r="I141" s="10">
        <f t="shared" si="23"/>
        <v>0.13500000000000001</v>
      </c>
      <c r="J141" s="10">
        <f t="shared" si="20"/>
        <v>6.8999999999999835</v>
      </c>
      <c r="K141" s="11">
        <v>0.12</v>
      </c>
      <c r="L141" s="11">
        <v>0.15</v>
      </c>
    </row>
    <row r="142" spans="1:12" ht="13">
      <c r="A142" s="3">
        <v>0.63</v>
      </c>
      <c r="B142" s="3">
        <v>0.55000000000000004</v>
      </c>
      <c r="C142" s="3">
        <v>1.43</v>
      </c>
      <c r="D142" s="10">
        <f t="shared" si="17"/>
        <v>0.6386095736353824</v>
      </c>
      <c r="E142" s="10">
        <f t="shared" si="18"/>
        <v>0.5716394395675064</v>
      </c>
      <c r="F142" s="10">
        <f t="shared" si="19"/>
        <v>1.4602374198970491</v>
      </c>
      <c r="G142" s="10">
        <f t="shared" si="21"/>
        <v>0.64253250000000006</v>
      </c>
      <c r="H142" s="10">
        <f t="shared" si="22"/>
        <v>0.21010610358230908</v>
      </c>
      <c r="I142" s="10">
        <f t="shared" si="23"/>
        <v>0.13500000000000001</v>
      </c>
      <c r="J142" s="10">
        <f t="shared" si="20"/>
        <v>6.9499999999999833</v>
      </c>
      <c r="K142" s="11">
        <v>0.12</v>
      </c>
      <c r="L142" s="11">
        <v>0.15</v>
      </c>
    </row>
    <row r="143" spans="1:12" ht="13">
      <c r="A143" s="3">
        <v>0.64</v>
      </c>
      <c r="B143" s="3">
        <v>0.56000000000000005</v>
      </c>
      <c r="C143" s="3">
        <v>1.45</v>
      </c>
      <c r="D143" s="10">
        <f t="shared" si="17"/>
        <v>0.63931907456070947</v>
      </c>
      <c r="E143" s="10">
        <f t="shared" si="18"/>
        <v>0.57835201652497381</v>
      </c>
      <c r="F143" s="10">
        <f t="shared" si="19"/>
        <v>1.4707427250761647</v>
      </c>
      <c r="G143" s="10">
        <f t="shared" si="21"/>
        <v>0.64253250000000006</v>
      </c>
      <c r="H143" s="10">
        <f t="shared" si="22"/>
        <v>0.21010610358230908</v>
      </c>
      <c r="I143" s="10">
        <f t="shared" si="23"/>
        <v>0.13500000000000001</v>
      </c>
      <c r="J143" s="10">
        <f t="shared" si="20"/>
        <v>6.9999999999999831</v>
      </c>
      <c r="K143" s="11">
        <v>0.12</v>
      </c>
      <c r="L143" s="11">
        <v>0.15</v>
      </c>
    </row>
    <row r="144" spans="1:12" ht="13">
      <c r="A144" s="3">
        <v>0.64</v>
      </c>
      <c r="B144" s="3">
        <v>0.56999999999999995</v>
      </c>
      <c r="C144" s="3">
        <v>1.46</v>
      </c>
      <c r="D144" s="10">
        <f t="shared" si="17"/>
        <v>0.639958019963214</v>
      </c>
      <c r="E144" s="10">
        <f t="shared" si="18"/>
        <v>0.58507167646767766</v>
      </c>
      <c r="F144" s="10">
        <f t="shared" si="19"/>
        <v>1.4812480302552802</v>
      </c>
      <c r="G144" s="10">
        <f t="shared" si="21"/>
        <v>0.64253250000000006</v>
      </c>
      <c r="H144" s="10">
        <f t="shared" si="22"/>
        <v>0.21010610358230908</v>
      </c>
      <c r="I144" s="10">
        <f t="shared" si="23"/>
        <v>0.13500000000000001</v>
      </c>
      <c r="J144" s="10">
        <f t="shared" si="20"/>
        <v>7.0499999999999829</v>
      </c>
      <c r="K144" s="11">
        <v>0.12</v>
      </c>
      <c r="L144" s="11">
        <v>0.15</v>
      </c>
    </row>
    <row r="145" spans="1:12" ht="13">
      <c r="A145" s="3">
        <v>0.64</v>
      </c>
      <c r="B145" s="3">
        <v>0.56999999999999995</v>
      </c>
      <c r="C145" s="3">
        <v>1.47</v>
      </c>
      <c r="D145" s="10">
        <f t="shared" si="17"/>
        <v>0.6405263393286118</v>
      </c>
      <c r="E145" s="10">
        <f t="shared" si="18"/>
        <v>0.59179767781111159</v>
      </c>
      <c r="F145" s="10">
        <f t="shared" si="19"/>
        <v>1.4917533354343957</v>
      </c>
      <c r="G145" s="10">
        <f t="shared" si="21"/>
        <v>0.64253250000000006</v>
      </c>
      <c r="H145" s="10">
        <f t="shared" si="22"/>
        <v>0.21010610358230908</v>
      </c>
      <c r="I145" s="10">
        <f t="shared" si="23"/>
        <v>0.13500000000000001</v>
      </c>
      <c r="J145" s="10">
        <f t="shared" si="20"/>
        <v>7.0999999999999828</v>
      </c>
      <c r="K145" s="11">
        <v>0.12</v>
      </c>
      <c r="L145" s="11">
        <v>0.15</v>
      </c>
    </row>
    <row r="146" spans="1:12" ht="13">
      <c r="A146" s="3">
        <v>0.64</v>
      </c>
      <c r="B146" s="3">
        <v>0.57999999999999996</v>
      </c>
      <c r="C146" s="3">
        <v>1.48</v>
      </c>
      <c r="D146" s="10">
        <f t="shared" si="17"/>
        <v>0.641023969936938</v>
      </c>
      <c r="E146" s="10">
        <f t="shared" si="18"/>
        <v>0.59852927827092939</v>
      </c>
      <c r="F146" s="10">
        <f t="shared" si="19"/>
        <v>1.5022586406135112</v>
      </c>
      <c r="G146" s="10">
        <f t="shared" si="21"/>
        <v>0.64253250000000006</v>
      </c>
      <c r="H146" s="10">
        <f t="shared" si="22"/>
        <v>0.21010610358230908</v>
      </c>
      <c r="I146" s="10">
        <f t="shared" si="23"/>
        <v>0.13500000000000001</v>
      </c>
      <c r="J146" s="10">
        <f t="shared" si="20"/>
        <v>7.1499999999999826</v>
      </c>
      <c r="K146" s="11">
        <v>0.12</v>
      </c>
      <c r="L146" s="11">
        <v>0.15</v>
      </c>
    </row>
    <row r="147" spans="1:12" ht="13">
      <c r="A147" s="3">
        <v>0.64</v>
      </c>
      <c r="B147" s="3">
        <v>0.59</v>
      </c>
      <c r="C147" s="3">
        <v>1.49</v>
      </c>
      <c r="D147" s="10">
        <f t="shared" si="17"/>
        <v>0.64145085686946857</v>
      </c>
      <c r="E147" s="10">
        <f t="shared" si="18"/>
        <v>0.6052657349448638</v>
      </c>
      <c r="F147" s="10">
        <f t="shared" si="19"/>
        <v>1.5127639457926267</v>
      </c>
      <c r="G147" s="10">
        <f t="shared" si="21"/>
        <v>0.64253250000000006</v>
      </c>
      <c r="H147" s="10">
        <f t="shared" si="22"/>
        <v>0.21010610358230908</v>
      </c>
      <c r="I147" s="10">
        <f t="shared" si="23"/>
        <v>0.13500000000000001</v>
      </c>
      <c r="J147" s="10">
        <f t="shared" si="20"/>
        <v>7.1999999999999824</v>
      </c>
      <c r="K147" s="11">
        <v>0.12</v>
      </c>
      <c r="L147" s="11">
        <v>0.15</v>
      </c>
    </row>
    <row r="148" spans="1:12" ht="13">
      <c r="A148" s="3">
        <v>0.64</v>
      </c>
      <c r="B148" s="3">
        <v>0.59</v>
      </c>
      <c r="C148" s="3">
        <v>1.5</v>
      </c>
      <c r="D148" s="10">
        <f t="shared" si="17"/>
        <v>0.64180695301478152</v>
      </c>
      <c r="E148" s="10">
        <f t="shared" si="18"/>
        <v>0.61200630439471404</v>
      </c>
      <c r="F148" s="10">
        <f t="shared" si="19"/>
        <v>1.5232692509717423</v>
      </c>
      <c r="G148" s="10">
        <f t="shared" si="21"/>
        <v>0.64253250000000006</v>
      </c>
      <c r="H148" s="10">
        <f t="shared" si="22"/>
        <v>0.21010610358230908</v>
      </c>
      <c r="I148" s="10">
        <f t="shared" si="23"/>
        <v>0.13500000000000001</v>
      </c>
      <c r="J148" s="10">
        <f t="shared" si="20"/>
        <v>7.2499999999999822</v>
      </c>
      <c r="K148" s="11">
        <v>0.12</v>
      </c>
      <c r="L148" s="11">
        <v>0.15</v>
      </c>
    </row>
    <row r="149" spans="1:12" ht="13">
      <c r="A149" s="3">
        <v>0.64</v>
      </c>
      <c r="B149" s="3">
        <v>0.6</v>
      </c>
      <c r="C149" s="3">
        <v>1.51</v>
      </c>
      <c r="D149" s="10">
        <f t="shared" si="17"/>
        <v>0.64209221907395597</v>
      </c>
      <c r="E149" s="10">
        <f t="shared" si="18"/>
        <v>0.61875024272839152</v>
      </c>
      <c r="F149" s="10">
        <f t="shared" si="19"/>
        <v>1.5337745561508578</v>
      </c>
      <c r="G149" s="10">
        <f t="shared" si="21"/>
        <v>0.64253250000000006</v>
      </c>
      <c r="H149" s="10">
        <f t="shared" si="22"/>
        <v>0.21010610358230908</v>
      </c>
      <c r="I149" s="10">
        <f t="shared" si="23"/>
        <v>0.13500000000000001</v>
      </c>
      <c r="J149" s="10">
        <f t="shared" si="20"/>
        <v>7.2999999999999821</v>
      </c>
      <c r="K149" s="11">
        <v>0.12</v>
      </c>
      <c r="L149" s="11">
        <v>0.15</v>
      </c>
    </row>
    <row r="150" spans="1:12" ht="13">
      <c r="A150" s="3">
        <v>0.64</v>
      </c>
      <c r="B150" s="3">
        <v>0.61</v>
      </c>
      <c r="C150" s="3">
        <v>1.52</v>
      </c>
      <c r="D150" s="10">
        <f t="shared" si="17"/>
        <v>0.64230662356490942</v>
      </c>
      <c r="E150" s="10">
        <f t="shared" si="18"/>
        <v>0.62549680568201615</v>
      </c>
      <c r="F150" s="10">
        <f t="shared" si="19"/>
        <v>1.5442798613299733</v>
      </c>
      <c r="G150" s="10">
        <f t="shared" si="21"/>
        <v>0.64253250000000006</v>
      </c>
      <c r="H150" s="10">
        <f t="shared" si="22"/>
        <v>0.21010610358230908</v>
      </c>
      <c r="I150" s="10">
        <f t="shared" si="23"/>
        <v>0.13500000000000001</v>
      </c>
      <c r="J150" s="10">
        <f t="shared" si="20"/>
        <v>7.3499999999999819</v>
      </c>
      <c r="K150" s="11">
        <v>0.12</v>
      </c>
      <c r="L150" s="11">
        <v>0.15</v>
      </c>
    </row>
    <row r="151" spans="1:12" ht="13">
      <c r="A151" s="3">
        <v>0.64</v>
      </c>
      <c r="B151" s="3">
        <v>0.61</v>
      </c>
      <c r="C151" s="3">
        <v>1.53</v>
      </c>
      <c r="D151" s="10">
        <f t="shared" si="17"/>
        <v>0.64245014282587176</v>
      </c>
      <c r="E151" s="10">
        <f t="shared" si="18"/>
        <v>0.63224524870205379</v>
      </c>
      <c r="F151" s="10">
        <f t="shared" si="19"/>
        <v>1.5547851665090888</v>
      </c>
      <c r="G151" s="10">
        <f t="shared" si="21"/>
        <v>0.64253250000000006</v>
      </c>
      <c r="H151" s="10">
        <f t="shared" si="22"/>
        <v>0.21010610358230908</v>
      </c>
      <c r="I151" s="10">
        <f t="shared" si="23"/>
        <v>0.13500000000000001</v>
      </c>
      <c r="J151" s="10">
        <f t="shared" si="20"/>
        <v>7.3999999999999817</v>
      </c>
      <c r="K151" s="11">
        <v>0.12</v>
      </c>
      <c r="L151" s="11">
        <v>0.15</v>
      </c>
    </row>
    <row r="152" spans="1:12" ht="13">
      <c r="A152" s="3">
        <v>0.64</v>
      </c>
      <c r="B152" s="3">
        <v>0.62</v>
      </c>
      <c r="C152" s="3">
        <v>1.54</v>
      </c>
      <c r="D152" s="10">
        <f t="shared" si="17"/>
        <v>0.64252276101799666</v>
      </c>
      <c r="E152" s="10">
        <f t="shared" si="18"/>
        <v>0.63899482702748522</v>
      </c>
      <c r="F152" s="10">
        <f t="shared" si="19"/>
        <v>1.5652904716882043</v>
      </c>
      <c r="G152" s="10">
        <f t="shared" si="21"/>
        <v>0.64253250000000006</v>
      </c>
      <c r="H152" s="10">
        <f t="shared" si="22"/>
        <v>0.21010610358230908</v>
      </c>
      <c r="I152" s="10">
        <f t="shared" si="23"/>
        <v>0.13500000000000001</v>
      </c>
      <c r="J152" s="10">
        <f t="shared" si="20"/>
        <v>7.4499999999999815</v>
      </c>
      <c r="K152" s="11">
        <v>0.12</v>
      </c>
      <c r="L152" s="11">
        <v>0.15</v>
      </c>
    </row>
    <row r="153" spans="1:12" ht="13">
      <c r="A153" s="3">
        <v>0.64</v>
      </c>
      <c r="B153" s="3">
        <v>0.63</v>
      </c>
      <c r="C153" s="3">
        <v>1.55</v>
      </c>
      <c r="D153" s="10">
        <f t="shared" si="17"/>
        <v>0.64252447012710989</v>
      </c>
      <c r="E153" s="10">
        <f t="shared" si="18"/>
        <v>0.6457447957719985</v>
      </c>
      <c r="F153" s="10">
        <f t="shared" si="19"/>
        <v>1.5757957768673199</v>
      </c>
      <c r="G153" s="10">
        <f t="shared" si="21"/>
        <v>0.64253250000000006</v>
      </c>
      <c r="H153" s="10">
        <f t="shared" si="22"/>
        <v>0.21010610358230908</v>
      </c>
      <c r="I153" s="10">
        <f t="shared" si="23"/>
        <v>0.13500000000000001</v>
      </c>
      <c r="J153" s="10">
        <f t="shared" si="20"/>
        <v>7.4999999999999813</v>
      </c>
      <c r="K153" s="11">
        <v>0.12</v>
      </c>
      <c r="L153" s="11">
        <v>0.15</v>
      </c>
    </row>
    <row r="154" spans="1:12" ht="13">
      <c r="A154" s="3">
        <v>0.64</v>
      </c>
      <c r="B154" s="3">
        <v>0.63</v>
      </c>
      <c r="C154" s="3">
        <v>1.56</v>
      </c>
      <c r="D154" s="10">
        <f t="shared" si="17"/>
        <v>0.64245526996459335</v>
      </c>
      <c r="E154" s="10">
        <f t="shared" si="18"/>
        <v>0.65249441000619512</v>
      </c>
      <c r="F154" s="10">
        <f t="shared" si="19"/>
        <v>1.5863010820464354</v>
      </c>
      <c r="G154" s="10">
        <f t="shared" si="21"/>
        <v>0.64253250000000006</v>
      </c>
      <c r="H154" s="10">
        <f t="shared" si="22"/>
        <v>0.21010610358230908</v>
      </c>
      <c r="I154" s="10">
        <f t="shared" si="23"/>
        <v>0.13500000000000001</v>
      </c>
      <c r="J154" s="10">
        <f t="shared" si="20"/>
        <v>7.5499999999999812</v>
      </c>
      <c r="K154" s="11">
        <v>0.12</v>
      </c>
      <c r="L154" s="11">
        <v>0.15</v>
      </c>
    </row>
    <row r="155" spans="1:12" ht="13">
      <c r="A155" s="3">
        <v>0.64</v>
      </c>
      <c r="B155" s="3">
        <v>0.64</v>
      </c>
      <c r="C155" s="3">
        <v>1.57</v>
      </c>
      <c r="D155" s="10">
        <f t="shared" ref="D155:D218" si="24">D154-$G155*SIN($F154)+$G155*SIN($F155)</f>
        <v>0.6423151681674063</v>
      </c>
      <c r="E155" s="10">
        <f t="shared" ref="E155:E218" si="25">E154+$G155*COS($F154)-$G155*COS($F155)</f>
        <v>0.65924292483980007</v>
      </c>
      <c r="F155" s="10">
        <f t="shared" ref="F155:F218" si="26">F154+H155*$N$3</f>
        <v>1.5968063872255509</v>
      </c>
      <c r="G155" s="10">
        <f t="shared" si="21"/>
        <v>0.64253250000000006</v>
      </c>
      <c r="H155" s="10">
        <f t="shared" si="22"/>
        <v>0.21010610358230908</v>
      </c>
      <c r="I155" s="10">
        <f t="shared" si="23"/>
        <v>0.13500000000000001</v>
      </c>
      <c r="J155" s="10">
        <f t="shared" si="20"/>
        <v>7.599999999999981</v>
      </c>
      <c r="K155" s="11">
        <v>0.12</v>
      </c>
      <c r="L155" s="11">
        <v>0.15</v>
      </c>
    </row>
    <row r="156" spans="1:12" ht="13">
      <c r="A156" s="3">
        <v>0.64</v>
      </c>
      <c r="B156" s="3">
        <v>0.65</v>
      </c>
      <c r="C156" s="3">
        <v>1.59</v>
      </c>
      <c r="D156" s="10">
        <f t="shared" si="24"/>
        <v>0.64210418019724225</v>
      </c>
      <c r="E156" s="10">
        <f t="shared" si="25"/>
        <v>0.66598959550386894</v>
      </c>
      <c r="F156" s="10">
        <f t="shared" si="26"/>
        <v>1.6073116924046664</v>
      </c>
      <c r="G156" s="10">
        <f t="shared" si="21"/>
        <v>0.64253250000000006</v>
      </c>
      <c r="H156" s="10">
        <f t="shared" si="22"/>
        <v>0.21010610358230908</v>
      </c>
      <c r="I156" s="10">
        <f t="shared" si="23"/>
        <v>0.13500000000000001</v>
      </c>
      <c r="J156" s="10">
        <f t="shared" si="20"/>
        <v>7.6499999999999808</v>
      </c>
      <c r="K156" s="11">
        <v>0.12</v>
      </c>
      <c r="L156" s="11">
        <v>0.15</v>
      </c>
    </row>
    <row r="157" spans="1:12" ht="13">
      <c r="A157" s="3">
        <v>0.64</v>
      </c>
      <c r="B157" s="3">
        <v>0.65</v>
      </c>
      <c r="C157" s="3">
        <v>1.59</v>
      </c>
      <c r="D157" s="10">
        <f t="shared" si="24"/>
        <v>0.64182232933882233</v>
      </c>
      <c r="E157" s="10">
        <f t="shared" si="25"/>
        <v>0.67273367743298051</v>
      </c>
      <c r="F157" s="10">
        <f t="shared" si="26"/>
        <v>1.6178169975837819</v>
      </c>
      <c r="G157" s="10">
        <f t="shared" si="21"/>
        <v>0.64253250000000006</v>
      </c>
      <c r="H157" s="10">
        <f t="shared" si="22"/>
        <v>0.21010610358230908</v>
      </c>
      <c r="I157" s="10">
        <f t="shared" si="23"/>
        <v>0.13500000000000001</v>
      </c>
      <c r="J157" s="10">
        <f t="shared" si="20"/>
        <v>7.6999999999999806</v>
      </c>
      <c r="K157" s="11">
        <v>0.12</v>
      </c>
      <c r="L157" s="11">
        <v>0.15</v>
      </c>
    </row>
    <row r="158" spans="1:12" ht="13">
      <c r="A158" s="3">
        <v>0.64</v>
      </c>
      <c r="B158" s="3">
        <v>0.66</v>
      </c>
      <c r="C158" s="3">
        <v>1.61</v>
      </c>
      <c r="D158" s="10">
        <f t="shared" si="24"/>
        <v>0.64146964669732642</v>
      </c>
      <c r="E158" s="10">
        <f t="shared" si="25"/>
        <v>0.67947442634740751</v>
      </c>
      <c r="F158" s="10">
        <f t="shared" si="26"/>
        <v>1.6283223027628975</v>
      </c>
      <c r="G158" s="10">
        <f t="shared" si="21"/>
        <v>0.64253250000000006</v>
      </c>
      <c r="H158" s="10">
        <f t="shared" si="22"/>
        <v>0.21010610358230908</v>
      </c>
      <c r="I158" s="10">
        <f t="shared" si="23"/>
        <v>0.13500000000000001</v>
      </c>
      <c r="J158" s="10">
        <f t="shared" si="20"/>
        <v>7.7499999999999805</v>
      </c>
      <c r="K158" s="11">
        <v>0.12</v>
      </c>
      <c r="L158" s="11">
        <v>0.15</v>
      </c>
    </row>
    <row r="159" spans="1:12" ht="13">
      <c r="A159" s="3">
        <v>0.64</v>
      </c>
      <c r="B159" s="3">
        <v>0.67</v>
      </c>
      <c r="C159" s="3">
        <v>1.62</v>
      </c>
      <c r="D159" s="10">
        <f t="shared" si="24"/>
        <v>0.64104617119495966</v>
      </c>
      <c r="E159" s="10">
        <f t="shared" si="25"/>
        <v>0.68621109833525562</v>
      </c>
      <c r="F159" s="10">
        <f t="shared" si="26"/>
        <v>1.638827607942013</v>
      </c>
      <c r="G159" s="10">
        <f t="shared" si="21"/>
        <v>0.64253250000000006</v>
      </c>
      <c r="H159" s="10">
        <f t="shared" si="22"/>
        <v>0.21010610358230908</v>
      </c>
      <c r="I159" s="10">
        <f t="shared" si="23"/>
        <v>0.13500000000000001</v>
      </c>
      <c r="J159" s="10">
        <f t="shared" si="20"/>
        <v>7.7999999999999803</v>
      </c>
      <c r="K159" s="11">
        <v>0.12</v>
      </c>
      <c r="L159" s="11">
        <v>0.15</v>
      </c>
    </row>
    <row r="160" spans="1:12" ht="13">
      <c r="A160" s="3">
        <v>0.64</v>
      </c>
      <c r="B160" s="3">
        <v>0.67</v>
      </c>
      <c r="C160" s="3">
        <v>1.63</v>
      </c>
      <c r="D160" s="10">
        <f t="shared" si="24"/>
        <v>0.64055194956665706</v>
      </c>
      <c r="E160" s="10">
        <f t="shared" si="25"/>
        <v>0.69294294993456163</v>
      </c>
      <c r="F160" s="10">
        <f t="shared" si="26"/>
        <v>1.6493329131211285</v>
      </c>
      <c r="G160" s="10">
        <f t="shared" si="21"/>
        <v>0.64253250000000006</v>
      </c>
      <c r="H160" s="10">
        <f t="shared" si="22"/>
        <v>0.21010610358230908</v>
      </c>
      <c r="I160" s="10">
        <f t="shared" si="23"/>
        <v>0.13500000000000001</v>
      </c>
      <c r="J160" s="10">
        <f t="shared" si="20"/>
        <v>7.8499999999999801</v>
      </c>
      <c r="K160" s="11">
        <v>0.12</v>
      </c>
      <c r="L160" s="11">
        <v>0.15</v>
      </c>
    </row>
    <row r="161" spans="1:12" ht="13">
      <c r="A161" s="3">
        <v>0.64</v>
      </c>
      <c r="B161" s="3">
        <v>0.68</v>
      </c>
      <c r="C161" s="3">
        <v>1.64</v>
      </c>
      <c r="D161" s="10">
        <f t="shared" si="24"/>
        <v>0.63998703635492604</v>
      </c>
      <c r="E161" s="10">
        <f t="shared" si="25"/>
        <v>0.69966923821534266</v>
      </c>
      <c r="F161" s="10">
        <f t="shared" si="26"/>
        <v>1.659838218300244</v>
      </c>
      <c r="G161" s="10">
        <f t="shared" si="21"/>
        <v>0.64253250000000006</v>
      </c>
      <c r="H161" s="10">
        <f t="shared" si="22"/>
        <v>0.21010610358230908</v>
      </c>
      <c r="I161" s="10">
        <f t="shared" si="23"/>
        <v>0.13500000000000001</v>
      </c>
      <c r="J161" s="10">
        <f t="shared" si="20"/>
        <v>7.8999999999999799</v>
      </c>
      <c r="K161" s="11">
        <v>0.12</v>
      </c>
      <c r="L161" s="11">
        <v>0.15</v>
      </c>
    </row>
    <row r="162" spans="1:12" ht="13">
      <c r="A162" s="3">
        <v>0.64</v>
      </c>
      <c r="B162" s="3">
        <v>0.69</v>
      </c>
      <c r="C162" s="3">
        <v>1.65</v>
      </c>
      <c r="D162" s="10">
        <f t="shared" si="24"/>
        <v>0.63935149390382717</v>
      </c>
      <c r="E162" s="10">
        <f t="shared" si="25"/>
        <v>0.70638922086158606</v>
      </c>
      <c r="F162" s="10">
        <f t="shared" si="26"/>
        <v>1.6703435234793595</v>
      </c>
      <c r="G162" s="10">
        <f t="shared" si="21"/>
        <v>0.64253250000000006</v>
      </c>
      <c r="H162" s="10">
        <f t="shared" si="22"/>
        <v>0.21010610358230908</v>
      </c>
      <c r="I162" s="10">
        <f t="shared" si="23"/>
        <v>0.13500000000000001</v>
      </c>
      <c r="J162" s="10">
        <f t="shared" si="20"/>
        <v>7.9499999999999797</v>
      </c>
      <c r="K162" s="11">
        <v>0.12</v>
      </c>
      <c r="L162" s="11">
        <v>0.15</v>
      </c>
    </row>
    <row r="163" spans="1:12" ht="13">
      <c r="A163" s="3">
        <v>0.64</v>
      </c>
      <c r="B163" s="3">
        <v>0.69</v>
      </c>
      <c r="C163" s="3">
        <v>1.65</v>
      </c>
      <c r="D163" s="10">
        <f t="shared" si="24"/>
        <v>0.63864539235209339</v>
      </c>
      <c r="E163" s="10">
        <f t="shared" si="25"/>
        <v>0.71310215625317153</v>
      </c>
      <c r="F163" s="10">
        <f t="shared" si="26"/>
        <v>1.6808488286584751</v>
      </c>
      <c r="G163" s="10">
        <f t="shared" si="21"/>
        <v>0.64253250000000006</v>
      </c>
      <c r="H163" s="10">
        <f t="shared" si="22"/>
        <v>0.21010610358230908</v>
      </c>
      <c r="I163" s="10">
        <f t="shared" si="23"/>
        <v>0.13500000000000001</v>
      </c>
      <c r="J163" s="10">
        <f t="shared" si="20"/>
        <v>7.9999999999999796</v>
      </c>
      <c r="K163" s="11">
        <v>0.12</v>
      </c>
      <c r="L163" s="11">
        <v>0.15</v>
      </c>
    </row>
    <row r="164" spans="1:12" ht="13">
      <c r="A164" s="3">
        <v>0.64</v>
      </c>
      <c r="B164" s="3">
        <v>0.7</v>
      </c>
      <c r="C164" s="3">
        <v>1.67</v>
      </c>
      <c r="D164" s="10">
        <f t="shared" si="24"/>
        <v>0.63786880962538983</v>
      </c>
      <c r="E164" s="10">
        <f t="shared" si="25"/>
        <v>0.71980730354771683</v>
      </c>
      <c r="F164" s="10">
        <f t="shared" si="26"/>
        <v>1.6913541338375906</v>
      </c>
      <c r="G164" s="10">
        <f t="shared" si="21"/>
        <v>0.64253250000000006</v>
      </c>
      <c r="H164" s="10">
        <f t="shared" si="22"/>
        <v>0.21010610358230908</v>
      </c>
      <c r="I164" s="10">
        <f t="shared" si="23"/>
        <v>0.13500000000000001</v>
      </c>
      <c r="J164" s="10">
        <f t="shared" si="20"/>
        <v>8.0499999999999794</v>
      </c>
      <c r="K164" s="11">
        <v>0.12</v>
      </c>
      <c r="L164" s="11">
        <v>0.15</v>
      </c>
    </row>
    <row r="165" spans="1:12" ht="13">
      <c r="A165" s="3">
        <v>0.64</v>
      </c>
      <c r="B165" s="3">
        <v>0.71</v>
      </c>
      <c r="C165" s="3">
        <v>1.67</v>
      </c>
      <c r="D165" s="10">
        <f t="shared" si="24"/>
        <v>0.63702183142771407</v>
      </c>
      <c r="E165" s="10">
        <f t="shared" si="25"/>
        <v>0.72650392276233722</v>
      </c>
      <c r="F165" s="10">
        <f t="shared" si="26"/>
        <v>1.7018594390167061</v>
      </c>
      <c r="G165" s="10">
        <f t="shared" si="21"/>
        <v>0.64253250000000006</v>
      </c>
      <c r="H165" s="10">
        <f t="shared" si="22"/>
        <v>0.21010610358230908</v>
      </c>
      <c r="I165" s="10">
        <f t="shared" si="23"/>
        <v>0.13500000000000001</v>
      </c>
      <c r="J165" s="10">
        <f t="shared" si="20"/>
        <v>8.0999999999999801</v>
      </c>
      <c r="K165" s="11">
        <v>0.12</v>
      </c>
      <c r="L165" s="11">
        <v>0.15</v>
      </c>
    </row>
    <row r="166" spans="1:12" ht="13">
      <c r="A166" s="3">
        <v>0.64</v>
      </c>
      <c r="B166" s="3">
        <v>0.71</v>
      </c>
      <c r="C166" s="3">
        <v>1.68</v>
      </c>
      <c r="D166" s="10">
        <f t="shared" si="24"/>
        <v>0.6361045512319371</v>
      </c>
      <c r="E166" s="10">
        <f t="shared" si="25"/>
        <v>0.73319127485531066</v>
      </c>
      <c r="F166" s="10">
        <f t="shared" si="26"/>
        <v>1.7123647441958216</v>
      </c>
      <c r="G166" s="10">
        <f t="shared" si="21"/>
        <v>0.64253250000000006</v>
      </c>
      <c r="H166" s="10">
        <f t="shared" si="22"/>
        <v>0.21010610358230908</v>
      </c>
      <c r="I166" s="10">
        <f t="shared" si="23"/>
        <v>0.13500000000000001</v>
      </c>
      <c r="J166" s="10">
        <f t="shared" si="20"/>
        <v>8.1499999999999808</v>
      </c>
      <c r="K166" s="11">
        <v>0.12</v>
      </c>
      <c r="L166" s="11">
        <v>0.15</v>
      </c>
    </row>
    <row r="167" spans="1:12" ht="13">
      <c r="A167" s="3">
        <v>0.63</v>
      </c>
      <c r="B167" s="3">
        <v>0.72</v>
      </c>
      <c r="C167" s="3">
        <v>1.7</v>
      </c>
      <c r="D167" s="10">
        <f t="shared" si="24"/>
        <v>0.63511707026948871</v>
      </c>
      <c r="E167" s="10">
        <f t="shared" si="25"/>
        <v>0.73986862180763857</v>
      </c>
      <c r="F167" s="10">
        <f t="shared" si="26"/>
        <v>1.7228700493749372</v>
      </c>
      <c r="G167" s="10">
        <f t="shared" si="21"/>
        <v>0.64253250000000006</v>
      </c>
      <c r="H167" s="10">
        <f t="shared" si="22"/>
        <v>0.21010610358230908</v>
      </c>
      <c r="I167" s="10">
        <f t="shared" si="23"/>
        <v>0.13500000000000001</v>
      </c>
      <c r="J167" s="10">
        <f t="shared" si="20"/>
        <v>8.1999999999999815</v>
      </c>
      <c r="K167" s="11">
        <v>0.12</v>
      </c>
      <c r="L167" s="11">
        <v>0.15</v>
      </c>
    </row>
    <row r="168" spans="1:12" ht="13">
      <c r="A168" s="3">
        <v>0.63</v>
      </c>
      <c r="B168" s="3">
        <v>0.73</v>
      </c>
      <c r="C168" s="3">
        <v>1.71</v>
      </c>
      <c r="D168" s="10">
        <f t="shared" si="24"/>
        <v>0.63405949751918422</v>
      </c>
      <c r="E168" s="10">
        <f t="shared" si="25"/>
        <v>0.7465352267044939</v>
      </c>
      <c r="F168" s="10">
        <f t="shared" si="26"/>
        <v>1.7333753545540527</v>
      </c>
      <c r="G168" s="10">
        <f t="shared" si="21"/>
        <v>0.64253250000000006</v>
      </c>
      <c r="H168" s="10">
        <f t="shared" si="22"/>
        <v>0.21010610358230908</v>
      </c>
      <c r="I168" s="10">
        <f t="shared" si="23"/>
        <v>0.13500000000000001</v>
      </c>
      <c r="J168" s="10">
        <f t="shared" si="20"/>
        <v>8.2499999999999822</v>
      </c>
      <c r="K168" s="11">
        <v>0.12</v>
      </c>
      <c r="L168" s="11">
        <v>0.15</v>
      </c>
    </row>
    <row r="169" spans="1:12" ht="13">
      <c r="A169" s="3">
        <v>0.63</v>
      </c>
      <c r="B169" s="3">
        <v>0.73</v>
      </c>
      <c r="C169" s="3">
        <v>1.72</v>
      </c>
      <c r="D169" s="10">
        <f t="shared" si="24"/>
        <v>0.63293194969519884</v>
      </c>
      <c r="E169" s="10">
        <f t="shared" si="25"/>
        <v>0.7531903538165472</v>
      </c>
      <c r="F169" s="10">
        <f t="shared" si="26"/>
        <v>1.7438806597331682</v>
      </c>
      <c r="G169" s="10">
        <f t="shared" si="21"/>
        <v>0.64253250000000006</v>
      </c>
      <c r="H169" s="10">
        <f t="shared" si="22"/>
        <v>0.21010610358230908</v>
      </c>
      <c r="I169" s="10">
        <f t="shared" si="23"/>
        <v>0.13500000000000001</v>
      </c>
      <c r="J169" s="10">
        <f t="shared" si="20"/>
        <v>8.2999999999999829</v>
      </c>
      <c r="K169" s="11">
        <v>0.12</v>
      </c>
      <c r="L169" s="11">
        <v>0.15</v>
      </c>
    </row>
    <row r="170" spans="1:12" ht="13">
      <c r="A170" s="3">
        <v>0.63</v>
      </c>
      <c r="B170" s="3">
        <v>0.74</v>
      </c>
      <c r="C170" s="3">
        <v>1.73</v>
      </c>
      <c r="D170" s="10">
        <f t="shared" si="24"/>
        <v>0.63173455123418609</v>
      </c>
      <c r="E170" s="10">
        <f t="shared" si="25"/>
        <v>0.75983326868116241</v>
      </c>
      <c r="F170" s="10">
        <f t="shared" si="26"/>
        <v>1.7543859649122837</v>
      </c>
      <c r="G170" s="10">
        <f t="shared" si="21"/>
        <v>0.64253250000000006</v>
      </c>
      <c r="H170" s="10">
        <f t="shared" si="22"/>
        <v>0.21010610358230908</v>
      </c>
      <c r="I170" s="10">
        <f t="shared" si="23"/>
        <v>0.13500000000000001</v>
      </c>
      <c r="J170" s="10">
        <f t="shared" si="20"/>
        <v>8.3499999999999837</v>
      </c>
      <c r="K170" s="11">
        <v>0.12</v>
      </c>
      <c r="L170" s="11">
        <v>0.15</v>
      </c>
    </row>
    <row r="171" spans="1:12" ht="13">
      <c r="A171" s="3">
        <v>0.63</v>
      </c>
      <c r="B171" s="3">
        <v>0.75</v>
      </c>
      <c r="C171" s="3">
        <v>1.74</v>
      </c>
      <c r="D171" s="10">
        <f t="shared" si="24"/>
        <v>0.63046743428154539</v>
      </c>
      <c r="E171" s="10">
        <f t="shared" si="25"/>
        <v>0.76646323818345219</v>
      </c>
      <c r="F171" s="10">
        <f t="shared" si="26"/>
        <v>1.7648912700913992</v>
      </c>
      <c r="G171" s="10">
        <f t="shared" si="21"/>
        <v>0.64253250000000006</v>
      </c>
      <c r="H171" s="10">
        <f t="shared" si="22"/>
        <v>0.21010610358230908</v>
      </c>
      <c r="I171" s="10">
        <f t="shared" si="23"/>
        <v>0.13500000000000001</v>
      </c>
      <c r="J171" s="10">
        <f t="shared" si="20"/>
        <v>8.3999999999999844</v>
      </c>
      <c r="K171" s="11">
        <v>0.12</v>
      </c>
      <c r="L171" s="11">
        <v>0.15</v>
      </c>
    </row>
    <row r="172" spans="1:12" ht="13">
      <c r="A172" s="3">
        <v>0.63</v>
      </c>
      <c r="B172" s="3">
        <v>0.75</v>
      </c>
      <c r="C172" s="3">
        <v>1.75</v>
      </c>
      <c r="D172" s="10">
        <f t="shared" si="24"/>
        <v>0.62913073867683811</v>
      </c>
      <c r="E172" s="10">
        <f t="shared" si="25"/>
        <v>0.77307953063718471</v>
      </c>
      <c r="F172" s="10">
        <f t="shared" si="26"/>
        <v>1.7753965752705148</v>
      </c>
      <c r="G172" s="10">
        <f t="shared" si="21"/>
        <v>0.64253250000000006</v>
      </c>
      <c r="H172" s="10">
        <f t="shared" si="22"/>
        <v>0.21010610358230908</v>
      </c>
      <c r="I172" s="10">
        <f t="shared" si="23"/>
        <v>0.13500000000000001</v>
      </c>
      <c r="J172" s="10">
        <f t="shared" si="20"/>
        <v>8.4499999999999851</v>
      </c>
      <c r="K172" s="11">
        <v>0.12</v>
      </c>
      <c r="L172" s="11">
        <v>0.15</v>
      </c>
    </row>
    <row r="173" spans="1:12" ht="13">
      <c r="A173" s="3">
        <v>0.63</v>
      </c>
      <c r="B173" s="3">
        <v>0.76</v>
      </c>
      <c r="C173" s="3">
        <v>1.76</v>
      </c>
      <c r="D173" s="10">
        <f t="shared" si="24"/>
        <v>0.62772461193835549</v>
      </c>
      <c r="E173" s="10">
        <f t="shared" si="25"/>
        <v>0.77968141586553308</v>
      </c>
      <c r="F173" s="10">
        <f t="shared" si="26"/>
        <v>1.7859018804496303</v>
      </c>
      <c r="G173" s="10">
        <f t="shared" si="21"/>
        <v>0.64253250000000006</v>
      </c>
      <c r="H173" s="10">
        <f t="shared" si="22"/>
        <v>0.21010610358230908</v>
      </c>
      <c r="I173" s="10">
        <f t="shared" si="23"/>
        <v>0.13500000000000001</v>
      </c>
      <c r="J173" s="10">
        <f t="shared" si="20"/>
        <v>8.4999999999999858</v>
      </c>
      <c r="K173" s="11">
        <v>0.12</v>
      </c>
      <c r="L173" s="11">
        <v>0.15</v>
      </c>
    </row>
    <row r="174" spans="1:12" ht="13">
      <c r="A174" s="3">
        <v>0.63</v>
      </c>
      <c r="B174" s="3">
        <v>0.77</v>
      </c>
      <c r="C174" s="3">
        <v>1.77</v>
      </c>
      <c r="D174" s="10">
        <f t="shared" si="24"/>
        <v>0.62624920924683747</v>
      </c>
      <c r="E174" s="10">
        <f t="shared" si="25"/>
        <v>0.7862681652816581</v>
      </c>
      <c r="F174" s="10">
        <f t="shared" si="26"/>
        <v>1.7964071856287458</v>
      </c>
      <c r="G174" s="10">
        <f t="shared" si="21"/>
        <v>0.64253250000000006</v>
      </c>
      <c r="H174" s="10">
        <f t="shared" si="22"/>
        <v>0.21010610358230908</v>
      </c>
      <c r="I174" s="10">
        <f t="shared" si="23"/>
        <v>0.13500000000000001</v>
      </c>
      <c r="J174" s="10">
        <f t="shared" si="20"/>
        <v>8.5499999999999865</v>
      </c>
      <c r="K174" s="11">
        <v>0.12</v>
      </c>
      <c r="L174" s="11">
        <v>0.15</v>
      </c>
    </row>
    <row r="175" spans="1:12" ht="13">
      <c r="A175" s="3">
        <v>0.63</v>
      </c>
      <c r="B175" s="3">
        <v>0.77</v>
      </c>
      <c r="C175" s="3">
        <v>1.78</v>
      </c>
      <c r="D175" s="10">
        <f t="shared" si="24"/>
        <v>0.62470469342834767</v>
      </c>
      <c r="E175" s="10">
        <f t="shared" si="25"/>
        <v>0.79283905196911486</v>
      </c>
      <c r="F175" s="10">
        <f t="shared" si="26"/>
        <v>1.8069124908078613</v>
      </c>
      <c r="G175" s="10">
        <f t="shared" si="21"/>
        <v>0.64253250000000006</v>
      </c>
      <c r="H175" s="10">
        <f t="shared" si="22"/>
        <v>0.21010610358230908</v>
      </c>
      <c r="I175" s="10">
        <f t="shared" si="23"/>
        <v>0.13500000000000001</v>
      </c>
      <c r="J175" s="10">
        <f t="shared" si="20"/>
        <v>8.5999999999999872</v>
      </c>
      <c r="K175" s="11">
        <v>0.12</v>
      </c>
      <c r="L175" s="11">
        <v>0.15</v>
      </c>
    </row>
    <row r="176" spans="1:12" ht="13">
      <c r="A176" s="3">
        <v>0.62</v>
      </c>
      <c r="B176" s="3">
        <v>0.78</v>
      </c>
      <c r="C176" s="3">
        <v>1.79</v>
      </c>
      <c r="D176" s="10">
        <f t="shared" si="24"/>
        <v>0.62309123493630358</v>
      </c>
      <c r="E176" s="10">
        <f t="shared" si="25"/>
        <v>0.79939335076207596</v>
      </c>
      <c r="F176" s="10">
        <f t="shared" si="26"/>
        <v>1.8174177959869768</v>
      </c>
      <c r="G176" s="10">
        <f t="shared" si="21"/>
        <v>0.64253250000000006</v>
      </c>
      <c r="H176" s="10">
        <f t="shared" si="22"/>
        <v>0.21010610358230908</v>
      </c>
      <c r="I176" s="10">
        <f t="shared" si="23"/>
        <v>0.13500000000000001</v>
      </c>
      <c r="J176" s="10">
        <f t="shared" si="20"/>
        <v>8.6499999999999879</v>
      </c>
      <c r="K176" s="11">
        <v>0.12</v>
      </c>
      <c r="L176" s="11">
        <v>0.15</v>
      </c>
    </row>
    <row r="177" spans="1:12" ht="13">
      <c r="A177" s="3">
        <v>0.62</v>
      </c>
      <c r="B177" s="3">
        <v>0.79</v>
      </c>
      <c r="C177" s="3">
        <v>1.8</v>
      </c>
      <c r="D177" s="10">
        <f t="shared" si="24"/>
        <v>0.62140901183266506</v>
      </c>
      <c r="E177" s="10">
        <f t="shared" si="25"/>
        <v>0.80593033832536121</v>
      </c>
      <c r="F177" s="10">
        <f t="shared" si="26"/>
        <v>1.8279231011660924</v>
      </c>
      <c r="G177" s="10">
        <f t="shared" si="21"/>
        <v>0.64253250000000006</v>
      </c>
      <c r="H177" s="10">
        <f t="shared" si="22"/>
        <v>0.21010610358230908</v>
      </c>
      <c r="I177" s="10">
        <f t="shared" si="23"/>
        <v>0.13500000000000001</v>
      </c>
      <c r="J177" s="10">
        <f t="shared" si="20"/>
        <v>8.6999999999999886</v>
      </c>
      <c r="K177" s="11">
        <v>0.12</v>
      </c>
      <c r="L177" s="11">
        <v>0.15</v>
      </c>
    </row>
    <row r="178" spans="1:12" ht="13">
      <c r="A178" s="3">
        <v>0.62</v>
      </c>
      <c r="B178" s="3">
        <v>0.79</v>
      </c>
      <c r="C178" s="3">
        <v>1.81</v>
      </c>
      <c r="D178" s="10">
        <f t="shared" si="24"/>
        <v>0.61965820976828356</v>
      </c>
      <c r="E178" s="10">
        <f t="shared" si="25"/>
        <v>0.81244929323426485</v>
      </c>
      <c r="F178" s="10">
        <f t="shared" si="26"/>
        <v>1.8384284063452079</v>
      </c>
      <c r="G178" s="10">
        <f t="shared" si="21"/>
        <v>0.64253250000000006</v>
      </c>
      <c r="H178" s="10">
        <f t="shared" si="22"/>
        <v>0.21010610358230908</v>
      </c>
      <c r="I178" s="10">
        <f t="shared" si="23"/>
        <v>0.13500000000000001</v>
      </c>
      <c r="J178" s="10">
        <f t="shared" si="20"/>
        <v>8.7499999999999893</v>
      </c>
      <c r="K178" s="11">
        <v>0.12</v>
      </c>
      <c r="L178" s="11">
        <v>0.15</v>
      </c>
    </row>
    <row r="179" spans="1:12" ht="13">
      <c r="A179" s="3">
        <v>0.62</v>
      </c>
      <c r="B179" s="3">
        <v>0.8</v>
      </c>
      <c r="C179" s="3">
        <v>1.82</v>
      </c>
      <c r="D179" s="10">
        <f t="shared" si="24"/>
        <v>0.6178390219624138</v>
      </c>
      <c r="E179" s="10">
        <f t="shared" si="25"/>
        <v>0.81894949605417255</v>
      </c>
      <c r="F179" s="10">
        <f t="shared" si="26"/>
        <v>1.8489337115243234</v>
      </c>
      <c r="G179" s="10">
        <f t="shared" si="21"/>
        <v>0.64253250000000006</v>
      </c>
      <c r="H179" s="10">
        <f t="shared" si="22"/>
        <v>0.21010610358230908</v>
      </c>
      <c r="I179" s="10">
        <f t="shared" si="23"/>
        <v>0.13500000000000001</v>
      </c>
      <c r="J179" s="10">
        <f t="shared" si="20"/>
        <v>8.7999999999999901</v>
      </c>
      <c r="K179" s="11">
        <v>0.12</v>
      </c>
      <c r="L179" s="11">
        <v>0.15</v>
      </c>
    </row>
    <row r="180" spans="1:12" ht="13">
      <c r="A180" s="3">
        <v>0.62</v>
      </c>
      <c r="B180" s="3">
        <v>0.81</v>
      </c>
      <c r="C180" s="3">
        <v>1.83</v>
      </c>
      <c r="D180" s="10">
        <f t="shared" si="24"/>
        <v>0.61595164918138967</v>
      </c>
      <c r="E180" s="10">
        <f t="shared" si="25"/>
        <v>0.82543022941995847</v>
      </c>
      <c r="F180" s="10">
        <f t="shared" si="26"/>
        <v>1.8594390167034389</v>
      </c>
      <c r="G180" s="10">
        <f t="shared" si="21"/>
        <v>0.64253250000000006</v>
      </c>
      <c r="H180" s="10">
        <f t="shared" si="22"/>
        <v>0.21010610358230908</v>
      </c>
      <c r="I180" s="10">
        <f t="shared" si="23"/>
        <v>0.13500000000000001</v>
      </c>
      <c r="J180" s="10">
        <f t="shared" si="20"/>
        <v>8.8499999999999908</v>
      </c>
      <c r="K180" s="11">
        <v>0.12</v>
      </c>
      <c r="L180" s="11">
        <v>0.15</v>
      </c>
    </row>
    <row r="181" spans="1:12" ht="13">
      <c r="A181" s="3">
        <v>0.62</v>
      </c>
      <c r="B181" s="3">
        <v>0.81</v>
      </c>
      <c r="C181" s="3">
        <v>1.84</v>
      </c>
      <c r="D181" s="10">
        <f t="shared" si="24"/>
        <v>0.61399629971646741</v>
      </c>
      <c r="E181" s="10">
        <f t="shared" si="25"/>
        <v>0.83189077811515377</v>
      </c>
      <c r="F181" s="10">
        <f t="shared" si="26"/>
        <v>1.8699443218825544</v>
      </c>
      <c r="G181" s="10">
        <f t="shared" si="21"/>
        <v>0.64253250000000006</v>
      </c>
      <c r="H181" s="10">
        <f t="shared" si="22"/>
        <v>0.21010610358230908</v>
      </c>
      <c r="I181" s="10">
        <f t="shared" si="23"/>
        <v>0.13500000000000001</v>
      </c>
      <c r="J181" s="10">
        <f t="shared" si="20"/>
        <v>8.8999999999999915</v>
      </c>
      <c r="K181" s="11">
        <v>0.12</v>
      </c>
      <c r="L181" s="11">
        <v>0.15</v>
      </c>
    </row>
    <row r="182" spans="1:12" ht="13">
      <c r="A182" s="3">
        <v>0.61</v>
      </c>
      <c r="B182" s="3">
        <v>0.82</v>
      </c>
      <c r="C182" s="3">
        <v>1.85</v>
      </c>
      <c r="D182" s="10">
        <f t="shared" si="24"/>
        <v>0.61197318936083922</v>
      </c>
      <c r="E182" s="10">
        <f t="shared" si="25"/>
        <v>0.83833042915087852</v>
      </c>
      <c r="F182" s="10">
        <f t="shared" si="26"/>
        <v>1.88044962706167</v>
      </c>
      <c r="G182" s="10">
        <f t="shared" si="21"/>
        <v>0.64253250000000006</v>
      </c>
      <c r="H182" s="10">
        <f t="shared" si="22"/>
        <v>0.21010610358230908</v>
      </c>
      <c r="I182" s="10">
        <f t="shared" si="23"/>
        <v>0.13500000000000001</v>
      </c>
      <c r="J182" s="10">
        <f t="shared" si="20"/>
        <v>8.9499999999999922</v>
      </c>
      <c r="K182" s="11">
        <v>0.12</v>
      </c>
      <c r="L182" s="11">
        <v>0.15</v>
      </c>
    </row>
    <row r="183" spans="1:12" ht="13">
      <c r="A183" s="3">
        <v>0.61</v>
      </c>
      <c r="B183" s="3">
        <v>0.83</v>
      </c>
      <c r="C183" s="3">
        <v>1.86</v>
      </c>
      <c r="D183" s="10">
        <f t="shared" si="24"/>
        <v>0.60988254138581754</v>
      </c>
      <c r="E183" s="10">
        <f t="shared" si="25"/>
        <v>0.84474847184452728</v>
      </c>
      <c r="F183" s="10">
        <f t="shared" si="26"/>
        <v>1.8909549322407855</v>
      </c>
      <c r="G183" s="10">
        <f t="shared" si="21"/>
        <v>0.64253250000000006</v>
      </c>
      <c r="H183" s="10">
        <f t="shared" si="22"/>
        <v>0.21010610358230908</v>
      </c>
      <c r="I183" s="10">
        <f t="shared" si="23"/>
        <v>0.13500000000000001</v>
      </c>
      <c r="J183" s="10">
        <f t="shared" si="20"/>
        <v>8.9999999999999929</v>
      </c>
      <c r="K183" s="11">
        <v>0.12</v>
      </c>
      <c r="L183" s="11">
        <v>0.15</v>
      </c>
    </row>
    <row r="184" spans="1:12" ht="13">
      <c r="A184" s="3">
        <v>0.61</v>
      </c>
      <c r="B184" s="3">
        <v>0.83</v>
      </c>
      <c r="C184" s="3">
        <v>1.87</v>
      </c>
      <c r="D184" s="10">
        <f t="shared" si="24"/>
        <v>0.60772458651619488</v>
      </c>
      <c r="E184" s="10">
        <f t="shared" si="25"/>
        <v>0.85114419789820039</v>
      </c>
      <c r="F184" s="10">
        <f t="shared" si="26"/>
        <v>1.901460237419901</v>
      </c>
      <c r="G184" s="10">
        <f t="shared" si="21"/>
        <v>0.64253250000000006</v>
      </c>
      <c r="H184" s="10">
        <f t="shared" si="22"/>
        <v>0.21010610358230908</v>
      </c>
      <c r="I184" s="10">
        <f t="shared" si="23"/>
        <v>0.13500000000000001</v>
      </c>
      <c r="J184" s="10">
        <f t="shared" si="20"/>
        <v>9.0499999999999936</v>
      </c>
      <c r="K184" s="11">
        <v>0.12</v>
      </c>
      <c r="L184" s="11">
        <v>0.15</v>
      </c>
    </row>
    <row r="185" spans="1:12" ht="13">
      <c r="A185" s="3">
        <v>0.61</v>
      </c>
      <c r="B185" s="3">
        <v>0.84</v>
      </c>
      <c r="C185" s="3">
        <v>1.88</v>
      </c>
      <c r="D185" s="10">
        <f t="shared" si="24"/>
        <v>0.60549956290478124</v>
      </c>
      <c r="E185" s="10">
        <f t="shared" si="25"/>
        <v>0.85751690147687198</v>
      </c>
      <c r="F185" s="10">
        <f t="shared" si="26"/>
        <v>1.9119655425990165</v>
      </c>
      <c r="G185" s="10">
        <f t="shared" si="21"/>
        <v>0.64253250000000006</v>
      </c>
      <c r="H185" s="10">
        <f t="shared" si="22"/>
        <v>0.21010610358230908</v>
      </c>
      <c r="I185" s="10">
        <f t="shared" si="23"/>
        <v>0.13500000000000001</v>
      </c>
      <c r="J185" s="10">
        <f t="shared" si="20"/>
        <v>9.0999999999999943</v>
      </c>
      <c r="K185" s="11">
        <v>0.12</v>
      </c>
      <c r="L185" s="11">
        <v>0.15</v>
      </c>
    </row>
    <row r="186" spans="1:12" ht="13">
      <c r="A186" s="3">
        <v>0.61</v>
      </c>
      <c r="B186" s="3">
        <v>0.85</v>
      </c>
      <c r="C186" s="3">
        <v>1.89</v>
      </c>
      <c r="D186" s="10">
        <f t="shared" si="24"/>
        <v>0.60320771610612134</v>
      </c>
      <c r="E186" s="10">
        <f t="shared" si="25"/>
        <v>0.86386587928628611</v>
      </c>
      <c r="F186" s="10">
        <f t="shared" si="26"/>
        <v>1.922470847778132</v>
      </c>
      <c r="G186" s="10">
        <f t="shared" si="21"/>
        <v>0.64253250000000006</v>
      </c>
      <c r="H186" s="10">
        <f t="shared" si="22"/>
        <v>0.21010610358230908</v>
      </c>
      <c r="I186" s="10">
        <f t="shared" si="23"/>
        <v>0.13500000000000001</v>
      </c>
      <c r="J186" s="10">
        <f t="shared" si="20"/>
        <v>9.149999999999995</v>
      </c>
      <c r="K186" s="11">
        <v>0.12</v>
      </c>
      <c r="L186" s="11">
        <v>0.15</v>
      </c>
    </row>
    <row r="187" spans="1:12" ht="13">
      <c r="A187" s="3">
        <v>0.6</v>
      </c>
      <c r="B187" s="3">
        <v>0.85</v>
      </c>
      <c r="C187" s="3">
        <v>1.9</v>
      </c>
      <c r="D187" s="10">
        <f t="shared" si="24"/>
        <v>0.60084929904939477</v>
      </c>
      <c r="E187" s="10">
        <f t="shared" si="25"/>
        <v>0.870190430650573</v>
      </c>
      <c r="F187" s="10">
        <f t="shared" si="26"/>
        <v>1.9329761529572476</v>
      </c>
      <c r="G187" s="10">
        <f t="shared" si="21"/>
        <v>0.64253250000000006</v>
      </c>
      <c r="H187" s="10">
        <f t="shared" si="22"/>
        <v>0.21010610358230908</v>
      </c>
      <c r="I187" s="10">
        <f t="shared" si="23"/>
        <v>0.13500000000000001</v>
      </c>
      <c r="J187" s="10">
        <f t="shared" si="20"/>
        <v>9.1999999999999957</v>
      </c>
      <c r="K187" s="11">
        <v>0.12</v>
      </c>
      <c r="L187" s="11">
        <v>0.15</v>
      </c>
    </row>
    <row r="188" spans="1:12" ht="13">
      <c r="A188" s="3">
        <v>0.6</v>
      </c>
      <c r="B188" s="3">
        <v>0.86</v>
      </c>
      <c r="C188" s="3">
        <v>1.91</v>
      </c>
      <c r="D188" s="10">
        <f t="shared" si="24"/>
        <v>0.59842457201050292</v>
      </c>
      <c r="E188" s="10">
        <f t="shared" si="25"/>
        <v>0.87648985758957532</v>
      </c>
      <c r="F188" s="10">
        <f t="shared" si="26"/>
        <v>1.9434814581363631</v>
      </c>
      <c r="G188" s="10">
        <f t="shared" si="21"/>
        <v>0.64253250000000006</v>
      </c>
      <c r="H188" s="10">
        <f t="shared" si="22"/>
        <v>0.21010610358230908</v>
      </c>
      <c r="I188" s="10">
        <f t="shared" si="23"/>
        <v>0.13500000000000001</v>
      </c>
      <c r="J188" s="10">
        <f t="shared" si="20"/>
        <v>9.2499999999999964</v>
      </c>
      <c r="K188" s="11">
        <v>0.12</v>
      </c>
      <c r="L188" s="11">
        <v>0.15</v>
      </c>
    </row>
    <row r="189" spans="1:12" ht="13">
      <c r="A189" s="3">
        <v>0.6</v>
      </c>
      <c r="B189" s="3">
        <v>0.86</v>
      </c>
      <c r="C189" s="3">
        <v>1.92</v>
      </c>
      <c r="D189" s="10">
        <f t="shared" si="24"/>
        <v>0.59593380258334505</v>
      </c>
      <c r="E189" s="10">
        <f t="shared" si="25"/>
        <v>0.8827634648958782</v>
      </c>
      <c r="F189" s="10">
        <f t="shared" si="26"/>
        <v>1.9539867633154786</v>
      </c>
      <c r="G189" s="10">
        <f t="shared" si="21"/>
        <v>0.64253250000000006</v>
      </c>
      <c r="H189" s="10">
        <f t="shared" si="22"/>
        <v>0.21010610358230908</v>
      </c>
      <c r="I189" s="10">
        <f t="shared" si="23"/>
        <v>0.13500000000000001</v>
      </c>
      <c r="J189" s="10">
        <f t="shared" si="20"/>
        <v>9.2999999999999972</v>
      </c>
      <c r="K189" s="11">
        <v>0.12</v>
      </c>
      <c r="L189" s="11">
        <v>0.15</v>
      </c>
    </row>
    <row r="190" spans="1:12" ht="13">
      <c r="A190" s="3">
        <v>0.6</v>
      </c>
      <c r="B190" s="3">
        <v>0.87</v>
      </c>
      <c r="C190" s="3">
        <v>1.93</v>
      </c>
      <c r="D190" s="10">
        <f t="shared" si="24"/>
        <v>0.59337726565028626</v>
      </c>
      <c r="E190" s="10">
        <f t="shared" si="25"/>
        <v>0.88901056021153235</v>
      </c>
      <c r="F190" s="10">
        <f t="shared" si="26"/>
        <v>1.9644920684945941</v>
      </c>
      <c r="G190" s="10">
        <f t="shared" si="21"/>
        <v>0.64253250000000006</v>
      </c>
      <c r="H190" s="10">
        <f t="shared" si="22"/>
        <v>0.21010610358230908</v>
      </c>
      <c r="I190" s="10">
        <f t="shared" si="23"/>
        <v>0.13500000000000001</v>
      </c>
      <c r="J190" s="10">
        <f t="shared" si="20"/>
        <v>9.3499999999999979</v>
      </c>
      <c r="K190" s="11">
        <v>0.12</v>
      </c>
      <c r="L190" s="11">
        <v>0.15</v>
      </c>
    </row>
    <row r="191" spans="1:12" ht="13">
      <c r="A191" s="3">
        <v>0.6</v>
      </c>
      <c r="B191" s="3">
        <v>0.88</v>
      </c>
      <c r="C191" s="3">
        <v>1.94</v>
      </c>
      <c r="D191" s="10">
        <f t="shared" si="24"/>
        <v>0.59075524335182072</v>
      </c>
      <c r="E191" s="10">
        <f t="shared" si="25"/>
        <v>0.89523045410446267</v>
      </c>
      <c r="F191" s="10">
        <f t="shared" si="26"/>
        <v>1.9749973736737096</v>
      </c>
      <c r="G191" s="10">
        <f t="shared" si="21"/>
        <v>0.64253250000000006</v>
      </c>
      <c r="H191" s="10">
        <f t="shared" si="22"/>
        <v>0.21010610358230908</v>
      </c>
      <c r="I191" s="10">
        <f t="shared" si="23"/>
        <v>0.13500000000000001</v>
      </c>
      <c r="J191" s="10">
        <f t="shared" si="20"/>
        <v>9.3999999999999986</v>
      </c>
      <c r="K191" s="11">
        <v>0.12</v>
      </c>
      <c r="L191" s="11">
        <v>0.15</v>
      </c>
    </row>
    <row r="192" spans="1:12" ht="13">
      <c r="A192" s="3">
        <v>0.59</v>
      </c>
      <c r="B192" s="3">
        <v>0.88</v>
      </c>
      <c r="C192" s="3">
        <v>1.95</v>
      </c>
      <c r="D192" s="10">
        <f t="shared" si="24"/>
        <v>0.58806802505543609</v>
      </c>
      <c r="E192" s="10">
        <f t="shared" si="25"/>
        <v>0.90142246014455463</v>
      </c>
      <c r="F192" s="10">
        <f t="shared" si="26"/>
        <v>1.9855026788528252</v>
      </c>
      <c r="G192" s="10">
        <f t="shared" si="21"/>
        <v>0.64253250000000006</v>
      </c>
      <c r="H192" s="10">
        <f t="shared" si="22"/>
        <v>0.21010610358230908</v>
      </c>
      <c r="I192" s="10">
        <f t="shared" si="23"/>
        <v>0.13500000000000001</v>
      </c>
      <c r="J192" s="10">
        <f t="shared" si="20"/>
        <v>9.4499999999999993</v>
      </c>
      <c r="K192" s="11">
        <v>0.12</v>
      </c>
      <c r="L192" s="11">
        <v>0.15</v>
      </c>
    </row>
    <row r="193" spans="1:12" ht="13">
      <c r="A193" s="3">
        <v>0.59</v>
      </c>
      <c r="B193" s="3">
        <v>0.89</v>
      </c>
      <c r="C193" s="3">
        <v>1.96</v>
      </c>
      <c r="D193" s="10">
        <f t="shared" si="24"/>
        <v>0.58531590732367711</v>
      </c>
      <c r="E193" s="10">
        <f t="shared" si="25"/>
        <v>0.90758589497940934</v>
      </c>
      <c r="F193" s="10">
        <f t="shared" si="26"/>
        <v>1.9960079840319407</v>
      </c>
      <c r="G193" s="10">
        <f t="shared" si="21"/>
        <v>0.64253250000000006</v>
      </c>
      <c r="H193" s="10">
        <f t="shared" si="22"/>
        <v>0.21010610358230908</v>
      </c>
      <c r="I193" s="10">
        <f t="shared" si="23"/>
        <v>0.13500000000000001</v>
      </c>
      <c r="J193" s="10">
        <f t="shared" si="20"/>
        <v>9.5</v>
      </c>
      <c r="K193" s="11">
        <v>0.12</v>
      </c>
      <c r="L193" s="11">
        <v>0.15</v>
      </c>
    </row>
    <row r="194" spans="1:12" ht="13">
      <c r="A194" s="3">
        <v>0.59</v>
      </c>
      <c r="B194" s="3">
        <v>0.9</v>
      </c>
      <c r="C194" s="3">
        <v>1.97</v>
      </c>
      <c r="D194" s="10">
        <f t="shared" si="24"/>
        <v>0.58249919388141802</v>
      </c>
      <c r="E194" s="10">
        <f t="shared" si="25"/>
        <v>0.91372007840975722</v>
      </c>
      <c r="F194" s="10">
        <f t="shared" si="26"/>
        <v>2.006513289211056</v>
      </c>
      <c r="G194" s="10">
        <f t="shared" si="21"/>
        <v>0.64253250000000006</v>
      </c>
      <c r="H194" s="10">
        <f t="shared" si="22"/>
        <v>0.21010610358230908</v>
      </c>
      <c r="I194" s="10">
        <f t="shared" si="23"/>
        <v>0.13500000000000001</v>
      </c>
      <c r="J194" s="10">
        <f t="shared" si="20"/>
        <v>9.5500000000000007</v>
      </c>
      <c r="K194" s="11">
        <v>0.12</v>
      </c>
      <c r="L194" s="11">
        <v>0.15</v>
      </c>
    </row>
    <row r="195" spans="1:12" ht="13">
      <c r="A195" s="3">
        <v>0.57999999999999996</v>
      </c>
      <c r="B195" s="3">
        <v>0.9</v>
      </c>
      <c r="C195" s="3">
        <v>1.98</v>
      </c>
      <c r="D195" s="10">
        <f t="shared" si="24"/>
        <v>0.57961819558234262</v>
      </c>
      <c r="E195" s="10">
        <f t="shared" si="25"/>
        <v>0.91982433346452741</v>
      </c>
      <c r="F195" s="10">
        <f t="shared" si="26"/>
        <v>2.0170185943901715</v>
      </c>
      <c r="G195" s="10">
        <f t="shared" si="21"/>
        <v>0.64253250000000006</v>
      </c>
      <c r="H195" s="10">
        <f t="shared" si="22"/>
        <v>0.21010610358230908</v>
      </c>
      <c r="I195" s="10">
        <f t="shared" si="23"/>
        <v>0.13500000000000001</v>
      </c>
      <c r="J195" s="10">
        <f t="shared" si="20"/>
        <v>9.6000000000000014</v>
      </c>
      <c r="K195" s="11">
        <v>0.12</v>
      </c>
      <c r="L195" s="11">
        <v>0.15</v>
      </c>
    </row>
    <row r="196" spans="1:12" ht="13">
      <c r="A196" s="3">
        <v>0.57999999999999996</v>
      </c>
      <c r="B196" s="3">
        <v>0.91</v>
      </c>
      <c r="C196" s="3">
        <v>2</v>
      </c>
      <c r="D196" s="10">
        <f t="shared" si="24"/>
        <v>0.57667323037463913</v>
      </c>
      <c r="E196" s="10">
        <f t="shared" si="25"/>
        <v>0.92589798647555599</v>
      </c>
      <c r="F196" s="10">
        <f t="shared" si="26"/>
        <v>2.027523899569287</v>
      </c>
      <c r="G196" s="10">
        <f t="shared" si="21"/>
        <v>0.64253250000000006</v>
      </c>
      <c r="H196" s="10">
        <f t="shared" si="22"/>
        <v>0.21010610358230908</v>
      </c>
      <c r="I196" s="10">
        <f t="shared" si="23"/>
        <v>0.13500000000000001</v>
      </c>
      <c r="J196" s="10">
        <f t="shared" ref="J196:J259" si="27">J195+0.05</f>
        <v>9.6500000000000021</v>
      </c>
      <c r="K196" s="11">
        <v>0.12</v>
      </c>
      <c r="L196" s="11">
        <v>0.15</v>
      </c>
    </row>
    <row r="197" spans="1:12" ht="13">
      <c r="A197" s="3">
        <v>0.57999999999999996</v>
      </c>
      <c r="B197" s="3">
        <v>0.91</v>
      </c>
      <c r="C197" s="3">
        <v>2</v>
      </c>
      <c r="D197" s="10">
        <f t="shared" si="24"/>
        <v>0.57366462326591006</v>
      </c>
      <c r="E197" s="10">
        <f t="shared" si="25"/>
        <v>0.93194036715193407</v>
      </c>
      <c r="F197" s="10">
        <f t="shared" si="26"/>
        <v>2.0380292047484025</v>
      </c>
      <c r="G197" s="10">
        <f t="shared" ref="G197:G260" si="28">$M$3/2 *(K197+L197)/(L197-K197)</f>
        <v>0.64253250000000006</v>
      </c>
      <c r="H197" s="10">
        <f t="shared" ref="H197:H260" si="29">(L197-K197)/$M$3</f>
        <v>0.21010610358230908</v>
      </c>
      <c r="I197" s="10">
        <f t="shared" ref="I197:I260" si="30">(K197+L197)/2</f>
        <v>0.13500000000000001</v>
      </c>
      <c r="J197" s="10">
        <f t="shared" si="27"/>
        <v>9.7000000000000028</v>
      </c>
      <c r="K197" s="11">
        <v>0.12</v>
      </c>
      <c r="L197" s="11">
        <v>0.15</v>
      </c>
    </row>
    <row r="198" spans="1:12" ht="13">
      <c r="A198" s="3">
        <v>0.57999999999999996</v>
      </c>
      <c r="B198" s="3">
        <v>0.92</v>
      </c>
      <c r="C198" s="3">
        <v>2.0099999999999998</v>
      </c>
      <c r="D198" s="10">
        <f t="shared" si="24"/>
        <v>0.57059270628730574</v>
      </c>
      <c r="E198" s="10">
        <f t="shared" si="25"/>
        <v>0.93795080865398051</v>
      </c>
      <c r="F198" s="10">
        <f t="shared" si="26"/>
        <v>2.0485345099275181</v>
      </c>
      <c r="G198" s="10">
        <f t="shared" si="28"/>
        <v>0.64253250000000006</v>
      </c>
      <c r="H198" s="10">
        <f t="shared" si="29"/>
        <v>0.21010610358230908</v>
      </c>
      <c r="I198" s="10">
        <f t="shared" si="30"/>
        <v>0.13500000000000001</v>
      </c>
      <c r="J198" s="10">
        <f t="shared" si="27"/>
        <v>9.7500000000000036</v>
      </c>
      <c r="K198" s="11">
        <v>0.12</v>
      </c>
      <c r="L198" s="11">
        <v>0.15</v>
      </c>
    </row>
    <row r="199" spans="1:12" ht="13">
      <c r="A199" s="3">
        <v>0.56999999999999995</v>
      </c>
      <c r="B199" s="3">
        <v>0.93</v>
      </c>
      <c r="C199" s="3">
        <v>2.0299999999999998</v>
      </c>
      <c r="D199" s="10">
        <f t="shared" si="24"/>
        <v>0.56745781845687993</v>
      </c>
      <c r="E199" s="10">
        <f t="shared" si="25"/>
        <v>0.94392864766683537</v>
      </c>
      <c r="F199" s="10">
        <f t="shared" si="26"/>
        <v>2.0590398151066336</v>
      </c>
      <c r="G199" s="10">
        <f t="shared" si="28"/>
        <v>0.64253250000000006</v>
      </c>
      <c r="H199" s="10">
        <f t="shared" si="29"/>
        <v>0.21010610358230908</v>
      </c>
      <c r="I199" s="10">
        <f t="shared" si="30"/>
        <v>0.13500000000000001</v>
      </c>
      <c r="J199" s="10">
        <f t="shared" si="27"/>
        <v>9.8000000000000043</v>
      </c>
      <c r="K199" s="11">
        <v>0.12</v>
      </c>
      <c r="L199" s="11">
        <v>0.15</v>
      </c>
    </row>
    <row r="200" spans="1:12" ht="13">
      <c r="A200" s="3">
        <v>0.56999999999999995</v>
      </c>
      <c r="B200" s="3">
        <v>0.93</v>
      </c>
      <c r="C200" s="3">
        <v>2.04</v>
      </c>
      <c r="D200" s="10">
        <f t="shared" si="24"/>
        <v>0.56426030574217623</v>
      </c>
      <c r="E200" s="10">
        <f t="shared" si="25"/>
        <v>0.94987322447366274</v>
      </c>
      <c r="F200" s="10">
        <f t="shared" si="26"/>
        <v>2.0695451202857491</v>
      </c>
      <c r="G200" s="10">
        <f t="shared" si="28"/>
        <v>0.64253250000000006</v>
      </c>
      <c r="H200" s="10">
        <f t="shared" si="29"/>
        <v>0.21010610358230908</v>
      </c>
      <c r="I200" s="10">
        <f t="shared" si="30"/>
        <v>0.13500000000000001</v>
      </c>
      <c r="J200" s="10">
        <f t="shared" si="27"/>
        <v>9.850000000000005</v>
      </c>
      <c r="K200" s="11">
        <v>0.12</v>
      </c>
      <c r="L200" s="11">
        <v>0.15</v>
      </c>
    </row>
    <row r="201" spans="1:12" ht="13">
      <c r="A201" s="3">
        <v>0.56999999999999995</v>
      </c>
      <c r="B201" s="3">
        <v>0.94</v>
      </c>
      <c r="C201" s="3">
        <v>2.04</v>
      </c>
      <c r="D201" s="10">
        <f t="shared" si="24"/>
        <v>0.56100052102204712</v>
      </c>
      <c r="E201" s="10">
        <f t="shared" si="25"/>
        <v>0.95578388302845796</v>
      </c>
      <c r="F201" s="10">
        <f t="shared" si="26"/>
        <v>2.0800504254648646</v>
      </c>
      <c r="G201" s="10">
        <f t="shared" si="28"/>
        <v>0.64253250000000006</v>
      </c>
      <c r="H201" s="10">
        <f t="shared" si="29"/>
        <v>0.21010610358230908</v>
      </c>
      <c r="I201" s="10">
        <f t="shared" si="30"/>
        <v>0.13500000000000001</v>
      </c>
      <c r="J201" s="10">
        <f t="shared" si="27"/>
        <v>9.9000000000000057</v>
      </c>
      <c r="K201" s="11">
        <v>0.12</v>
      </c>
      <c r="L201" s="11">
        <v>0.15</v>
      </c>
    </row>
    <row r="202" spans="1:12" ht="13">
      <c r="A202" s="3">
        <v>0.56000000000000005</v>
      </c>
      <c r="B202" s="3">
        <v>0.94</v>
      </c>
      <c r="C202" s="3">
        <v>2.06</v>
      </c>
      <c r="D202" s="10">
        <f t="shared" si="24"/>
        <v>0.55767882404770974</v>
      </c>
      <c r="E202" s="10">
        <f t="shared" si="25"/>
        <v>0.96165997102844902</v>
      </c>
      <c r="F202" s="10">
        <f t="shared" si="26"/>
        <v>2.0905557306439801</v>
      </c>
      <c r="G202" s="10">
        <f t="shared" si="28"/>
        <v>0.64253250000000006</v>
      </c>
      <c r="H202" s="10">
        <f t="shared" si="29"/>
        <v>0.21010610358230908</v>
      </c>
      <c r="I202" s="10">
        <f t="shared" si="30"/>
        <v>0.13500000000000001</v>
      </c>
      <c r="J202" s="10">
        <f t="shared" si="27"/>
        <v>9.9500000000000064</v>
      </c>
      <c r="K202" s="11">
        <v>0.12</v>
      </c>
      <c r="L202" s="11">
        <v>0.15</v>
      </c>
    </row>
    <row r="203" spans="1:12" ht="13">
      <c r="A203" s="3">
        <v>0.56000000000000005</v>
      </c>
      <c r="B203" s="3">
        <v>0.95</v>
      </c>
      <c r="C203" s="3">
        <v>2.0699999999999998</v>
      </c>
      <c r="D203" s="10">
        <f t="shared" si="24"/>
        <v>0.5542955814030438</v>
      </c>
      <c r="E203" s="10">
        <f t="shared" si="25"/>
        <v>0.96750083998608494</v>
      </c>
      <c r="F203" s="10">
        <f t="shared" si="26"/>
        <v>2.1010610358230957</v>
      </c>
      <c r="G203" s="10">
        <f t="shared" si="28"/>
        <v>0.64253250000000006</v>
      </c>
      <c r="H203" s="10">
        <f t="shared" si="29"/>
        <v>0.21010610358230908</v>
      </c>
      <c r="I203" s="10">
        <f t="shared" si="30"/>
        <v>0.13500000000000001</v>
      </c>
      <c r="J203" s="10">
        <f t="shared" si="27"/>
        <v>10.000000000000007</v>
      </c>
      <c r="K203" s="11">
        <v>0.12</v>
      </c>
      <c r="L203" s="11">
        <v>0.15</v>
      </c>
    </row>
    <row r="204" spans="1:12" ht="13">
      <c r="A204" s="3">
        <v>0.56000000000000005</v>
      </c>
      <c r="B204" s="3">
        <v>0.96</v>
      </c>
      <c r="C204" s="3">
        <v>2.08</v>
      </c>
      <c r="D204" s="10">
        <f t="shared" si="24"/>
        <v>0.5508511664641349</v>
      </c>
      <c r="E204" s="10">
        <f t="shared" si="25"/>
        <v>0.97330584530060316</v>
      </c>
      <c r="F204" s="10">
        <f t="shared" si="26"/>
        <v>2.1115663410022112</v>
      </c>
      <c r="G204" s="10">
        <f t="shared" si="28"/>
        <v>0.64253250000000006</v>
      </c>
      <c r="H204" s="10">
        <f t="shared" si="29"/>
        <v>0.21010610358230908</v>
      </c>
      <c r="I204" s="10">
        <f t="shared" si="30"/>
        <v>0.13500000000000001</v>
      </c>
      <c r="J204" s="10">
        <f t="shared" si="27"/>
        <v>10.050000000000008</v>
      </c>
      <c r="K204" s="11">
        <v>0.12</v>
      </c>
      <c r="L204" s="11">
        <v>0.15</v>
      </c>
    </row>
    <row r="205" spans="1:12" ht="13">
      <c r="A205" s="3">
        <v>0.55000000000000004</v>
      </c>
      <c r="B205" s="3">
        <v>0.96</v>
      </c>
      <c r="C205" s="3">
        <v>2.09</v>
      </c>
      <c r="D205" s="10">
        <f t="shared" si="24"/>
        <v>0.54734595935806918</v>
      </c>
      <c r="E205" s="10">
        <f t="shared" si="25"/>
        <v>0.97907434632916734</v>
      </c>
      <c r="F205" s="10">
        <f t="shared" si="26"/>
        <v>2.1220716461813267</v>
      </c>
      <c r="G205" s="10">
        <f t="shared" si="28"/>
        <v>0.64253250000000006</v>
      </c>
      <c r="H205" s="10">
        <f t="shared" si="29"/>
        <v>0.21010610358230908</v>
      </c>
      <c r="I205" s="10">
        <f t="shared" si="30"/>
        <v>0.13500000000000001</v>
      </c>
      <c r="J205" s="10">
        <f t="shared" si="27"/>
        <v>10.100000000000009</v>
      </c>
      <c r="K205" s="11">
        <v>0.12</v>
      </c>
      <c r="L205" s="11">
        <v>0.15</v>
      </c>
    </row>
    <row r="206" spans="1:12" ht="13">
      <c r="A206" s="3">
        <v>0.55000000000000004</v>
      </c>
      <c r="B206" s="3">
        <v>0.97</v>
      </c>
      <c r="C206" s="3">
        <v>2.1</v>
      </c>
      <c r="D206" s="10">
        <f t="shared" si="24"/>
        <v>0.54378034692098187</v>
      </c>
      <c r="E206" s="10">
        <f t="shared" si="25"/>
        <v>0.9848057064575706</v>
      </c>
      <c r="F206" s="10">
        <f t="shared" si="26"/>
        <v>2.1325769513604422</v>
      </c>
      <c r="G206" s="10">
        <f t="shared" si="28"/>
        <v>0.64253250000000006</v>
      </c>
      <c r="H206" s="10">
        <f t="shared" si="29"/>
        <v>0.21010610358230908</v>
      </c>
      <c r="I206" s="10">
        <f t="shared" si="30"/>
        <v>0.13500000000000001</v>
      </c>
      <c r="J206" s="10">
        <f t="shared" si="27"/>
        <v>10.150000000000009</v>
      </c>
      <c r="K206" s="11">
        <v>0.12</v>
      </c>
      <c r="L206" s="11">
        <v>0.15</v>
      </c>
    </row>
    <row r="207" spans="1:12" ht="13">
      <c r="A207" s="3">
        <v>0.55000000000000004</v>
      </c>
      <c r="B207" s="3">
        <v>0.97</v>
      </c>
      <c r="C207" s="3">
        <v>2.11</v>
      </c>
      <c r="D207" s="10">
        <f t="shared" si="24"/>
        <v>0.54015472265536579</v>
      </c>
      <c r="E207" s="10">
        <f t="shared" si="25"/>
        <v>0.99049929317049035</v>
      </c>
      <c r="F207" s="10">
        <f t="shared" si="26"/>
        <v>2.1430822565395578</v>
      </c>
      <c r="G207" s="10">
        <f t="shared" si="28"/>
        <v>0.64253250000000006</v>
      </c>
      <c r="H207" s="10">
        <f t="shared" si="29"/>
        <v>0.21010610358230908</v>
      </c>
      <c r="I207" s="10">
        <f t="shared" si="30"/>
        <v>0.13500000000000001</v>
      </c>
      <c r="J207" s="10">
        <f t="shared" si="27"/>
        <v>10.20000000000001</v>
      </c>
      <c r="K207" s="11">
        <v>0.12</v>
      </c>
      <c r="L207" s="11">
        <v>0.15</v>
      </c>
    </row>
    <row r="208" spans="1:12" ht="13">
      <c r="A208" s="3">
        <v>0.54</v>
      </c>
      <c r="B208" s="3">
        <v>0.98</v>
      </c>
      <c r="C208" s="3">
        <v>2.12</v>
      </c>
      <c r="D208" s="10">
        <f t="shared" si="24"/>
        <v>0.53646948668664496</v>
      </c>
      <c r="E208" s="10">
        <f t="shared" si="25"/>
        <v>0.99615447812129509</v>
      </c>
      <c r="F208" s="10">
        <f t="shared" si="26"/>
        <v>2.1535875617186733</v>
      </c>
      <c r="G208" s="10">
        <f t="shared" si="28"/>
        <v>0.64253250000000006</v>
      </c>
      <c r="H208" s="10">
        <f t="shared" si="29"/>
        <v>0.21010610358230908</v>
      </c>
      <c r="I208" s="10">
        <f t="shared" si="30"/>
        <v>0.13500000000000001</v>
      </c>
      <c r="J208" s="10">
        <f t="shared" si="27"/>
        <v>10.250000000000011</v>
      </c>
      <c r="K208" s="11">
        <v>0.12</v>
      </c>
      <c r="L208" s="11">
        <v>0.15</v>
      </c>
    </row>
    <row r="209" spans="1:12" ht="13">
      <c r="A209" s="3">
        <v>0.54</v>
      </c>
      <c r="B209" s="3">
        <v>0.99</v>
      </c>
      <c r="C209" s="3">
        <v>2.13</v>
      </c>
      <c r="D209" s="10">
        <f t="shared" si="24"/>
        <v>0.53272504571901569</v>
      </c>
      <c r="E209" s="10">
        <f t="shared" si="25"/>
        <v>1.0017706372013873</v>
      </c>
      <c r="F209" s="10">
        <f t="shared" si="26"/>
        <v>2.1640928668977888</v>
      </c>
      <c r="G209" s="10">
        <f t="shared" si="28"/>
        <v>0.64253250000000006</v>
      </c>
      <c r="H209" s="10">
        <f t="shared" si="29"/>
        <v>0.21010610358230908</v>
      </c>
      <c r="I209" s="10">
        <f t="shared" si="30"/>
        <v>0.13500000000000001</v>
      </c>
      <c r="J209" s="10">
        <f t="shared" si="27"/>
        <v>10.300000000000011</v>
      </c>
      <c r="K209" s="11">
        <v>0.12</v>
      </c>
      <c r="L209" s="11">
        <v>0.15</v>
      </c>
    </row>
    <row r="210" spans="1:12" ht="13">
      <c r="A210" s="3">
        <v>0.54</v>
      </c>
      <c r="B210" s="3">
        <v>0.99</v>
      </c>
      <c r="C210" s="3">
        <v>2.14</v>
      </c>
      <c r="D210" s="10">
        <f t="shared" si="24"/>
        <v>0.52892181299056318</v>
      </c>
      <c r="E210" s="10">
        <f t="shared" si="25"/>
        <v>1.007347150609081</v>
      </c>
      <c r="F210" s="10">
        <f t="shared" si="26"/>
        <v>2.1745981720769043</v>
      </c>
      <c r="G210" s="10">
        <f t="shared" si="28"/>
        <v>0.64253250000000006</v>
      </c>
      <c r="H210" s="10">
        <f t="shared" si="29"/>
        <v>0.21010610358230908</v>
      </c>
      <c r="I210" s="10">
        <f t="shared" si="30"/>
        <v>0.13500000000000001</v>
      </c>
      <c r="J210" s="10">
        <f t="shared" si="27"/>
        <v>10.350000000000012</v>
      </c>
      <c r="K210" s="11">
        <v>0.12</v>
      </c>
      <c r="L210" s="11">
        <v>0.15</v>
      </c>
    </row>
    <row r="211" spans="1:12" ht="13">
      <c r="A211" s="3">
        <v>0.53</v>
      </c>
      <c r="B211" s="3">
        <v>1</v>
      </c>
      <c r="C211" s="3">
        <v>2.15</v>
      </c>
      <c r="D211" s="10">
        <f t="shared" si="24"/>
        <v>0.52506020822765587</v>
      </c>
      <c r="E211" s="10">
        <f t="shared" si="25"/>
        <v>1.0128834029180038</v>
      </c>
      <c r="F211" s="10">
        <f t="shared" si="26"/>
        <v>2.1851034772560198</v>
      </c>
      <c r="G211" s="10">
        <f t="shared" si="28"/>
        <v>0.64253250000000006</v>
      </c>
      <c r="H211" s="10">
        <f t="shared" si="29"/>
        <v>0.21010610358230908</v>
      </c>
      <c r="I211" s="10">
        <f t="shared" si="30"/>
        <v>0.13500000000000001</v>
      </c>
      <c r="J211" s="10">
        <f t="shared" si="27"/>
        <v>10.400000000000013</v>
      </c>
      <c r="K211" s="11">
        <v>0.12</v>
      </c>
      <c r="L211" s="11">
        <v>0.15</v>
      </c>
    </row>
    <row r="212" spans="1:12" ht="13">
      <c r="A212" s="3">
        <v>0.53</v>
      </c>
      <c r="B212" s="3">
        <v>1</v>
      </c>
      <c r="C212" s="3">
        <v>2.16</v>
      </c>
      <c r="D212" s="10">
        <f t="shared" si="24"/>
        <v>0.52114065759862505</v>
      </c>
      <c r="E212" s="10">
        <f t="shared" si="25"/>
        <v>1.0183787831450148</v>
      </c>
      <c r="F212" s="10">
        <f t="shared" si="26"/>
        <v>2.1956087824351354</v>
      </c>
      <c r="G212" s="10">
        <f t="shared" si="28"/>
        <v>0.64253250000000006</v>
      </c>
      <c r="H212" s="10">
        <f t="shared" si="29"/>
        <v>0.21010610358230908</v>
      </c>
      <c r="I212" s="10">
        <f t="shared" si="30"/>
        <v>0.13500000000000001</v>
      </c>
      <c r="J212" s="10">
        <f t="shared" si="27"/>
        <v>10.450000000000014</v>
      </c>
      <c r="K212" s="11">
        <v>0.12</v>
      </c>
      <c r="L212" s="11">
        <v>0.15</v>
      </c>
    </row>
    <row r="213" spans="1:12" ht="13">
      <c r="A213" s="3">
        <v>0.53</v>
      </c>
      <c r="B213" s="3">
        <v>1.01</v>
      </c>
      <c r="C213" s="3">
        <v>2.17</v>
      </c>
      <c r="D213" s="10">
        <f t="shared" si="24"/>
        <v>0.5171635936667317</v>
      </c>
      <c r="E213" s="10">
        <f t="shared" si="25"/>
        <v>1.0238326848176338</v>
      </c>
      <c r="F213" s="10">
        <f t="shared" si="26"/>
        <v>2.2061140876142509</v>
      </c>
      <c r="G213" s="10">
        <f t="shared" si="28"/>
        <v>0.64253250000000006</v>
      </c>
      <c r="H213" s="10">
        <f t="shared" si="29"/>
        <v>0.21010610358230908</v>
      </c>
      <c r="I213" s="10">
        <f t="shared" si="30"/>
        <v>0.13500000000000001</v>
      </c>
      <c r="J213" s="10">
        <f t="shared" si="27"/>
        <v>10.500000000000014</v>
      </c>
      <c r="K213" s="11">
        <v>0.12</v>
      </c>
      <c r="L213" s="11">
        <v>0.15</v>
      </c>
    </row>
    <row r="214" spans="1:12" ht="13">
      <c r="A214" s="3">
        <v>0.52</v>
      </c>
      <c r="B214" s="3">
        <v>1.01</v>
      </c>
      <c r="C214" s="3">
        <v>2.1800000000000002</v>
      </c>
      <c r="D214" s="10">
        <f t="shared" si="24"/>
        <v>0.5131294553424296</v>
      </c>
      <c r="E214" s="10">
        <f t="shared" si="25"/>
        <v>1.0292445060409705</v>
      </c>
      <c r="F214" s="10">
        <f t="shared" si="26"/>
        <v>2.2166193927933664</v>
      </c>
      <c r="G214" s="10">
        <f t="shared" si="28"/>
        <v>0.64253250000000006</v>
      </c>
      <c r="H214" s="10">
        <f t="shared" si="29"/>
        <v>0.21010610358230908</v>
      </c>
      <c r="I214" s="10">
        <f t="shared" si="30"/>
        <v>0.13500000000000001</v>
      </c>
      <c r="J214" s="10">
        <f t="shared" si="27"/>
        <v>10.550000000000015</v>
      </c>
      <c r="K214" s="11">
        <v>0.12</v>
      </c>
      <c r="L214" s="11">
        <v>0.15</v>
      </c>
    </row>
    <row r="215" spans="1:12" ht="13">
      <c r="A215" s="3">
        <v>0.52</v>
      </c>
      <c r="B215" s="3">
        <v>1.02</v>
      </c>
      <c r="C215" s="3">
        <v>2.19</v>
      </c>
      <c r="D215" s="10">
        <f t="shared" si="24"/>
        <v>0.50903868783492623</v>
      </c>
      <c r="E215" s="10">
        <f t="shared" si="25"/>
        <v>1.0346136495641516</v>
      </c>
      <c r="F215" s="10">
        <f t="shared" si="26"/>
        <v>2.2271246979724819</v>
      </c>
      <c r="G215" s="10">
        <f t="shared" si="28"/>
        <v>0.64253250000000006</v>
      </c>
      <c r="H215" s="10">
        <f t="shared" si="29"/>
        <v>0.21010610358230908</v>
      </c>
      <c r="I215" s="10">
        <f t="shared" si="30"/>
        <v>0.13500000000000001</v>
      </c>
      <c r="J215" s="10">
        <f t="shared" si="27"/>
        <v>10.600000000000016</v>
      </c>
      <c r="K215" s="11">
        <v>0.12</v>
      </c>
      <c r="L215" s="11">
        <v>0.15</v>
      </c>
    </row>
    <row r="216" spans="1:12" ht="13">
      <c r="A216" s="3">
        <v>0.51</v>
      </c>
      <c r="B216" s="3">
        <v>1.03</v>
      </c>
      <c r="C216" s="3">
        <v>2.2000000000000002</v>
      </c>
      <c r="D216" s="10">
        <f t="shared" si="24"/>
        <v>0.50489174260304992</v>
      </c>
      <c r="E216" s="10">
        <f t="shared" si="25"/>
        <v>1.039939522846232</v>
      </c>
      <c r="F216" s="10">
        <f t="shared" si="26"/>
        <v>2.2376300031515974</v>
      </c>
      <c r="G216" s="10">
        <f t="shared" si="28"/>
        <v>0.64253250000000006</v>
      </c>
      <c r="H216" s="10">
        <f t="shared" si="29"/>
        <v>0.21010610358230908</v>
      </c>
      <c r="I216" s="10">
        <f t="shared" si="30"/>
        <v>0.13500000000000001</v>
      </c>
      <c r="J216" s="10">
        <f t="shared" si="27"/>
        <v>10.650000000000016</v>
      </c>
      <c r="K216" s="11">
        <v>0.12</v>
      </c>
      <c r="L216" s="11">
        <v>0.15</v>
      </c>
    </row>
    <row r="217" spans="1:12" ht="13">
      <c r="A217" s="3">
        <v>0.51</v>
      </c>
      <c r="B217" s="3">
        <v>1.03</v>
      </c>
      <c r="C217" s="3">
        <v>2.21</v>
      </c>
      <c r="D217" s="10">
        <f t="shared" si="24"/>
        <v>0.50068907730542611</v>
      </c>
      <c r="E217" s="10">
        <f t="shared" si="25"/>
        <v>1.0452215381215897</v>
      </c>
      <c r="F217" s="10">
        <f t="shared" si="26"/>
        <v>2.248135308330713</v>
      </c>
      <c r="G217" s="10">
        <f t="shared" si="28"/>
        <v>0.64253250000000006</v>
      </c>
      <c r="H217" s="10">
        <f t="shared" si="29"/>
        <v>0.21010610358230908</v>
      </c>
      <c r="I217" s="10">
        <f t="shared" si="30"/>
        <v>0.13500000000000001</v>
      </c>
      <c r="J217" s="10">
        <f t="shared" si="27"/>
        <v>10.700000000000017</v>
      </c>
      <c r="K217" s="11">
        <v>0.12</v>
      </c>
      <c r="L217" s="11">
        <v>0.15</v>
      </c>
    </row>
    <row r="218" spans="1:12" ht="13">
      <c r="A218" s="3">
        <v>0.51</v>
      </c>
      <c r="B218" s="3">
        <v>1.04</v>
      </c>
      <c r="C218" s="3">
        <v>2.2200000000000002</v>
      </c>
      <c r="D218" s="10">
        <f t="shared" si="24"/>
        <v>0.49643115574997043</v>
      </c>
      <c r="E218" s="10">
        <f t="shared" si="25"/>
        <v>1.0504591124647897</v>
      </c>
      <c r="F218" s="10">
        <f t="shared" si="26"/>
        <v>2.2586406135098285</v>
      </c>
      <c r="G218" s="10">
        <f t="shared" si="28"/>
        <v>0.64253250000000006</v>
      </c>
      <c r="H218" s="10">
        <f t="shared" si="29"/>
        <v>0.21010610358230908</v>
      </c>
      <c r="I218" s="10">
        <f t="shared" si="30"/>
        <v>0.13500000000000001</v>
      </c>
      <c r="J218" s="10">
        <f t="shared" si="27"/>
        <v>10.750000000000018</v>
      </c>
      <c r="K218" s="11">
        <v>0.12</v>
      </c>
      <c r="L218" s="11">
        <v>0.15</v>
      </c>
    </row>
    <row r="219" spans="1:12" ht="13">
      <c r="A219" s="3">
        <v>0.5</v>
      </c>
      <c r="B219" s="3">
        <v>1.04</v>
      </c>
      <c r="C219" s="3">
        <v>2.23</v>
      </c>
      <c r="D219" s="10">
        <f t="shared" ref="D219:D282" si="31">D218-$G219*SIN($F218)+$G219*SIN($F219)</f>
        <v>0.4921184478427022</v>
      </c>
      <c r="E219" s="10">
        <f t="shared" ref="E219:E282" si="32">E218+$G219*COS($F218)-$G219*COS($F219)</f>
        <v>1.0556516678549177</v>
      </c>
      <c r="F219" s="10">
        <f t="shared" ref="F219:F282" si="33">F218+H219*$N$3</f>
        <v>2.269145918688944</v>
      </c>
      <c r="G219" s="10">
        <f t="shared" si="28"/>
        <v>0.64253250000000006</v>
      </c>
      <c r="H219" s="10">
        <f t="shared" si="29"/>
        <v>0.21010610358230908</v>
      </c>
      <c r="I219" s="10">
        <f t="shared" si="30"/>
        <v>0.13500000000000001</v>
      </c>
      <c r="J219" s="10">
        <f t="shared" si="27"/>
        <v>10.800000000000018</v>
      </c>
      <c r="K219" s="11">
        <v>0.12</v>
      </c>
      <c r="L219" s="11">
        <v>0.15</v>
      </c>
    </row>
    <row r="220" spans="1:12" ht="13">
      <c r="A220" s="3">
        <v>0.5</v>
      </c>
      <c r="B220" s="3">
        <v>1.05</v>
      </c>
      <c r="C220" s="3">
        <v>2.2400000000000002</v>
      </c>
      <c r="D220" s="10">
        <f t="shared" si="31"/>
        <v>0.48775142953588591</v>
      </c>
      <c r="E220" s="10">
        <f t="shared" si="32"/>
        <v>1.0607986312393698</v>
      </c>
      <c r="F220" s="10">
        <f t="shared" si="33"/>
        <v>2.2796512238680595</v>
      </c>
      <c r="G220" s="10">
        <f t="shared" si="28"/>
        <v>0.64253250000000006</v>
      </c>
      <c r="H220" s="10">
        <f t="shared" si="29"/>
        <v>0.21010610358230908</v>
      </c>
      <c r="I220" s="10">
        <f t="shared" si="30"/>
        <v>0.13500000000000001</v>
      </c>
      <c r="J220" s="10">
        <f t="shared" si="27"/>
        <v>10.850000000000019</v>
      </c>
      <c r="K220" s="11">
        <v>0.12</v>
      </c>
      <c r="L220" s="11">
        <v>0.15</v>
      </c>
    </row>
    <row r="221" spans="1:12" ht="13">
      <c r="A221" s="3">
        <v>0.49</v>
      </c>
      <c r="B221" s="3">
        <v>1.05</v>
      </c>
      <c r="C221" s="3">
        <v>2.25</v>
      </c>
      <c r="D221" s="10">
        <f t="shared" si="31"/>
        <v>0.48333058277550439</v>
      </c>
      <c r="E221" s="10">
        <f t="shared" si="32"/>
        <v>1.0658994345970956</v>
      </c>
      <c r="F221" s="10">
        <f t="shared" si="33"/>
        <v>2.290156529047175</v>
      </c>
      <c r="G221" s="10">
        <f t="shared" si="28"/>
        <v>0.64253250000000006</v>
      </c>
      <c r="H221" s="10">
        <f t="shared" si="29"/>
        <v>0.21010610358230908</v>
      </c>
      <c r="I221" s="10">
        <f t="shared" si="30"/>
        <v>0.13500000000000001</v>
      </c>
      <c r="J221" s="10">
        <f t="shared" si="27"/>
        <v>10.90000000000002</v>
      </c>
      <c r="K221" s="11">
        <v>0.12</v>
      </c>
      <c r="L221" s="11">
        <v>0.15</v>
      </c>
    </row>
    <row r="222" spans="1:12" ht="13">
      <c r="A222" s="3">
        <v>0.49</v>
      </c>
      <c r="B222" s="3">
        <v>1.06</v>
      </c>
      <c r="C222" s="3">
        <v>2.2599999999999998</v>
      </c>
      <c r="D222" s="10">
        <f t="shared" si="31"/>
        <v>0.47885639544807146</v>
      </c>
      <c r="E222" s="10">
        <f t="shared" si="32"/>
        <v>1.0709535150012837</v>
      </c>
      <c r="F222" s="10">
        <f t="shared" si="33"/>
        <v>2.3006618342262906</v>
      </c>
      <c r="G222" s="10">
        <f t="shared" si="28"/>
        <v>0.64253250000000006</v>
      </c>
      <c r="H222" s="10">
        <f t="shared" si="29"/>
        <v>0.21010610358230908</v>
      </c>
      <c r="I222" s="10">
        <f t="shared" si="30"/>
        <v>0.13500000000000001</v>
      </c>
      <c r="J222" s="10">
        <f t="shared" si="27"/>
        <v>10.950000000000021</v>
      </c>
      <c r="K222" s="11">
        <v>0.12</v>
      </c>
      <c r="L222" s="11">
        <v>0.15</v>
      </c>
    </row>
    <row r="223" spans="1:12" ht="13">
      <c r="A223" s="3">
        <v>0.49</v>
      </c>
      <c r="B223" s="3">
        <v>1.06</v>
      </c>
      <c r="C223" s="3">
        <v>2.27</v>
      </c>
      <c r="D223" s="10">
        <f t="shared" si="31"/>
        <v>0.47432936132678843</v>
      </c>
      <c r="E223" s="10">
        <f t="shared" si="32"/>
        <v>1.0759603146814887</v>
      </c>
      <c r="F223" s="10">
        <f t="shared" si="33"/>
        <v>2.3111671394054061</v>
      </c>
      <c r="G223" s="10">
        <f t="shared" si="28"/>
        <v>0.64253250000000006</v>
      </c>
      <c r="H223" s="10">
        <f t="shared" si="29"/>
        <v>0.21010610358230908</v>
      </c>
      <c r="I223" s="10">
        <f t="shared" si="30"/>
        <v>0.13500000000000001</v>
      </c>
      <c r="J223" s="10">
        <f t="shared" si="27"/>
        <v>11.000000000000021</v>
      </c>
      <c r="K223" s="11">
        <v>0.12</v>
      </c>
      <c r="L223" s="11">
        <v>0.15</v>
      </c>
    </row>
    <row r="224" spans="1:12" ht="13">
      <c r="A224" s="3">
        <v>0.48</v>
      </c>
      <c r="B224" s="3">
        <v>1.07</v>
      </c>
      <c r="C224" s="3">
        <v>2.2799999999999998</v>
      </c>
      <c r="D224" s="10">
        <f t="shared" si="31"/>
        <v>0.46974998001705109</v>
      </c>
      <c r="E224" s="10">
        <f t="shared" si="32"/>
        <v>1.0809192810851851</v>
      </c>
      <c r="F224" s="10">
        <f t="shared" si="33"/>
        <v>2.3216724445845216</v>
      </c>
      <c r="G224" s="10">
        <f t="shared" si="28"/>
        <v>0.64253250000000006</v>
      </c>
      <c r="H224" s="10">
        <f t="shared" si="29"/>
        <v>0.21010610358230908</v>
      </c>
      <c r="I224" s="10">
        <f t="shared" si="30"/>
        <v>0.13500000000000001</v>
      </c>
      <c r="J224" s="10">
        <f t="shared" si="27"/>
        <v>11.050000000000022</v>
      </c>
      <c r="K224" s="11">
        <v>0.12</v>
      </c>
      <c r="L224" s="11">
        <v>0.15</v>
      </c>
    </row>
    <row r="225" spans="1:12" ht="13">
      <c r="A225" s="3">
        <v>0.48</v>
      </c>
      <c r="B225" s="3">
        <v>1.07</v>
      </c>
      <c r="C225" s="3">
        <v>2.29</v>
      </c>
      <c r="D225" s="10">
        <f t="shared" si="31"/>
        <v>0.46511875690131299</v>
      </c>
      <c r="E225" s="10">
        <f t="shared" si="32"/>
        <v>1.0858298669387481</v>
      </c>
      <c r="F225" s="10">
        <f t="shared" si="33"/>
        <v>2.3321777497636371</v>
      </c>
      <c r="G225" s="10">
        <f t="shared" si="28"/>
        <v>0.64253250000000006</v>
      </c>
      <c r="H225" s="10">
        <f t="shared" si="29"/>
        <v>0.21010610358230908</v>
      </c>
      <c r="I225" s="10">
        <f t="shared" si="30"/>
        <v>0.13500000000000001</v>
      </c>
      <c r="J225" s="10">
        <f t="shared" si="27"/>
        <v>11.100000000000023</v>
      </c>
      <c r="K225" s="11">
        <v>0.12</v>
      </c>
      <c r="L225" s="11">
        <v>0.15</v>
      </c>
    </row>
    <row r="226" spans="1:12" ht="13">
      <c r="A226" s="3">
        <v>0.47</v>
      </c>
      <c r="B226" s="3">
        <v>1.08</v>
      </c>
      <c r="C226" s="3">
        <v>2.2999999999999998</v>
      </c>
      <c r="D226" s="10">
        <f t="shared" si="31"/>
        <v>0.46043620308331129</v>
      </c>
      <c r="E226" s="10">
        <f t="shared" si="32"/>
        <v>1.0906915303078513</v>
      </c>
      <c r="F226" s="10">
        <f t="shared" si="33"/>
        <v>2.3426830549427526</v>
      </c>
      <c r="G226" s="10">
        <f t="shared" si="28"/>
        <v>0.64253250000000006</v>
      </c>
      <c r="H226" s="10">
        <f t="shared" si="29"/>
        <v>0.21010610358230908</v>
      </c>
      <c r="I226" s="10">
        <f t="shared" si="30"/>
        <v>0.13500000000000001</v>
      </c>
      <c r="J226" s="10">
        <f t="shared" si="27"/>
        <v>11.150000000000023</v>
      </c>
      <c r="K226" s="11">
        <v>0.12</v>
      </c>
      <c r="L226" s="11">
        <v>0.15</v>
      </c>
    </row>
    <row r="227" spans="1:12" ht="13">
      <c r="A227" s="3">
        <v>0.47</v>
      </c>
      <c r="B227" s="3">
        <v>1.08</v>
      </c>
      <c r="C227" s="3">
        <v>2.31</v>
      </c>
      <c r="D227" s="10">
        <f t="shared" si="31"/>
        <v>0.45570283533166112</v>
      </c>
      <c r="E227" s="10">
        <f t="shared" si="32"/>
        <v>1.0955037346572736</v>
      </c>
      <c r="F227" s="10">
        <f t="shared" si="33"/>
        <v>2.3531883601218682</v>
      </c>
      <c r="G227" s="10">
        <f t="shared" si="28"/>
        <v>0.64253250000000006</v>
      </c>
      <c r="H227" s="10">
        <f t="shared" si="29"/>
        <v>0.21010610358230908</v>
      </c>
      <c r="I227" s="10">
        <f t="shared" si="30"/>
        <v>0.13500000000000001</v>
      </c>
      <c r="J227" s="10">
        <f t="shared" si="27"/>
        <v>11.200000000000024</v>
      </c>
      <c r="K227" s="11">
        <v>0.12</v>
      </c>
      <c r="L227" s="11">
        <v>0.15</v>
      </c>
    </row>
    <row r="228" spans="1:12" ht="13">
      <c r="A228" s="3">
        <v>0.46</v>
      </c>
      <c r="B228" s="3">
        <v>1.0900000000000001</v>
      </c>
      <c r="C228" s="3">
        <v>2.3199999999999998</v>
      </c>
      <c r="D228" s="10">
        <f t="shared" si="31"/>
        <v>0.45091917602282466</v>
      </c>
      <c r="E228" s="10">
        <f t="shared" si="32"/>
        <v>1.1002659489101125</v>
      </c>
      <c r="F228" s="10">
        <f t="shared" si="33"/>
        <v>2.3636936653009837</v>
      </c>
      <c r="G228" s="10">
        <f t="shared" si="28"/>
        <v>0.64253250000000006</v>
      </c>
      <c r="H228" s="10">
        <f t="shared" si="29"/>
        <v>0.21010610358230908</v>
      </c>
      <c r="I228" s="10">
        <f t="shared" si="30"/>
        <v>0.13500000000000001</v>
      </c>
      <c r="J228" s="10">
        <f t="shared" si="27"/>
        <v>11.250000000000025</v>
      </c>
      <c r="K228" s="11">
        <v>0.12</v>
      </c>
      <c r="L228" s="11">
        <v>0.15</v>
      </c>
    </row>
    <row r="229" spans="1:12" ht="13">
      <c r="A229" s="3">
        <v>0.46</v>
      </c>
      <c r="B229" s="3">
        <v>1.0900000000000001</v>
      </c>
      <c r="C229" s="3">
        <v>2.33</v>
      </c>
      <c r="D229" s="10">
        <f t="shared" si="31"/>
        <v>0.44608575308346171</v>
      </c>
      <c r="E229" s="10">
        <f t="shared" si="32"/>
        <v>1.1049776475063942</v>
      </c>
      <c r="F229" s="10">
        <f t="shared" si="33"/>
        <v>2.3741989704800992</v>
      </c>
      <c r="G229" s="10">
        <f t="shared" si="28"/>
        <v>0.64253250000000006</v>
      </c>
      <c r="H229" s="10">
        <f t="shared" si="29"/>
        <v>0.21010610358230908</v>
      </c>
      <c r="I229" s="10">
        <f t="shared" si="30"/>
        <v>0.13500000000000001</v>
      </c>
      <c r="J229" s="10">
        <f t="shared" si="27"/>
        <v>11.300000000000026</v>
      </c>
      <c r="K229" s="11">
        <v>0.12</v>
      </c>
      <c r="L229" s="11">
        <v>0.15</v>
      </c>
    </row>
    <row r="230" spans="1:12" ht="13">
      <c r="A230" s="3">
        <v>0.45</v>
      </c>
      <c r="B230" s="3">
        <v>1.1000000000000001</v>
      </c>
      <c r="C230" s="3">
        <v>2.34</v>
      </c>
      <c r="D230" s="10">
        <f t="shared" si="31"/>
        <v>0.44120309993216728</v>
      </c>
      <c r="E230" s="10">
        <f t="shared" si="32"/>
        <v>1.109638310461073</v>
      </c>
      <c r="F230" s="10">
        <f t="shared" si="33"/>
        <v>2.3847042756592147</v>
      </c>
      <c r="G230" s="10">
        <f t="shared" si="28"/>
        <v>0.64253250000000006</v>
      </c>
      <c r="H230" s="10">
        <f t="shared" si="29"/>
        <v>0.21010610358230908</v>
      </c>
      <c r="I230" s="10">
        <f t="shared" si="30"/>
        <v>0.13500000000000001</v>
      </c>
      <c r="J230" s="10">
        <f t="shared" si="27"/>
        <v>11.350000000000026</v>
      </c>
      <c r="K230" s="11">
        <v>0.12</v>
      </c>
      <c r="L230" s="11">
        <v>0.15</v>
      </c>
    </row>
    <row r="231" spans="1:12" ht="13">
      <c r="A231" s="3">
        <v>0.45</v>
      </c>
      <c r="B231" s="3">
        <v>1.1000000000000001</v>
      </c>
      <c r="C231" s="3">
        <v>2.35</v>
      </c>
      <c r="D231" s="10">
        <f t="shared" si="31"/>
        <v>0.43627175542060326</v>
      </c>
      <c r="E231" s="10">
        <f t="shared" si="32"/>
        <v>1.114247423421419</v>
      </c>
      <c r="F231" s="10">
        <f t="shared" si="33"/>
        <v>2.3952095808383302</v>
      </c>
      <c r="G231" s="10">
        <f t="shared" si="28"/>
        <v>0.64253250000000006</v>
      </c>
      <c r="H231" s="10">
        <f t="shared" si="29"/>
        <v>0.21010610358230908</v>
      </c>
      <c r="I231" s="10">
        <f t="shared" si="30"/>
        <v>0.13500000000000001</v>
      </c>
      <c r="J231" s="10">
        <f t="shared" si="27"/>
        <v>11.400000000000027</v>
      </c>
      <c r="K231" s="11">
        <v>0.12</v>
      </c>
      <c r="L231" s="11">
        <v>0.15</v>
      </c>
    </row>
    <row r="232" spans="1:12" ht="13">
      <c r="A232" s="3">
        <v>0.44</v>
      </c>
      <c r="B232" s="3">
        <v>1.1100000000000001</v>
      </c>
      <c r="C232" s="3">
        <v>2.36</v>
      </c>
      <c r="D232" s="10">
        <f t="shared" si="31"/>
        <v>0.43129226377403079</v>
      </c>
      <c r="E232" s="10">
        <f t="shared" si="32"/>
        <v>1.1188044777237809</v>
      </c>
      <c r="F232" s="10">
        <f t="shared" si="33"/>
        <v>2.4057148860174458</v>
      </c>
      <c r="G232" s="10">
        <f t="shared" si="28"/>
        <v>0.64253250000000006</v>
      </c>
      <c r="H232" s="10">
        <f t="shared" si="29"/>
        <v>0.21010610358230908</v>
      </c>
      <c r="I232" s="10">
        <f t="shared" si="30"/>
        <v>0.13500000000000001</v>
      </c>
      <c r="J232" s="10">
        <f t="shared" si="27"/>
        <v>11.450000000000028</v>
      </c>
      <c r="K232" s="11">
        <v>0.12</v>
      </c>
      <c r="L232" s="11">
        <v>0.15</v>
      </c>
    </row>
    <row r="233" spans="1:12" ht="13">
      <c r="A233" s="3">
        <v>0.44</v>
      </c>
      <c r="B233" s="3">
        <v>1.1100000000000001</v>
      </c>
      <c r="C233" s="3">
        <v>2.37</v>
      </c>
      <c r="D233" s="10">
        <f t="shared" si="31"/>
        <v>0.42626517453124885</v>
      </c>
      <c r="E233" s="10">
        <f t="shared" si="32"/>
        <v>1.1233089704497234</v>
      </c>
      <c r="F233" s="10">
        <f t="shared" si="33"/>
        <v>2.4162201911965613</v>
      </c>
      <c r="G233" s="10">
        <f t="shared" si="28"/>
        <v>0.64253250000000006</v>
      </c>
      <c r="H233" s="10">
        <f t="shared" si="29"/>
        <v>0.21010610358230908</v>
      </c>
      <c r="I233" s="10">
        <f t="shared" si="30"/>
        <v>0.13500000000000001</v>
      </c>
      <c r="J233" s="10">
        <f t="shared" si="27"/>
        <v>11.500000000000028</v>
      </c>
      <c r="K233" s="11">
        <v>0.12</v>
      </c>
      <c r="L233" s="11">
        <v>0.15</v>
      </c>
    </row>
    <row r="234" spans="1:12" ht="13">
      <c r="A234" s="3">
        <v>0.43</v>
      </c>
      <c r="B234" s="3">
        <v>1.1200000000000001</v>
      </c>
      <c r="C234" s="3">
        <v>2.38</v>
      </c>
      <c r="D234" s="10">
        <f t="shared" si="31"/>
        <v>0.42119104248394762</v>
      </c>
      <c r="E234" s="10">
        <f t="shared" si="32"/>
        <v>1.1277604044815284</v>
      </c>
      <c r="F234" s="10">
        <f t="shared" si="33"/>
        <v>2.4267254963756768</v>
      </c>
      <c r="G234" s="10">
        <f t="shared" si="28"/>
        <v>0.64253250000000006</v>
      </c>
      <c r="H234" s="10">
        <f t="shared" si="29"/>
        <v>0.21010610358230908</v>
      </c>
      <c r="I234" s="10">
        <f t="shared" si="30"/>
        <v>0.13500000000000001</v>
      </c>
      <c r="J234" s="10">
        <f t="shared" si="27"/>
        <v>11.550000000000029</v>
      </c>
      <c r="K234" s="11">
        <v>0.12</v>
      </c>
      <c r="L234" s="11">
        <v>0.15</v>
      </c>
    </row>
    <row r="235" spans="1:12" ht="13">
      <c r="A235" s="3">
        <v>0.43</v>
      </c>
      <c r="B235" s="3">
        <v>1.1200000000000001</v>
      </c>
      <c r="C235" s="3">
        <v>2.39</v>
      </c>
      <c r="D235" s="10">
        <f t="shared" si="31"/>
        <v>0.41607042761548069</v>
      </c>
      <c r="E235" s="10">
        <f t="shared" si="32"/>
        <v>1.132158288557058</v>
      </c>
      <c r="F235" s="10">
        <f t="shared" si="33"/>
        <v>2.4372308015547923</v>
      </c>
      <c r="G235" s="10">
        <f t="shared" si="28"/>
        <v>0.64253250000000006</v>
      </c>
      <c r="H235" s="10">
        <f t="shared" si="29"/>
        <v>0.21010610358230908</v>
      </c>
      <c r="I235" s="10">
        <f t="shared" si="30"/>
        <v>0.13500000000000001</v>
      </c>
      <c r="J235" s="10">
        <f t="shared" si="27"/>
        <v>11.60000000000003</v>
      </c>
      <c r="K235" s="11">
        <v>0.12</v>
      </c>
      <c r="L235" s="11">
        <v>0.15</v>
      </c>
    </row>
    <row r="236" spans="1:12" ht="13">
      <c r="A236" s="3">
        <v>0.42</v>
      </c>
      <c r="B236" s="3">
        <v>1.1299999999999999</v>
      </c>
      <c r="C236" s="3">
        <v>2.4</v>
      </c>
      <c r="D236" s="10">
        <f t="shared" si="31"/>
        <v>0.4109038950390656</v>
      </c>
      <c r="E236" s="10">
        <f t="shared" si="32"/>
        <v>1.1365021373239699</v>
      </c>
      <c r="F236" s="10">
        <f t="shared" si="33"/>
        <v>2.4477361067339078</v>
      </c>
      <c r="G236" s="10">
        <f t="shared" si="28"/>
        <v>0.64253250000000006</v>
      </c>
      <c r="H236" s="10">
        <f t="shared" si="29"/>
        <v>0.21010610358230908</v>
      </c>
      <c r="I236" s="10">
        <f t="shared" si="30"/>
        <v>0.13500000000000001</v>
      </c>
      <c r="J236" s="10">
        <f t="shared" si="27"/>
        <v>11.650000000000031</v>
      </c>
      <c r="K236" s="11">
        <v>0.12</v>
      </c>
      <c r="L236" s="11">
        <v>0.15</v>
      </c>
    </row>
    <row r="237" spans="1:12" ht="13">
      <c r="A237" s="3">
        <v>0.42</v>
      </c>
      <c r="B237" s="3">
        <v>1.1299999999999999</v>
      </c>
      <c r="C237" s="3">
        <v>2.41</v>
      </c>
      <c r="D237" s="10">
        <f t="shared" si="31"/>
        <v>0.40569201493541734</v>
      </c>
      <c r="E237" s="10">
        <f t="shared" si="32"/>
        <v>1.1407914713932814</v>
      </c>
      <c r="F237" s="10">
        <f t="shared" si="33"/>
        <v>2.4582414119130234</v>
      </c>
      <c r="G237" s="10">
        <f t="shared" si="28"/>
        <v>0.64253250000000006</v>
      </c>
      <c r="H237" s="10">
        <f t="shared" si="29"/>
        <v>0.21010610358230908</v>
      </c>
      <c r="I237" s="10">
        <f t="shared" si="30"/>
        <v>0.13500000000000001</v>
      </c>
      <c r="J237" s="10">
        <f t="shared" si="27"/>
        <v>11.700000000000031</v>
      </c>
      <c r="K237" s="11">
        <v>0.12</v>
      </c>
      <c r="L237" s="11">
        <v>0.15</v>
      </c>
    </row>
    <row r="238" spans="1:12" ht="13">
      <c r="A238" s="3">
        <v>0.41</v>
      </c>
      <c r="B238" s="3">
        <v>1.1299999999999999</v>
      </c>
      <c r="C238" s="3">
        <v>2.42</v>
      </c>
      <c r="D238" s="10">
        <f t="shared" si="31"/>
        <v>0.40043536248982331</v>
      </c>
      <c r="E238" s="10">
        <f t="shared" si="32"/>
        <v>1.1450258173922749</v>
      </c>
      <c r="F238" s="10">
        <f t="shared" si="33"/>
        <v>2.4687467170921389</v>
      </c>
      <c r="G238" s="10">
        <f t="shared" si="28"/>
        <v>0.64253250000000006</v>
      </c>
      <c r="H238" s="10">
        <f t="shared" si="29"/>
        <v>0.21010610358230908</v>
      </c>
      <c r="I238" s="10">
        <f t="shared" si="30"/>
        <v>0.13500000000000001</v>
      </c>
      <c r="J238" s="10">
        <f t="shared" si="27"/>
        <v>11.750000000000032</v>
      </c>
      <c r="K238" s="11">
        <v>0.12</v>
      </c>
      <c r="L238" s="11">
        <v>0.15</v>
      </c>
    </row>
    <row r="239" spans="1:12" ht="13">
      <c r="A239" s="3">
        <v>0.41</v>
      </c>
      <c r="B239" s="3">
        <v>1.1399999999999999</v>
      </c>
      <c r="C239" s="3">
        <v>2.4300000000000002</v>
      </c>
      <c r="D239" s="10">
        <f t="shared" si="31"/>
        <v>0.39513451782866543</v>
      </c>
      <c r="E239" s="10">
        <f t="shared" si="32"/>
        <v>1.1492047080167391</v>
      </c>
      <c r="F239" s="10">
        <f t="shared" si="33"/>
        <v>2.4792520222712544</v>
      </c>
      <c r="G239" s="10">
        <f t="shared" si="28"/>
        <v>0.64253250000000006</v>
      </c>
      <c r="H239" s="10">
        <f t="shared" si="29"/>
        <v>0.21010610358230908</v>
      </c>
      <c r="I239" s="10">
        <f t="shared" si="30"/>
        <v>0.13500000000000001</v>
      </c>
      <c r="J239" s="10">
        <f t="shared" si="27"/>
        <v>11.800000000000033</v>
      </c>
      <c r="K239" s="11">
        <v>0.12</v>
      </c>
      <c r="L239" s="11">
        <v>0.15</v>
      </c>
    </row>
    <row r="240" spans="1:12" ht="13">
      <c r="A240" s="3">
        <v>0.4</v>
      </c>
      <c r="B240" s="3">
        <v>1.1399999999999999</v>
      </c>
      <c r="C240" s="3">
        <v>2.44</v>
      </c>
      <c r="D240" s="10">
        <f t="shared" si="31"/>
        <v>0.38979006595539711</v>
      </c>
      <c r="E240" s="10">
        <f t="shared" si="32"/>
        <v>1.1533276820825415</v>
      </c>
      <c r="F240" s="10">
        <f t="shared" si="33"/>
        <v>2.4897573274503699</v>
      </c>
      <c r="G240" s="10">
        <f t="shared" si="28"/>
        <v>0.64253250000000006</v>
      </c>
      <c r="H240" s="10">
        <f t="shared" si="29"/>
        <v>0.21010610358230908</v>
      </c>
      <c r="I240" s="10">
        <f t="shared" si="30"/>
        <v>0.13500000000000001</v>
      </c>
      <c r="J240" s="10">
        <f t="shared" si="27"/>
        <v>11.850000000000033</v>
      </c>
      <c r="K240" s="11">
        <v>0.12</v>
      </c>
      <c r="L240" s="11">
        <v>0.15</v>
      </c>
    </row>
    <row r="241" spans="1:12" ht="13">
      <c r="A241" s="3">
        <v>0.4</v>
      </c>
      <c r="B241" s="3">
        <v>1.1499999999999999</v>
      </c>
      <c r="C241" s="3">
        <v>2.4500000000000002</v>
      </c>
      <c r="D241" s="10">
        <f t="shared" si="31"/>
        <v>0.38440259668598215</v>
      </c>
      <c r="E241" s="10">
        <f t="shared" si="32"/>
        <v>1.1573942845765248</v>
      </c>
      <c r="F241" s="10">
        <f t="shared" si="33"/>
        <v>2.5002626326294854</v>
      </c>
      <c r="G241" s="10">
        <f t="shared" si="28"/>
        <v>0.64253250000000006</v>
      </c>
      <c r="H241" s="10">
        <f t="shared" si="29"/>
        <v>0.21010610358230908</v>
      </c>
      <c r="I241" s="10">
        <f t="shared" si="30"/>
        <v>0.13500000000000001</v>
      </c>
      <c r="J241" s="10">
        <f t="shared" si="27"/>
        <v>11.900000000000034</v>
      </c>
      <c r="K241" s="11">
        <v>0.12</v>
      </c>
      <c r="L241" s="11">
        <v>0.15</v>
      </c>
    </row>
    <row r="242" spans="1:12" ht="13">
      <c r="A242" s="3">
        <v>0.39</v>
      </c>
      <c r="B242" s="3">
        <v>1.1499999999999999</v>
      </c>
      <c r="C242" s="3">
        <v>2.46</v>
      </c>
      <c r="D242" s="10">
        <f t="shared" si="31"/>
        <v>0.37897270458380222</v>
      </c>
      <c r="E242" s="10">
        <f t="shared" si="32"/>
        <v>1.1614040667067216</v>
      </c>
      <c r="F242" s="10">
        <f t="shared" si="33"/>
        <v>2.510767937808601</v>
      </c>
      <c r="G242" s="10">
        <f t="shared" si="28"/>
        <v>0.64253250000000006</v>
      </c>
      <c r="H242" s="10">
        <f t="shared" si="29"/>
        <v>0.21010610358230908</v>
      </c>
      <c r="I242" s="10">
        <f t="shared" si="30"/>
        <v>0.13500000000000001</v>
      </c>
      <c r="J242" s="10">
        <f t="shared" si="27"/>
        <v>11.950000000000035</v>
      </c>
      <c r="K242" s="11">
        <v>0.12</v>
      </c>
      <c r="L242" s="11">
        <v>0.15</v>
      </c>
    </row>
    <row r="243" spans="1:12" ht="13">
      <c r="A243" s="3">
        <v>0.39</v>
      </c>
      <c r="B243" s="3">
        <v>1.1599999999999999</v>
      </c>
      <c r="C243" s="3">
        <v>2.4700000000000002</v>
      </c>
      <c r="D243" s="10">
        <f t="shared" si="31"/>
        <v>0.37350098889404088</v>
      </c>
      <c r="E243" s="10">
        <f t="shared" si="32"/>
        <v>1.1653565859518842</v>
      </c>
      <c r="F243" s="10">
        <f t="shared" si="33"/>
        <v>2.5212732429877165</v>
      </c>
      <c r="G243" s="10">
        <f t="shared" si="28"/>
        <v>0.64253250000000006</v>
      </c>
      <c r="H243" s="10">
        <f t="shared" si="29"/>
        <v>0.21010610358230908</v>
      </c>
      <c r="I243" s="10">
        <f t="shared" si="30"/>
        <v>0.13500000000000001</v>
      </c>
      <c r="J243" s="10">
        <f t="shared" si="27"/>
        <v>12.000000000000036</v>
      </c>
      <c r="K243" s="11">
        <v>0.12</v>
      </c>
      <c r="L243" s="11">
        <v>0.15</v>
      </c>
    </row>
    <row r="244" spans="1:12" ht="13">
      <c r="A244" s="3">
        <v>0.38</v>
      </c>
      <c r="B244" s="3">
        <v>1.1599999999999999</v>
      </c>
      <c r="C244" s="3">
        <v>2.48</v>
      </c>
      <c r="D244" s="10">
        <f t="shared" si="31"/>
        <v>0.36798805347755037</v>
      </c>
      <c r="E244" s="10">
        <f t="shared" si="32"/>
        <v>1.169251406110321</v>
      </c>
      <c r="F244" s="10">
        <f t="shared" si="33"/>
        <v>2.531778548166832</v>
      </c>
      <c r="G244" s="10">
        <f t="shared" si="28"/>
        <v>0.64253250000000006</v>
      </c>
      <c r="H244" s="10">
        <f t="shared" si="29"/>
        <v>0.21010610358230908</v>
      </c>
      <c r="I244" s="10">
        <f t="shared" si="30"/>
        <v>0.13500000000000001</v>
      </c>
      <c r="J244" s="10">
        <f t="shared" si="27"/>
        <v>12.050000000000036</v>
      </c>
      <c r="K244" s="11">
        <v>0.12</v>
      </c>
      <c r="L244" s="11">
        <v>0.15</v>
      </c>
    </row>
    <row r="245" spans="1:12" ht="13">
      <c r="A245" s="3">
        <v>0.38</v>
      </c>
      <c r="B245" s="3">
        <v>1.1599999999999999</v>
      </c>
      <c r="C245" s="3">
        <v>2.4900000000000002</v>
      </c>
      <c r="D245" s="10">
        <f t="shared" si="31"/>
        <v>0.36243450674420935</v>
      </c>
      <c r="E245" s="10">
        <f t="shared" si="32"/>
        <v>1.173088097348036</v>
      </c>
      <c r="F245" s="10">
        <f t="shared" si="33"/>
        <v>2.5422838533459475</v>
      </c>
      <c r="G245" s="10">
        <f t="shared" si="28"/>
        <v>0.64253250000000006</v>
      </c>
      <c r="H245" s="10">
        <f t="shared" si="29"/>
        <v>0.21010610358230908</v>
      </c>
      <c r="I245" s="10">
        <f t="shared" si="30"/>
        <v>0.13500000000000001</v>
      </c>
      <c r="J245" s="10">
        <f t="shared" si="27"/>
        <v>12.100000000000037</v>
      </c>
      <c r="K245" s="11">
        <v>0.12</v>
      </c>
      <c r="L245" s="11">
        <v>0.15</v>
      </c>
    </row>
    <row r="246" spans="1:12" ht="13">
      <c r="A246" s="3">
        <v>0.37</v>
      </c>
      <c r="B246" s="3">
        <v>1.17</v>
      </c>
      <c r="C246" s="3">
        <v>2.5</v>
      </c>
      <c r="D246" s="10">
        <f t="shared" si="31"/>
        <v>0.3568409615857786</v>
      </c>
      <c r="E246" s="10">
        <f t="shared" si="32"/>
        <v>1.1768662362461653</v>
      </c>
      <c r="F246" s="10">
        <f t="shared" si="33"/>
        <v>2.5527891585250631</v>
      </c>
      <c r="G246" s="10">
        <f t="shared" si="28"/>
        <v>0.64253250000000006</v>
      </c>
      <c r="H246" s="10">
        <f t="shared" si="29"/>
        <v>0.21010610358230908</v>
      </c>
      <c r="I246" s="10">
        <f t="shared" si="30"/>
        <v>0.13500000000000001</v>
      </c>
      <c r="J246" s="10">
        <f t="shared" si="27"/>
        <v>12.150000000000038</v>
      </c>
      <c r="K246" s="11">
        <v>0.12</v>
      </c>
      <c r="L246" s="11">
        <v>0.15</v>
      </c>
    </row>
    <row r="247" spans="1:12" ht="13">
      <c r="A247" s="3">
        <v>0.37</v>
      </c>
      <c r="B247" s="3">
        <v>1.17</v>
      </c>
      <c r="C247" s="3">
        <v>2.5099999999999998</v>
      </c>
      <c r="D247" s="10">
        <f t="shared" si="31"/>
        <v>0.351208035308262</v>
      </c>
      <c r="E247" s="10">
        <f t="shared" si="32"/>
        <v>1.1805854058477059</v>
      </c>
      <c r="F247" s="10">
        <f t="shared" si="33"/>
        <v>2.5632944637041786</v>
      </c>
      <c r="G247" s="10">
        <f t="shared" si="28"/>
        <v>0.64253250000000006</v>
      </c>
      <c r="H247" s="10">
        <f t="shared" si="29"/>
        <v>0.21010610358230908</v>
      </c>
      <c r="I247" s="10">
        <f t="shared" si="30"/>
        <v>0.13500000000000001</v>
      </c>
      <c r="J247" s="10">
        <f t="shared" si="27"/>
        <v>12.200000000000038</v>
      </c>
      <c r="K247" s="11">
        <v>0.12</v>
      </c>
      <c r="L247" s="11">
        <v>0.15</v>
      </c>
    </row>
    <row r="248" spans="1:12" ht="13">
      <c r="A248" s="3">
        <v>0.36</v>
      </c>
      <c r="B248" s="3">
        <v>1.18</v>
      </c>
      <c r="C248" s="3">
        <v>2.52</v>
      </c>
      <c r="D248" s="10">
        <f t="shared" si="31"/>
        <v>0.34553634956378015</v>
      </c>
      <c r="E248" s="10">
        <f t="shared" si="32"/>
        <v>1.1842451957035314</v>
      </c>
      <c r="F248" s="10">
        <f t="shared" si="33"/>
        <v>2.5737997688832941</v>
      </c>
      <c r="G248" s="10">
        <f t="shared" si="28"/>
        <v>0.64253250000000006</v>
      </c>
      <c r="H248" s="10">
        <f t="shared" si="29"/>
        <v>0.21010610358230908</v>
      </c>
      <c r="I248" s="10">
        <f t="shared" si="30"/>
        <v>0.13500000000000001</v>
      </c>
      <c r="J248" s="10">
        <f t="shared" si="27"/>
        <v>12.250000000000039</v>
      </c>
      <c r="K248" s="11">
        <v>0.12</v>
      </c>
      <c r="L248" s="11">
        <v>0.15</v>
      </c>
    </row>
    <row r="249" spans="1:12" ht="13">
      <c r="A249" s="3">
        <v>0.36</v>
      </c>
      <c r="B249" s="3">
        <v>1.18</v>
      </c>
      <c r="C249" s="3">
        <v>2.54</v>
      </c>
      <c r="D249" s="10">
        <f t="shared" si="31"/>
        <v>0.33982653028196502</v>
      </c>
      <c r="E249" s="10">
        <f t="shared" si="32"/>
        <v>1.1878452019176891</v>
      </c>
      <c r="F249" s="10">
        <f t="shared" si="33"/>
        <v>2.5843050740624096</v>
      </c>
      <c r="G249" s="10">
        <f t="shared" si="28"/>
        <v>0.64253250000000006</v>
      </c>
      <c r="H249" s="10">
        <f t="shared" si="29"/>
        <v>0.21010610358230908</v>
      </c>
      <c r="I249" s="10">
        <f t="shared" si="30"/>
        <v>0.13500000000000001</v>
      </c>
      <c r="J249" s="10">
        <f t="shared" si="27"/>
        <v>12.30000000000004</v>
      </c>
      <c r="K249" s="11">
        <v>0.12</v>
      </c>
      <c r="L249" s="11">
        <v>0.15</v>
      </c>
    </row>
    <row r="250" spans="1:12" ht="13">
      <c r="A250" s="3">
        <v>0.35</v>
      </c>
      <c r="B250" s="3">
        <v>1.18</v>
      </c>
      <c r="C250" s="3">
        <v>2.5499999999999998</v>
      </c>
      <c r="D250" s="10">
        <f t="shared" si="31"/>
        <v>0.33407920760088178</v>
      </c>
      <c r="E250" s="10">
        <f t="shared" si="32"/>
        <v>1.1913850271919741</v>
      </c>
      <c r="F250" s="10">
        <f t="shared" si="33"/>
        <v>2.5948103792415251</v>
      </c>
      <c r="G250" s="10">
        <f t="shared" si="28"/>
        <v>0.64253250000000006</v>
      </c>
      <c r="H250" s="10">
        <f t="shared" si="29"/>
        <v>0.21010610358230908</v>
      </c>
      <c r="I250" s="10">
        <f t="shared" si="30"/>
        <v>0.13500000000000001</v>
      </c>
      <c r="J250" s="10">
        <f t="shared" si="27"/>
        <v>12.350000000000041</v>
      </c>
      <c r="K250" s="11">
        <v>0.12</v>
      </c>
      <c r="L250" s="11">
        <v>0.15</v>
      </c>
    </row>
    <row r="251" spans="1:12" ht="13">
      <c r="A251" s="3">
        <v>0.35</v>
      </c>
      <c r="B251" s="3">
        <v>1.19</v>
      </c>
      <c r="C251" s="3">
        <v>2.56</v>
      </c>
      <c r="D251" s="10">
        <f t="shared" si="31"/>
        <v>0.32829501579748643</v>
      </c>
      <c r="E251" s="10">
        <f t="shared" si="32"/>
        <v>1.1948642808697758</v>
      </c>
      <c r="F251" s="10">
        <f t="shared" si="33"/>
        <v>2.6053156844206407</v>
      </c>
      <c r="G251" s="10">
        <f t="shared" si="28"/>
        <v>0.64253250000000006</v>
      </c>
      <c r="H251" s="10">
        <f t="shared" si="29"/>
        <v>0.21010610358230908</v>
      </c>
      <c r="I251" s="10">
        <f t="shared" si="30"/>
        <v>0.13500000000000001</v>
      </c>
      <c r="J251" s="10">
        <f t="shared" si="27"/>
        <v>12.400000000000041</v>
      </c>
      <c r="K251" s="11">
        <v>0.12</v>
      </c>
      <c r="L251" s="11">
        <v>0.15</v>
      </c>
    </row>
    <row r="252" spans="1:12" ht="13">
      <c r="A252" s="3">
        <v>0.34</v>
      </c>
      <c r="B252" s="3">
        <v>1.19</v>
      </c>
      <c r="C252" s="3">
        <v>2.57</v>
      </c>
      <c r="D252" s="10">
        <f t="shared" si="31"/>
        <v>0.322474593217627</v>
      </c>
      <c r="E252" s="10">
        <f t="shared" si="32"/>
        <v>1.1982825789791898</v>
      </c>
      <c r="F252" s="10">
        <f t="shared" si="33"/>
        <v>2.6158209895997562</v>
      </c>
      <c r="G252" s="10">
        <f t="shared" si="28"/>
        <v>0.64253250000000006</v>
      </c>
      <c r="H252" s="10">
        <f t="shared" si="29"/>
        <v>0.21010610358230908</v>
      </c>
      <c r="I252" s="10">
        <f t="shared" si="30"/>
        <v>0.13500000000000001</v>
      </c>
      <c r="J252" s="10">
        <f t="shared" si="27"/>
        <v>12.450000000000042</v>
      </c>
      <c r="K252" s="11">
        <v>0.12</v>
      </c>
      <c r="L252" s="11">
        <v>0.15</v>
      </c>
    </row>
    <row r="253" spans="1:12" ht="13">
      <c r="A253" s="3">
        <v>0.33</v>
      </c>
      <c r="B253" s="3">
        <v>1.2</v>
      </c>
      <c r="C253" s="3">
        <v>2.58</v>
      </c>
      <c r="D253" s="10">
        <f t="shared" si="31"/>
        <v>0.31661858220559541</v>
      </c>
      <c r="E253" s="10">
        <f t="shared" si="32"/>
        <v>1.2016395442753949</v>
      </c>
      <c r="F253" s="10">
        <f t="shared" si="33"/>
        <v>2.6263262947788717</v>
      </c>
      <c r="G253" s="10">
        <f t="shared" si="28"/>
        <v>0.64253250000000006</v>
      </c>
      <c r="H253" s="10">
        <f t="shared" si="29"/>
        <v>0.21010610358230908</v>
      </c>
      <c r="I253" s="10">
        <f t="shared" si="30"/>
        <v>0.13500000000000001</v>
      </c>
      <c r="J253" s="10">
        <f t="shared" si="27"/>
        <v>12.500000000000043</v>
      </c>
      <c r="K253" s="11">
        <v>0.12</v>
      </c>
      <c r="L253" s="11">
        <v>0.15</v>
      </c>
    </row>
    <row r="254" spans="1:12" ht="13">
      <c r="A254" s="3">
        <v>0.33</v>
      </c>
      <c r="B254" s="3">
        <v>1.2</v>
      </c>
      <c r="C254" s="3">
        <v>2.59</v>
      </c>
      <c r="D254" s="10">
        <f t="shared" si="31"/>
        <v>0.31072762903323758</v>
      </c>
      <c r="E254" s="10">
        <f t="shared" si="32"/>
        <v>1.2049348062822844</v>
      </c>
      <c r="F254" s="10">
        <f t="shared" si="33"/>
        <v>2.6368315999579872</v>
      </c>
      <c r="G254" s="10">
        <f t="shared" si="28"/>
        <v>0.64253250000000006</v>
      </c>
      <c r="H254" s="10">
        <f t="shared" si="29"/>
        <v>0.21010610358230908</v>
      </c>
      <c r="I254" s="10">
        <f t="shared" si="30"/>
        <v>0.13500000000000001</v>
      </c>
      <c r="J254" s="10">
        <f t="shared" si="27"/>
        <v>12.550000000000043</v>
      </c>
      <c r="K254" s="11">
        <v>0.12</v>
      </c>
      <c r="L254" s="11">
        <v>0.15</v>
      </c>
    </row>
    <row r="255" spans="1:12" ht="13">
      <c r="A255" s="3">
        <v>0.32</v>
      </c>
      <c r="B255" s="3">
        <v>1.2</v>
      </c>
      <c r="C255" s="3">
        <v>2.6</v>
      </c>
      <c r="D255" s="10">
        <f t="shared" si="31"/>
        <v>0.30480238382863145</v>
      </c>
      <c r="E255" s="10">
        <f t="shared" si="32"/>
        <v>1.2081680013333527</v>
      </c>
      <c r="F255" s="10">
        <f t="shared" si="33"/>
        <v>2.6473369051371027</v>
      </c>
      <c r="G255" s="10">
        <f t="shared" si="28"/>
        <v>0.64253250000000006</v>
      </c>
      <c r="H255" s="10">
        <f t="shared" si="29"/>
        <v>0.21010610358230908</v>
      </c>
      <c r="I255" s="10">
        <f t="shared" si="30"/>
        <v>0.13500000000000001</v>
      </c>
      <c r="J255" s="10">
        <f t="shared" si="27"/>
        <v>12.600000000000044</v>
      </c>
      <c r="K255" s="11">
        <v>0.12</v>
      </c>
      <c r="L255" s="11">
        <v>0.15</v>
      </c>
    </row>
    <row r="256" spans="1:12" ht="13">
      <c r="A256" s="3">
        <v>0.32</v>
      </c>
      <c r="B256" s="3">
        <v>1.21</v>
      </c>
      <c r="C256" s="3">
        <v>2.61</v>
      </c>
      <c r="D256" s="10">
        <f t="shared" si="31"/>
        <v>0.29884350050433783</v>
      </c>
      <c r="E256" s="10">
        <f t="shared" si="32"/>
        <v>1.2113387726118301</v>
      </c>
      <c r="F256" s="10">
        <f t="shared" si="33"/>
        <v>2.6578422103162183</v>
      </c>
      <c r="G256" s="10">
        <f t="shared" si="28"/>
        <v>0.64253250000000006</v>
      </c>
      <c r="H256" s="10">
        <f t="shared" si="29"/>
        <v>0.21010610358230908</v>
      </c>
      <c r="I256" s="10">
        <f t="shared" si="30"/>
        <v>0.13500000000000001</v>
      </c>
      <c r="J256" s="10">
        <f t="shared" si="27"/>
        <v>12.650000000000045</v>
      </c>
      <c r="K256" s="11">
        <v>0.12</v>
      </c>
      <c r="L256" s="11">
        <v>0.15</v>
      </c>
    </row>
    <row r="257" spans="1:12" ht="13">
      <c r="A257" s="3">
        <v>0.31</v>
      </c>
      <c r="B257" s="3">
        <v>1.21</v>
      </c>
      <c r="C257" s="3">
        <v>2.62</v>
      </c>
      <c r="D257" s="10">
        <f t="shared" si="31"/>
        <v>0.29285163668523467</v>
      </c>
      <c r="E257" s="10">
        <f t="shared" si="32"/>
        <v>1.2144467701900601</v>
      </c>
      <c r="F257" s="10">
        <f t="shared" si="33"/>
        <v>2.6683475154953338</v>
      </c>
      <c r="G257" s="10">
        <f t="shared" si="28"/>
        <v>0.64253250000000006</v>
      </c>
      <c r="H257" s="10">
        <f t="shared" si="29"/>
        <v>0.21010610358230908</v>
      </c>
      <c r="I257" s="10">
        <f t="shared" si="30"/>
        <v>0.13500000000000001</v>
      </c>
      <c r="J257" s="10">
        <f t="shared" si="27"/>
        <v>12.700000000000045</v>
      </c>
      <c r="K257" s="11">
        <v>0.12</v>
      </c>
      <c r="L257" s="11">
        <v>0.15</v>
      </c>
    </row>
    <row r="258" spans="1:12" ht="13">
      <c r="A258" s="3">
        <v>0.3</v>
      </c>
      <c r="B258" s="3">
        <v>1.21</v>
      </c>
      <c r="C258" s="3">
        <v>2.63</v>
      </c>
      <c r="D258" s="10">
        <f t="shared" si="31"/>
        <v>0.2868274536359412</v>
      </c>
      <c r="E258" s="10">
        <f t="shared" si="32"/>
        <v>1.2174916510681189</v>
      </c>
      <c r="F258" s="10">
        <f t="shared" si="33"/>
        <v>2.6788528206744493</v>
      </c>
      <c r="G258" s="10">
        <f t="shared" si="28"/>
        <v>0.64253250000000006</v>
      </c>
      <c r="H258" s="10">
        <f t="shared" si="29"/>
        <v>0.21010610358230908</v>
      </c>
      <c r="I258" s="10">
        <f t="shared" si="30"/>
        <v>0.13500000000000001</v>
      </c>
      <c r="J258" s="10">
        <f t="shared" si="27"/>
        <v>12.750000000000046</v>
      </c>
      <c r="K258" s="11">
        <v>0.12</v>
      </c>
      <c r="L258" s="11">
        <v>0.15</v>
      </c>
    </row>
    <row r="259" spans="1:12" ht="13">
      <c r="A259" s="3">
        <v>0.3</v>
      </c>
      <c r="B259" s="3">
        <v>1.22</v>
      </c>
      <c r="C259" s="3">
        <v>2.64</v>
      </c>
      <c r="D259" s="10">
        <f t="shared" si="31"/>
        <v>0.28077161618784069</v>
      </c>
      <c r="E259" s="10">
        <f t="shared" si="32"/>
        <v>1.2204730792116676</v>
      </c>
      <c r="F259" s="10">
        <f t="shared" si="33"/>
        <v>2.6893581258535648</v>
      </c>
      <c r="G259" s="10">
        <f t="shared" si="28"/>
        <v>0.64253250000000006</v>
      </c>
      <c r="H259" s="10">
        <f t="shared" si="29"/>
        <v>0.21010610358230908</v>
      </c>
      <c r="I259" s="10">
        <f t="shared" si="30"/>
        <v>0.13500000000000001</v>
      </c>
      <c r="J259" s="10">
        <f t="shared" si="27"/>
        <v>12.800000000000047</v>
      </c>
      <c r="K259" s="11">
        <v>0.12</v>
      </c>
      <c r="L259" s="11">
        <v>0.15</v>
      </c>
    </row>
    <row r="260" spans="1:12" ht="13">
      <c r="A260" s="3">
        <v>0.28999999999999998</v>
      </c>
      <c r="B260" s="3">
        <v>1.22</v>
      </c>
      <c r="C260" s="3">
        <v>2.65</v>
      </c>
      <c r="D260" s="10">
        <f t="shared" si="31"/>
        <v>0.274684792665709</v>
      </c>
      <c r="E260" s="10">
        <f t="shared" si="32"/>
        <v>1.2233907255890384</v>
      </c>
      <c r="F260" s="10">
        <f t="shared" si="33"/>
        <v>2.6998634310326803</v>
      </c>
      <c r="G260" s="10">
        <f t="shared" si="28"/>
        <v>0.64253250000000006</v>
      </c>
      <c r="H260" s="10">
        <f t="shared" si="29"/>
        <v>0.21010610358230908</v>
      </c>
      <c r="I260" s="10">
        <f t="shared" si="30"/>
        <v>0.13500000000000001</v>
      </c>
      <c r="J260" s="10">
        <f t="shared" ref="J260:J323" si="34">J259+0.05</f>
        <v>12.850000000000048</v>
      </c>
      <c r="K260" s="11">
        <v>0.12</v>
      </c>
      <c r="L260" s="11">
        <v>0.15</v>
      </c>
    </row>
    <row r="261" spans="1:12" ht="13">
      <c r="A261" s="3">
        <v>0.28999999999999998</v>
      </c>
      <c r="B261" s="3">
        <v>1.22</v>
      </c>
      <c r="C261" s="3">
        <v>2.66</v>
      </c>
      <c r="D261" s="10">
        <f t="shared" si="31"/>
        <v>0.26856765481395839</v>
      </c>
      <c r="E261" s="10">
        <f t="shared" si="32"/>
        <v>1.2262442682075463</v>
      </c>
      <c r="F261" s="10">
        <f t="shared" si="33"/>
        <v>2.7103687362117959</v>
      </c>
      <c r="G261" s="10">
        <f t="shared" ref="G261:G324" si="35">$M$3/2 *(K261+L261)/(L261-K261)</f>
        <v>0.64253250000000006</v>
      </c>
      <c r="H261" s="10">
        <f t="shared" ref="H261:H324" si="36">(L261-K261)/$M$3</f>
        <v>0.21010610358230908</v>
      </c>
      <c r="I261" s="10">
        <f t="shared" ref="I261:I324" si="37">(K261+L261)/2</f>
        <v>0.13500000000000001</v>
      </c>
      <c r="J261" s="10">
        <f t="shared" si="34"/>
        <v>12.900000000000048</v>
      </c>
      <c r="K261" s="11">
        <v>0.12</v>
      </c>
      <c r="L261" s="11">
        <v>0.15</v>
      </c>
    </row>
    <row r="262" spans="1:12" ht="13">
      <c r="A262" s="3">
        <v>0.28000000000000003</v>
      </c>
      <c r="B262" s="3">
        <v>1.23</v>
      </c>
      <c r="C262" s="3">
        <v>2.67</v>
      </c>
      <c r="D262" s="10">
        <f t="shared" si="31"/>
        <v>0.26242087772250317</v>
      </c>
      <c r="E262" s="10">
        <f t="shared" si="32"/>
        <v>1.2290333921490237</v>
      </c>
      <c r="F262" s="10">
        <f t="shared" si="33"/>
        <v>2.7208740413909114</v>
      </c>
      <c r="G262" s="10">
        <f t="shared" si="35"/>
        <v>0.64253250000000006</v>
      </c>
      <c r="H262" s="10">
        <f t="shared" si="36"/>
        <v>0.21010610358230908</v>
      </c>
      <c r="I262" s="10">
        <f t="shared" si="37"/>
        <v>0.13500000000000001</v>
      </c>
      <c r="J262" s="10">
        <f t="shared" si="34"/>
        <v>12.950000000000049</v>
      </c>
      <c r="K262" s="11">
        <v>0.12</v>
      </c>
      <c r="L262" s="11">
        <v>0.15</v>
      </c>
    </row>
    <row r="263" spans="1:12" ht="13">
      <c r="A263" s="3">
        <v>0.27</v>
      </c>
      <c r="B263" s="3">
        <v>1.23</v>
      </c>
      <c r="C263" s="3">
        <v>2.68</v>
      </c>
      <c r="D263" s="10">
        <f t="shared" si="31"/>
        <v>0.25624513975225677</v>
      </c>
      <c r="E263" s="10">
        <f t="shared" si="32"/>
        <v>1.2317577896045757</v>
      </c>
      <c r="F263" s="10">
        <f t="shared" si="33"/>
        <v>2.7313793465700269</v>
      </c>
      <c r="G263" s="10">
        <f t="shared" si="35"/>
        <v>0.64253250000000006</v>
      </c>
      <c r="H263" s="10">
        <f t="shared" si="36"/>
        <v>0.21010610358230908</v>
      </c>
      <c r="I263" s="10">
        <f t="shared" si="37"/>
        <v>0.13500000000000001</v>
      </c>
      <c r="J263" s="10">
        <f t="shared" si="34"/>
        <v>13.00000000000005</v>
      </c>
      <c r="K263" s="11">
        <v>0.12</v>
      </c>
      <c r="L263" s="11">
        <v>0.15</v>
      </c>
    </row>
    <row r="264" spans="1:12" ht="13">
      <c r="A264" s="3">
        <v>0.27</v>
      </c>
      <c r="B264" s="3">
        <v>1.23</v>
      </c>
      <c r="C264" s="3">
        <v>2.69</v>
      </c>
      <c r="D264" s="10">
        <f t="shared" si="31"/>
        <v>0.25004112246026733</v>
      </c>
      <c r="E264" s="10">
        <f t="shared" si="32"/>
        <v>1.2344171599085496</v>
      </c>
      <c r="F264" s="10">
        <f t="shared" si="33"/>
        <v>2.7418846517491424</v>
      </c>
      <c r="G264" s="10">
        <f t="shared" si="35"/>
        <v>0.64253250000000006</v>
      </c>
      <c r="H264" s="10">
        <f t="shared" si="36"/>
        <v>0.21010610358230908</v>
      </c>
      <c r="I264" s="10">
        <f t="shared" si="37"/>
        <v>0.13500000000000001</v>
      </c>
      <c r="J264" s="10">
        <f t="shared" si="34"/>
        <v>13.05000000000005</v>
      </c>
      <c r="K264" s="11">
        <v>0.12</v>
      </c>
      <c r="L264" s="11">
        <v>0.15</v>
      </c>
    </row>
    <row r="265" spans="1:12" ht="13">
      <c r="A265" s="3">
        <v>0.26</v>
      </c>
      <c r="B265" s="3">
        <v>1.23</v>
      </c>
      <c r="C265" s="3">
        <v>2.7</v>
      </c>
      <c r="D265" s="10">
        <f t="shared" si="31"/>
        <v>0.24380951052450095</v>
      </c>
      <c r="E265" s="10">
        <f t="shared" si="32"/>
        <v>1.2370112095717163</v>
      </c>
      <c r="F265" s="10">
        <f t="shared" si="33"/>
        <v>2.7523899569282579</v>
      </c>
      <c r="G265" s="10">
        <f t="shared" si="35"/>
        <v>0.64253250000000006</v>
      </c>
      <c r="H265" s="10">
        <f t="shared" si="36"/>
        <v>0.21010610358230908</v>
      </c>
      <c r="I265" s="10">
        <f t="shared" si="37"/>
        <v>0.13500000000000001</v>
      </c>
      <c r="J265" s="10">
        <f t="shared" si="34"/>
        <v>13.100000000000051</v>
      </c>
      <c r="K265" s="11">
        <v>0.12</v>
      </c>
      <c r="L265" s="11">
        <v>0.15</v>
      </c>
    </row>
    <row r="266" spans="1:12" ht="13">
      <c r="A266" s="3">
        <v>0.26</v>
      </c>
      <c r="B266" s="3">
        <v>1.24</v>
      </c>
      <c r="C266" s="3">
        <v>2.71</v>
      </c>
      <c r="D266" s="10">
        <f t="shared" si="31"/>
        <v>0.23755099166828028</v>
      </c>
      <c r="E266" s="10">
        <f t="shared" si="32"/>
        <v>1.2395396523136606</v>
      </c>
      <c r="F266" s="10">
        <f t="shared" si="33"/>
        <v>2.7628952621073735</v>
      </c>
      <c r="G266" s="10">
        <f t="shared" si="35"/>
        <v>0.64253250000000006</v>
      </c>
      <c r="H266" s="10">
        <f t="shared" si="36"/>
        <v>0.21010610358230908</v>
      </c>
      <c r="I266" s="10">
        <f t="shared" si="37"/>
        <v>0.13500000000000001</v>
      </c>
      <c r="J266" s="10">
        <f t="shared" si="34"/>
        <v>13.150000000000052</v>
      </c>
      <c r="K266" s="11">
        <v>0.12</v>
      </c>
      <c r="L266" s="11">
        <v>0.15</v>
      </c>
    </row>
    <row r="267" spans="1:12" ht="13">
      <c r="A267" s="3">
        <v>0.25</v>
      </c>
      <c r="B267" s="3">
        <v>1.24</v>
      </c>
      <c r="C267" s="3">
        <v>2.72</v>
      </c>
      <c r="D267" s="10">
        <f t="shared" si="31"/>
        <v>0.23126625658438688</v>
      </c>
      <c r="E267" s="10">
        <f t="shared" si="32"/>
        <v>1.2420022090943745</v>
      </c>
      <c r="F267" s="10">
        <f t="shared" si="33"/>
        <v>2.773400567286489</v>
      </c>
      <c r="G267" s="10">
        <f t="shared" si="35"/>
        <v>0.64253250000000006</v>
      </c>
      <c r="H267" s="10">
        <f t="shared" si="36"/>
        <v>0.21010610358230908</v>
      </c>
      <c r="I267" s="10">
        <f t="shared" si="37"/>
        <v>0.13500000000000001</v>
      </c>
      <c r="J267" s="10">
        <f t="shared" si="34"/>
        <v>13.200000000000053</v>
      </c>
      <c r="K267" s="11">
        <v>0.12</v>
      </c>
      <c r="L267" s="11">
        <v>0.15</v>
      </c>
    </row>
    <row r="268" spans="1:12" ht="13">
      <c r="A268" s="3">
        <v>0.24</v>
      </c>
      <c r="B268" s="3">
        <v>1.24</v>
      </c>
      <c r="C268" s="3">
        <v>2.73</v>
      </c>
      <c r="D268" s="10">
        <f t="shared" si="31"/>
        <v>0.22495599885883646</v>
      </c>
      <c r="E268" s="10">
        <f t="shared" si="32"/>
        <v>1.2443986081450529</v>
      </c>
      <c r="F268" s="10">
        <f t="shared" si="33"/>
        <v>2.7839058724656045</v>
      </c>
      <c r="G268" s="10">
        <f t="shared" si="35"/>
        <v>0.64253250000000006</v>
      </c>
      <c r="H268" s="10">
        <f t="shared" si="36"/>
        <v>0.21010610358230908</v>
      </c>
      <c r="I268" s="10">
        <f t="shared" si="37"/>
        <v>0.13500000000000001</v>
      </c>
      <c r="J268" s="10">
        <f t="shared" si="34"/>
        <v>13.250000000000053</v>
      </c>
      <c r="K268" s="11">
        <v>0.12</v>
      </c>
      <c r="L268" s="11">
        <v>0.15</v>
      </c>
    </row>
    <row r="269" spans="1:12" ht="13">
      <c r="A269" s="3">
        <v>0.24</v>
      </c>
      <c r="B269" s="3">
        <v>1.25</v>
      </c>
      <c r="C269" s="3">
        <v>2.74</v>
      </c>
      <c r="D269" s="10">
        <f t="shared" si="31"/>
        <v>0.21862091489433419</v>
      </c>
      <c r="E269" s="10">
        <f t="shared" si="32"/>
        <v>1.2467285849980856</v>
      </c>
      <c r="F269" s="10">
        <f t="shared" si="33"/>
        <v>2.79441117764472</v>
      </c>
      <c r="G269" s="10">
        <f t="shared" si="35"/>
        <v>0.64253250000000006</v>
      </c>
      <c r="H269" s="10">
        <f t="shared" si="36"/>
        <v>0.21010610358230908</v>
      </c>
      <c r="I269" s="10">
        <f t="shared" si="37"/>
        <v>0.13500000000000001</v>
      </c>
      <c r="J269" s="10">
        <f t="shared" si="34"/>
        <v>13.300000000000054</v>
      </c>
      <c r="K269" s="11">
        <v>0.12</v>
      </c>
      <c r="L269" s="11">
        <v>0.15</v>
      </c>
    </row>
    <row r="270" spans="1:12" ht="13">
      <c r="A270" s="3">
        <v>0.23</v>
      </c>
      <c r="B270" s="3">
        <v>1.25</v>
      </c>
      <c r="C270" s="3">
        <v>2.75</v>
      </c>
      <c r="D270" s="10">
        <f t="shared" si="31"/>
        <v>0.21226170383341936</v>
      </c>
      <c r="E270" s="10">
        <f t="shared" si="32"/>
        <v>1.2489918825162434</v>
      </c>
      <c r="F270" s="10">
        <f t="shared" si="33"/>
        <v>2.8049164828238355</v>
      </c>
      <c r="G270" s="10">
        <f t="shared" si="35"/>
        <v>0.64253250000000006</v>
      </c>
      <c r="H270" s="10">
        <f t="shared" si="36"/>
        <v>0.21010610358230908</v>
      </c>
      <c r="I270" s="10">
        <f t="shared" si="37"/>
        <v>0.13500000000000001</v>
      </c>
      <c r="J270" s="10">
        <f t="shared" si="34"/>
        <v>13.350000000000055</v>
      </c>
      <c r="K270" s="11">
        <v>0.12</v>
      </c>
      <c r="L270" s="11">
        <v>0.15</v>
      </c>
    </row>
    <row r="271" spans="1:12" ht="13">
      <c r="A271" s="3">
        <v>0.23</v>
      </c>
      <c r="B271" s="3">
        <v>1.25</v>
      </c>
      <c r="C271" s="3">
        <v>2.76</v>
      </c>
      <c r="D271" s="10">
        <f t="shared" si="31"/>
        <v>0.20587906748130785</v>
      </c>
      <c r="E271" s="10">
        <f t="shared" si="32"/>
        <v>1.2511882509210577</v>
      </c>
      <c r="F271" s="10">
        <f t="shared" si="33"/>
        <v>2.8154217880029511</v>
      </c>
      <c r="G271" s="10">
        <f t="shared" si="35"/>
        <v>0.64253250000000006</v>
      </c>
      <c r="H271" s="10">
        <f t="shared" si="36"/>
        <v>0.21010610358230908</v>
      </c>
      <c r="I271" s="10">
        <f t="shared" si="37"/>
        <v>0.13500000000000001</v>
      </c>
      <c r="J271" s="10">
        <f t="shared" si="34"/>
        <v>13.400000000000055</v>
      </c>
      <c r="K271" s="11">
        <v>0.12</v>
      </c>
      <c r="L271" s="11">
        <v>0.15</v>
      </c>
    </row>
    <row r="272" spans="1:12" ht="13">
      <c r="A272" s="3">
        <v>0.22</v>
      </c>
      <c r="B272" s="3">
        <v>1.25</v>
      </c>
      <c r="C272" s="3">
        <v>2.77</v>
      </c>
      <c r="D272" s="10">
        <f t="shared" si="31"/>
        <v>0.1994737102284406</v>
      </c>
      <c r="E272" s="10">
        <f t="shared" si="32"/>
        <v>1.2533174478203843</v>
      </c>
      <c r="F272" s="10">
        <f t="shared" si="33"/>
        <v>2.8259270931820666</v>
      </c>
      <c r="G272" s="10">
        <f t="shared" si="35"/>
        <v>0.64253250000000006</v>
      </c>
      <c r="H272" s="10">
        <f t="shared" si="36"/>
        <v>0.21010610358230908</v>
      </c>
      <c r="I272" s="10">
        <f t="shared" si="37"/>
        <v>0.13500000000000001</v>
      </c>
      <c r="J272" s="10">
        <f t="shared" si="34"/>
        <v>13.450000000000056</v>
      </c>
      <c r="K272" s="11">
        <v>0.12</v>
      </c>
      <c r="L272" s="11">
        <v>0.15</v>
      </c>
    </row>
    <row r="273" spans="1:12" ht="13">
      <c r="A273" s="3">
        <v>0.21</v>
      </c>
      <c r="B273" s="3">
        <v>1.26</v>
      </c>
      <c r="C273" s="3">
        <v>2.78</v>
      </c>
      <c r="D273" s="10">
        <f t="shared" si="31"/>
        <v>0.19304633897274673</v>
      </c>
      <c r="E273" s="10">
        <f t="shared" si="32"/>
        <v>1.2553792382351552</v>
      </c>
      <c r="F273" s="10">
        <f t="shared" si="33"/>
        <v>2.8364323983611821</v>
      </c>
      <c r="G273" s="10">
        <f t="shared" si="35"/>
        <v>0.64253250000000006</v>
      </c>
      <c r="H273" s="10">
        <f t="shared" si="36"/>
        <v>0.21010610358230908</v>
      </c>
      <c r="I273" s="10">
        <f t="shared" si="37"/>
        <v>0.13500000000000001</v>
      </c>
      <c r="J273" s="10">
        <f t="shared" si="34"/>
        <v>13.500000000000057</v>
      </c>
      <c r="K273" s="11">
        <v>0.12</v>
      </c>
      <c r="L273" s="11">
        <v>0.15</v>
      </c>
    </row>
    <row r="274" spans="1:12" ht="13">
      <c r="A274" s="3">
        <v>0.21</v>
      </c>
      <c r="B274" s="3">
        <v>1.26</v>
      </c>
      <c r="C274" s="3">
        <v>2.79</v>
      </c>
      <c r="D274" s="10">
        <f t="shared" si="31"/>
        <v>0.18659766304162989</v>
      </c>
      <c r="E274" s="10">
        <f t="shared" si="32"/>
        <v>1.2573733946253101</v>
      </c>
      <c r="F274" s="10">
        <f t="shared" si="33"/>
        <v>2.8469377035402976</v>
      </c>
      <c r="G274" s="10">
        <f t="shared" si="35"/>
        <v>0.64253250000000006</v>
      </c>
      <c r="H274" s="10">
        <f t="shared" si="36"/>
        <v>0.21010610358230908</v>
      </c>
      <c r="I274" s="10">
        <f t="shared" si="37"/>
        <v>0.13500000000000001</v>
      </c>
      <c r="J274" s="10">
        <f t="shared" si="34"/>
        <v>13.550000000000058</v>
      </c>
      <c r="K274" s="11">
        <v>0.12</v>
      </c>
      <c r="L274" s="11">
        <v>0.15</v>
      </c>
    </row>
    <row r="275" spans="1:12" ht="13">
      <c r="A275" s="3">
        <v>0.2</v>
      </c>
      <c r="B275" s="3">
        <v>1.26</v>
      </c>
      <c r="C275" s="3">
        <v>2.8</v>
      </c>
      <c r="D275" s="10">
        <f t="shared" si="31"/>
        <v>0.18012839411368686</v>
      </c>
      <c r="E275" s="10">
        <f t="shared" si="32"/>
        <v>1.2592996969149086</v>
      </c>
      <c r="F275" s="10">
        <f t="shared" si="33"/>
        <v>2.8574430087194131</v>
      </c>
      <c r="G275" s="10">
        <f t="shared" si="35"/>
        <v>0.64253250000000006</v>
      </c>
      <c r="H275" s="10">
        <f t="shared" si="36"/>
        <v>0.21010610358230908</v>
      </c>
      <c r="I275" s="10">
        <f t="shared" si="37"/>
        <v>0.13500000000000001</v>
      </c>
      <c r="J275" s="10">
        <f t="shared" si="34"/>
        <v>13.600000000000058</v>
      </c>
      <c r="K275" s="11">
        <v>0.12</v>
      </c>
      <c r="L275" s="11">
        <v>0.15</v>
      </c>
    </row>
    <row r="276" spans="1:12" ht="13">
      <c r="A276" s="3">
        <v>0.19</v>
      </c>
      <c r="B276" s="3">
        <v>1.26</v>
      </c>
      <c r="C276" s="3">
        <v>2.81</v>
      </c>
      <c r="D276" s="10">
        <f t="shared" si="31"/>
        <v>0.17363924614016618</v>
      </c>
      <c r="E276" s="10">
        <f t="shared" si="32"/>
        <v>1.2611579325164171</v>
      </c>
      <c r="F276" s="10">
        <f t="shared" si="33"/>
        <v>2.8679483138985287</v>
      </c>
      <c r="G276" s="10">
        <f t="shared" si="35"/>
        <v>0.64253250000000006</v>
      </c>
      <c r="H276" s="10">
        <f t="shared" si="36"/>
        <v>0.21010610358230908</v>
      </c>
      <c r="I276" s="10">
        <f t="shared" si="37"/>
        <v>0.13500000000000001</v>
      </c>
      <c r="J276" s="10">
        <f t="shared" si="34"/>
        <v>13.650000000000059</v>
      </c>
      <c r="K276" s="11">
        <v>0.12</v>
      </c>
      <c r="L276" s="11">
        <v>0.15</v>
      </c>
    </row>
    <row r="277" spans="1:12" ht="13">
      <c r="A277" s="3">
        <v>0.19</v>
      </c>
      <c r="B277" s="3">
        <v>1.26</v>
      </c>
      <c r="C277" s="3">
        <v>2.83</v>
      </c>
      <c r="D277" s="10">
        <f t="shared" si="31"/>
        <v>0.1671309352661762</v>
      </c>
      <c r="E277" s="10">
        <f t="shared" si="32"/>
        <v>1.2629478963541705</v>
      </c>
      <c r="F277" s="10">
        <f t="shared" si="33"/>
        <v>2.8784536190776442</v>
      </c>
      <c r="G277" s="10">
        <f t="shared" si="35"/>
        <v>0.64253250000000006</v>
      </c>
      <c r="H277" s="10">
        <f t="shared" si="36"/>
        <v>0.21010610358230908</v>
      </c>
      <c r="I277" s="10">
        <f t="shared" si="37"/>
        <v>0.13500000000000001</v>
      </c>
      <c r="J277" s="10">
        <f t="shared" si="34"/>
        <v>13.70000000000006</v>
      </c>
      <c r="K277" s="11">
        <v>0.12</v>
      </c>
      <c r="L277" s="11">
        <v>0.15</v>
      </c>
    </row>
    <row r="278" spans="1:12" ht="13">
      <c r="A278" s="3">
        <v>0.18</v>
      </c>
      <c r="B278" s="3">
        <v>1.27</v>
      </c>
      <c r="C278" s="3">
        <v>2.83</v>
      </c>
      <c r="D278" s="10">
        <f t="shared" si="31"/>
        <v>0.16060417975165112</v>
      </c>
      <c r="E278" s="10">
        <f t="shared" si="32"/>
        <v>1.2646693908870046</v>
      </c>
      <c r="F278" s="10">
        <f t="shared" si="33"/>
        <v>2.8889589242567597</v>
      </c>
      <c r="G278" s="10">
        <f t="shared" si="35"/>
        <v>0.64253250000000006</v>
      </c>
      <c r="H278" s="10">
        <f t="shared" si="36"/>
        <v>0.21010610358230908</v>
      </c>
      <c r="I278" s="10">
        <f t="shared" si="37"/>
        <v>0.13500000000000001</v>
      </c>
      <c r="J278" s="10">
        <f t="shared" si="34"/>
        <v>13.75000000000006</v>
      </c>
      <c r="K278" s="11">
        <v>0.12</v>
      </c>
      <c r="L278" s="11">
        <v>0.15</v>
      </c>
    </row>
    <row r="279" spans="1:12" ht="13">
      <c r="A279" s="3">
        <v>0.17</v>
      </c>
      <c r="B279" s="3">
        <v>1.27</v>
      </c>
      <c r="C279" s="3">
        <v>2.85</v>
      </c>
      <c r="D279" s="10">
        <f t="shared" si="31"/>
        <v>0.15405969989208337</v>
      </c>
      <c r="E279" s="10">
        <f t="shared" si="32"/>
        <v>1.2663222261300562</v>
      </c>
      <c r="F279" s="10">
        <f t="shared" si="33"/>
        <v>2.8994642294358752</v>
      </c>
      <c r="G279" s="10">
        <f t="shared" si="35"/>
        <v>0.64253250000000006</v>
      </c>
      <c r="H279" s="10">
        <f t="shared" si="36"/>
        <v>0.21010610358230908</v>
      </c>
      <c r="I279" s="10">
        <f t="shared" si="37"/>
        <v>0.13500000000000001</v>
      </c>
      <c r="J279" s="10">
        <f t="shared" si="34"/>
        <v>13.800000000000061</v>
      </c>
      <c r="K279" s="11">
        <v>0.12</v>
      </c>
      <c r="L279" s="11">
        <v>0.15</v>
      </c>
    </row>
    <row r="280" spans="1:12" ht="13">
      <c r="A280" s="3">
        <v>0.17</v>
      </c>
      <c r="B280" s="3">
        <v>1.27</v>
      </c>
      <c r="C280" s="3">
        <v>2.86</v>
      </c>
      <c r="D280" s="10">
        <f t="shared" si="31"/>
        <v>0.14749821793903167</v>
      </c>
      <c r="E280" s="10">
        <f t="shared" si="32"/>
        <v>1.2679062196757305</v>
      </c>
      <c r="F280" s="10">
        <f t="shared" si="33"/>
        <v>2.9099695346149907</v>
      </c>
      <c r="G280" s="10">
        <f t="shared" si="35"/>
        <v>0.64253250000000006</v>
      </c>
      <c r="H280" s="10">
        <f t="shared" si="36"/>
        <v>0.21010610358230908</v>
      </c>
      <c r="I280" s="10">
        <f t="shared" si="37"/>
        <v>0.13500000000000001</v>
      </c>
      <c r="J280" s="10">
        <f t="shared" si="34"/>
        <v>13.850000000000062</v>
      </c>
      <c r="K280" s="11">
        <v>0.12</v>
      </c>
      <c r="L280" s="11">
        <v>0.15</v>
      </c>
    </row>
    <row r="281" spans="1:12" ht="13">
      <c r="A281" s="3">
        <v>0.16</v>
      </c>
      <c r="B281" s="3">
        <v>1.27</v>
      </c>
      <c r="C281" s="3">
        <v>2.87</v>
      </c>
      <c r="D281" s="10">
        <f t="shared" si="31"/>
        <v>0.14092045802041289</v>
      </c>
      <c r="E281" s="10">
        <f t="shared" si="32"/>
        <v>1.2694211967138314</v>
      </c>
      <c r="F281" s="10">
        <f t="shared" si="33"/>
        <v>2.9204748397941063</v>
      </c>
      <c r="G281" s="10">
        <f t="shared" si="35"/>
        <v>0.64253250000000006</v>
      </c>
      <c r="H281" s="10">
        <f t="shared" si="36"/>
        <v>0.21010610358230908</v>
      </c>
      <c r="I281" s="10">
        <f t="shared" si="37"/>
        <v>0.13500000000000001</v>
      </c>
      <c r="J281" s="10">
        <f t="shared" si="34"/>
        <v>13.900000000000063</v>
      </c>
      <c r="K281" s="11">
        <v>0.12</v>
      </c>
      <c r="L281" s="11">
        <v>0.15</v>
      </c>
    </row>
    <row r="282" spans="1:12" ht="13">
      <c r="A282" s="3">
        <v>0.16</v>
      </c>
      <c r="B282" s="3">
        <v>1.27</v>
      </c>
      <c r="C282" s="3">
        <v>2.88</v>
      </c>
      <c r="D282" s="10">
        <f t="shared" si="31"/>
        <v>0.13432714606058704</v>
      </c>
      <c r="E282" s="10">
        <f t="shared" si="32"/>
        <v>1.270866990050854</v>
      </c>
      <c r="F282" s="10">
        <f t="shared" si="33"/>
        <v>2.9309801449732218</v>
      </c>
      <c r="G282" s="10">
        <f t="shared" si="35"/>
        <v>0.64253250000000006</v>
      </c>
      <c r="H282" s="10">
        <f t="shared" si="36"/>
        <v>0.21010610358230908</v>
      </c>
      <c r="I282" s="10">
        <f t="shared" si="37"/>
        <v>0.13500000000000001</v>
      </c>
      <c r="J282" s="10">
        <f t="shared" si="34"/>
        <v>13.950000000000063</v>
      </c>
      <c r="K282" s="11">
        <v>0.12</v>
      </c>
      <c r="L282" s="11">
        <v>0.15</v>
      </c>
    </row>
    <row r="283" spans="1:12" ht="13">
      <c r="A283" s="3">
        <v>0.15</v>
      </c>
      <c r="B283" s="3">
        <v>1.28</v>
      </c>
      <c r="C283" s="3">
        <v>2.89</v>
      </c>
      <c r="D283" s="10">
        <f t="shared" ref="D283:D346" si="38">D282-$G283*SIN($F282)+$G283*SIN($F283)</f>
        <v>0.12771900970024402</v>
      </c>
      <c r="E283" s="10">
        <f t="shared" ref="E283:E346" si="39">E282+$G283*COS($F282)-$G283*COS($F283)</f>
        <v>1.2722434401284355</v>
      </c>
      <c r="F283" s="10">
        <f t="shared" ref="F283:F346" si="40">F282+H283*$N$3</f>
        <v>2.9414854501523373</v>
      </c>
      <c r="G283" s="10">
        <f t="shared" si="35"/>
        <v>0.64253250000000006</v>
      </c>
      <c r="H283" s="10">
        <f t="shared" si="36"/>
        <v>0.21010610358230908</v>
      </c>
      <c r="I283" s="10">
        <f t="shared" si="37"/>
        <v>0.13500000000000001</v>
      </c>
      <c r="J283" s="10">
        <f t="shared" si="34"/>
        <v>14.000000000000064</v>
      </c>
      <c r="K283" s="11">
        <v>0.12</v>
      </c>
      <c r="L283" s="11">
        <v>0.15</v>
      </c>
    </row>
    <row r="284" spans="1:12" ht="13">
      <c r="A284" s="3">
        <v>0.14000000000000001</v>
      </c>
      <c r="B284" s="3">
        <v>1.28</v>
      </c>
      <c r="C284" s="3">
        <v>2.9</v>
      </c>
      <c r="D284" s="10">
        <f t="shared" si="38"/>
        <v>0.12109677821610081</v>
      </c>
      <c r="E284" s="10">
        <f t="shared" si="39"/>
        <v>1.2735503950409643</v>
      </c>
      <c r="F284" s="10">
        <f t="shared" si="40"/>
        <v>2.9519907553314528</v>
      </c>
      <c r="G284" s="10">
        <f t="shared" si="35"/>
        <v>0.64253250000000006</v>
      </c>
      <c r="H284" s="10">
        <f t="shared" si="36"/>
        <v>0.21010610358230908</v>
      </c>
      <c r="I284" s="10">
        <f t="shared" si="37"/>
        <v>0.13500000000000001</v>
      </c>
      <c r="J284" s="10">
        <f t="shared" si="34"/>
        <v>14.050000000000065</v>
      </c>
      <c r="K284" s="11">
        <v>0.12</v>
      </c>
      <c r="L284" s="11">
        <v>0.15</v>
      </c>
    </row>
    <row r="285" spans="1:12" ht="13">
      <c r="A285" s="3">
        <v>0.14000000000000001</v>
      </c>
      <c r="B285" s="3">
        <v>1.28</v>
      </c>
      <c r="C285" s="3">
        <v>2.91</v>
      </c>
      <c r="D285" s="10">
        <f t="shared" si="38"/>
        <v>0.11446118244041813</v>
      </c>
      <c r="E285" s="10">
        <f t="shared" si="39"/>
        <v>1.2747877105523453</v>
      </c>
      <c r="F285" s="10">
        <f t="shared" si="40"/>
        <v>2.9624960605105684</v>
      </c>
      <c r="G285" s="10">
        <f t="shared" si="35"/>
        <v>0.64253250000000006</v>
      </c>
      <c r="H285" s="10">
        <f t="shared" si="36"/>
        <v>0.21010610358230908</v>
      </c>
      <c r="I285" s="10">
        <f t="shared" si="37"/>
        <v>0.13500000000000001</v>
      </c>
      <c r="J285" s="10">
        <f t="shared" si="34"/>
        <v>14.100000000000065</v>
      </c>
      <c r="K285" s="11">
        <v>0.12</v>
      </c>
      <c r="L285" s="11">
        <v>0.15</v>
      </c>
    </row>
    <row r="286" spans="1:12" ht="13">
      <c r="A286" s="3">
        <v>0.13</v>
      </c>
      <c r="B286" s="3">
        <v>1.28</v>
      </c>
      <c r="C286" s="3">
        <v>2.92</v>
      </c>
      <c r="D286" s="10">
        <f t="shared" si="38"/>
        <v>0.10781295468034563</v>
      </c>
      <c r="E286" s="10">
        <f t="shared" si="39"/>
        <v>1.2759552501119162</v>
      </c>
      <c r="F286" s="10">
        <f t="shared" si="40"/>
        <v>2.9730013656896839</v>
      </c>
      <c r="G286" s="10">
        <f t="shared" si="35"/>
        <v>0.64253250000000006</v>
      </c>
      <c r="H286" s="10">
        <f t="shared" si="36"/>
        <v>0.21010610358230908</v>
      </c>
      <c r="I286" s="10">
        <f t="shared" si="37"/>
        <v>0.13500000000000001</v>
      </c>
      <c r="J286" s="10">
        <f t="shared" si="34"/>
        <v>14.150000000000066</v>
      </c>
      <c r="K286" s="11">
        <v>0.12</v>
      </c>
      <c r="L286" s="11">
        <v>0.15</v>
      </c>
    </row>
    <row r="287" spans="1:12" ht="13">
      <c r="A287" s="3">
        <v>0.12</v>
      </c>
      <c r="B287" s="3">
        <v>1.28</v>
      </c>
      <c r="C287" s="3">
        <v>2.93</v>
      </c>
      <c r="D287" s="10">
        <f t="shared" si="38"/>
        <v>0.10115282863710406</v>
      </c>
      <c r="E287" s="10">
        <f t="shared" si="39"/>
        <v>1.2770528848695186</v>
      </c>
      <c r="F287" s="10">
        <f t="shared" si="40"/>
        <v>2.9835066708687994</v>
      </c>
      <c r="G287" s="10">
        <f t="shared" si="35"/>
        <v>0.64253250000000006</v>
      </c>
      <c r="H287" s="10">
        <f t="shared" si="36"/>
        <v>0.21010610358230908</v>
      </c>
      <c r="I287" s="10">
        <f t="shared" si="37"/>
        <v>0.13500000000000001</v>
      </c>
      <c r="J287" s="10">
        <f t="shared" si="34"/>
        <v>14.200000000000067</v>
      </c>
      <c r="K287" s="11">
        <v>0.12</v>
      </c>
      <c r="L287" s="11">
        <v>0.15</v>
      </c>
    </row>
    <row r="288" spans="1:12" ht="13">
      <c r="A288" s="3">
        <v>0.12</v>
      </c>
      <c r="B288" s="3">
        <v>1.28</v>
      </c>
      <c r="C288" s="3">
        <v>2.94</v>
      </c>
      <c r="D288" s="10">
        <f t="shared" si="38"/>
        <v>9.4481539325013728E-2</v>
      </c>
      <c r="E288" s="10">
        <f t="shared" si="39"/>
        <v>1.2780804936897174</v>
      </c>
      <c r="F288" s="10">
        <f t="shared" si="40"/>
        <v>2.9940119760479149</v>
      </c>
      <c r="G288" s="10">
        <f t="shared" si="35"/>
        <v>0.64253250000000006</v>
      </c>
      <c r="H288" s="10">
        <f t="shared" si="36"/>
        <v>0.21010610358230908</v>
      </c>
      <c r="I288" s="10">
        <f t="shared" si="37"/>
        <v>0.13500000000000001</v>
      </c>
      <c r="J288" s="10">
        <f t="shared" si="34"/>
        <v>14.250000000000068</v>
      </c>
      <c r="K288" s="11">
        <v>0.12</v>
      </c>
      <c r="L288" s="11">
        <v>0.15</v>
      </c>
    </row>
    <row r="289" spans="1:12" ht="13">
      <c r="A289" s="3">
        <v>0.11</v>
      </c>
      <c r="B289" s="3">
        <v>1.28</v>
      </c>
      <c r="C289" s="3">
        <v>2.95</v>
      </c>
      <c r="D289" s="10">
        <f t="shared" si="38"/>
        <v>8.7799822990378001E-2</v>
      </c>
      <c r="E289" s="10">
        <f t="shared" si="39"/>
        <v>1.27903796316517</v>
      </c>
      <c r="F289" s="10">
        <f t="shared" si="40"/>
        <v>3.0045172812270304</v>
      </c>
      <c r="G289" s="10">
        <f t="shared" si="35"/>
        <v>0.64253250000000006</v>
      </c>
      <c r="H289" s="10">
        <f t="shared" si="36"/>
        <v>0.21010610358230908</v>
      </c>
      <c r="I289" s="10">
        <f t="shared" si="37"/>
        <v>0.13500000000000001</v>
      </c>
      <c r="J289" s="10">
        <f t="shared" si="34"/>
        <v>14.300000000000068</v>
      </c>
      <c r="K289" s="11">
        <v>0.12</v>
      </c>
      <c r="L289" s="11">
        <v>0.15</v>
      </c>
    </row>
    <row r="290" spans="1:12" ht="13">
      <c r="A290" s="3">
        <v>0.1</v>
      </c>
      <c r="B290" s="3">
        <v>1.29</v>
      </c>
      <c r="C290" s="3">
        <v>2.96</v>
      </c>
      <c r="D290" s="10">
        <f t="shared" si="38"/>
        <v>8.1108417030230834E-2</v>
      </c>
      <c r="E290" s="10">
        <f t="shared" si="39"/>
        <v>1.2799251876291406</v>
      </c>
      <c r="F290" s="10">
        <f t="shared" si="40"/>
        <v>3.015022586406146</v>
      </c>
      <c r="G290" s="10">
        <f t="shared" si="35"/>
        <v>0.64253250000000006</v>
      </c>
      <c r="H290" s="10">
        <f t="shared" si="36"/>
        <v>0.21010610358230908</v>
      </c>
      <c r="I290" s="10">
        <f t="shared" si="37"/>
        <v>0.13500000000000001</v>
      </c>
      <c r="J290" s="10">
        <f t="shared" si="34"/>
        <v>14.350000000000069</v>
      </c>
      <c r="K290" s="11">
        <v>0.12</v>
      </c>
      <c r="L290" s="11">
        <v>0.15</v>
      </c>
    </row>
    <row r="291" spans="1:12" ht="13">
      <c r="A291" s="3">
        <v>0.1</v>
      </c>
      <c r="B291" s="3">
        <v>1.29</v>
      </c>
      <c r="C291" s="3">
        <v>2.97</v>
      </c>
      <c r="D291" s="10">
        <f t="shared" si="38"/>
        <v>7.440805991095735E-2</v>
      </c>
      <c r="E291" s="10">
        <f t="shared" si="39"/>
        <v>1.2807420691671636</v>
      </c>
      <c r="F291" s="10">
        <f t="shared" si="40"/>
        <v>3.0255278915852615</v>
      </c>
      <c r="G291" s="10">
        <f t="shared" si="35"/>
        <v>0.64253250000000006</v>
      </c>
      <c r="H291" s="10">
        <f t="shared" si="36"/>
        <v>0.21010610358230908</v>
      </c>
      <c r="I291" s="10">
        <f t="shared" si="37"/>
        <v>0.13500000000000001</v>
      </c>
      <c r="J291" s="10">
        <f t="shared" si="34"/>
        <v>14.40000000000007</v>
      </c>
      <c r="K291" s="11">
        <v>0.12</v>
      </c>
      <c r="L291" s="11">
        <v>0.15</v>
      </c>
    </row>
    <row r="292" spans="1:12" ht="13">
      <c r="A292" s="3">
        <v>0.09</v>
      </c>
      <c r="B292" s="3">
        <v>1.29</v>
      </c>
      <c r="C292" s="3">
        <v>2.98</v>
      </c>
      <c r="D292" s="10">
        <f t="shared" si="38"/>
        <v>6.7699491086796404E-2</v>
      </c>
      <c r="E292" s="10">
        <f t="shared" si="39"/>
        <v>1.2814885176278472</v>
      </c>
      <c r="F292" s="10">
        <f t="shared" si="40"/>
        <v>3.036033196764377</v>
      </c>
      <c r="G292" s="10">
        <f t="shared" si="35"/>
        <v>0.64253250000000006</v>
      </c>
      <c r="H292" s="10">
        <f t="shared" si="36"/>
        <v>0.21010610358230908</v>
      </c>
      <c r="I292" s="10">
        <f t="shared" si="37"/>
        <v>0.13500000000000001</v>
      </c>
      <c r="J292" s="10">
        <f t="shared" si="34"/>
        <v>14.45000000000007</v>
      </c>
      <c r="K292" s="11">
        <v>0.12</v>
      </c>
      <c r="L292" s="11">
        <v>0.15</v>
      </c>
    </row>
    <row r="293" spans="1:12" ht="13">
      <c r="A293" s="3">
        <v>0.08</v>
      </c>
      <c r="B293" s="3">
        <v>1.29</v>
      </c>
      <c r="C293" s="3">
        <v>2.99</v>
      </c>
      <c r="D293" s="10">
        <f t="shared" si="38"/>
        <v>6.0983450918234032E-2</v>
      </c>
      <c r="E293" s="10">
        <f t="shared" si="39"/>
        <v>1.2821644506328247</v>
      </c>
      <c r="F293" s="10">
        <f t="shared" si="40"/>
        <v>3.0465385019434925</v>
      </c>
      <c r="G293" s="10">
        <f t="shared" si="35"/>
        <v>0.64253250000000006</v>
      </c>
      <c r="H293" s="10">
        <f t="shared" si="36"/>
        <v>0.21010610358230908</v>
      </c>
      <c r="I293" s="10">
        <f t="shared" si="37"/>
        <v>0.13500000000000001</v>
      </c>
      <c r="J293" s="10">
        <f t="shared" si="34"/>
        <v>14.500000000000071</v>
      </c>
      <c r="K293" s="11">
        <v>0.12</v>
      </c>
      <c r="L293" s="11">
        <v>0.15</v>
      </c>
    </row>
    <row r="294" spans="1:12" ht="13">
      <c r="A294" s="3">
        <v>0.08</v>
      </c>
      <c r="B294" s="3">
        <v>1.29</v>
      </c>
      <c r="C294" s="3">
        <v>3</v>
      </c>
      <c r="D294" s="10">
        <f t="shared" si="38"/>
        <v>5.4260680590296997E-2</v>
      </c>
      <c r="E294" s="10">
        <f t="shared" si="39"/>
        <v>1.2827697935858444</v>
      </c>
      <c r="F294" s="10">
        <f t="shared" si="40"/>
        <v>3.057043807122608</v>
      </c>
      <c r="G294" s="10">
        <f t="shared" si="35"/>
        <v>0.64253250000000006</v>
      </c>
      <c r="H294" s="10">
        <f t="shared" si="36"/>
        <v>0.21010610358230908</v>
      </c>
      <c r="I294" s="10">
        <f t="shared" si="37"/>
        <v>0.13500000000000001</v>
      </c>
      <c r="J294" s="10">
        <f t="shared" si="34"/>
        <v>14.550000000000072</v>
      </c>
      <c r="K294" s="11">
        <v>0.12</v>
      </c>
      <c r="L294" s="11">
        <v>0.15</v>
      </c>
    </row>
    <row r="295" spans="1:12" ht="13">
      <c r="A295" s="3">
        <v>7.0000000000000007E-2</v>
      </c>
      <c r="B295" s="3">
        <v>1.29</v>
      </c>
      <c r="C295" s="3">
        <v>3.01</v>
      </c>
      <c r="D295" s="10">
        <f t="shared" si="38"/>
        <v>4.7531922030755278E-2</v>
      </c>
      <c r="E295" s="10">
        <f t="shared" si="39"/>
        <v>1.2833044796810027</v>
      </c>
      <c r="F295" s="10">
        <f t="shared" si="40"/>
        <v>3.0675491123017236</v>
      </c>
      <c r="G295" s="10">
        <f t="shared" si="35"/>
        <v>0.64253250000000006</v>
      </c>
      <c r="H295" s="10">
        <f t="shared" si="36"/>
        <v>0.21010610358230908</v>
      </c>
      <c r="I295" s="10">
        <f t="shared" si="37"/>
        <v>0.13500000000000001</v>
      </c>
      <c r="J295" s="10">
        <f t="shared" si="34"/>
        <v>14.600000000000072</v>
      </c>
      <c r="K295" s="11">
        <v>0.12</v>
      </c>
      <c r="L295" s="11">
        <v>0.15</v>
      </c>
    </row>
    <row r="296" spans="1:12" ht="13">
      <c r="A296" s="3">
        <v>0.06</v>
      </c>
      <c r="B296" s="3">
        <v>1.29</v>
      </c>
      <c r="C296" s="3">
        <v>3.02</v>
      </c>
      <c r="D296" s="10">
        <f t="shared" si="38"/>
        <v>4.0797917828242658E-2</v>
      </c>
      <c r="E296" s="10">
        <f t="shared" si="39"/>
        <v>1.2837684499101161</v>
      </c>
      <c r="F296" s="10">
        <f t="shared" si="40"/>
        <v>3.0780544174808391</v>
      </c>
      <c r="G296" s="10">
        <f t="shared" si="35"/>
        <v>0.64253250000000006</v>
      </c>
      <c r="H296" s="10">
        <f t="shared" si="36"/>
        <v>0.21010610358230908</v>
      </c>
      <c r="I296" s="10">
        <f t="shared" si="37"/>
        <v>0.13500000000000001</v>
      </c>
      <c r="J296" s="10">
        <f t="shared" si="34"/>
        <v>14.650000000000073</v>
      </c>
      <c r="K296" s="11">
        <v>0.12</v>
      </c>
      <c r="L296" s="11">
        <v>0.15</v>
      </c>
    </row>
    <row r="297" spans="1:12" ht="13">
      <c r="A297" s="3">
        <v>0.06</v>
      </c>
      <c r="B297" s="3">
        <v>1.29</v>
      </c>
      <c r="C297" s="3">
        <v>3.03</v>
      </c>
      <c r="D297" s="10">
        <f t="shared" si="38"/>
        <v>3.405941115030426E-2</v>
      </c>
      <c r="E297" s="10">
        <f t="shared" si="39"/>
        <v>1.2841616530692348</v>
      </c>
      <c r="F297" s="10">
        <f t="shared" si="40"/>
        <v>3.0885597226599546</v>
      </c>
      <c r="G297" s="10">
        <f t="shared" si="35"/>
        <v>0.64253250000000006</v>
      </c>
      <c r="H297" s="10">
        <f t="shared" si="36"/>
        <v>0.21010610358230908</v>
      </c>
      <c r="I297" s="10">
        <f t="shared" si="37"/>
        <v>0.13500000000000001</v>
      </c>
      <c r="J297" s="10">
        <f t="shared" si="34"/>
        <v>14.700000000000074</v>
      </c>
      <c r="K297" s="11">
        <v>0.12</v>
      </c>
      <c r="L297" s="11">
        <v>0.15</v>
      </c>
    </row>
    <row r="298" spans="1:12" ht="13">
      <c r="A298" s="3">
        <v>0.05</v>
      </c>
      <c r="B298" s="3">
        <v>1.29</v>
      </c>
      <c r="C298" s="3">
        <v>3.04</v>
      </c>
      <c r="D298" s="10">
        <f t="shared" si="38"/>
        <v>2.7317145661380299E-2</v>
      </c>
      <c r="E298" s="10">
        <f t="shared" si="39"/>
        <v>1.2844840457642919</v>
      </c>
      <c r="F298" s="10">
        <f t="shared" si="40"/>
        <v>3.0990650278390701</v>
      </c>
      <c r="G298" s="10">
        <f t="shared" si="35"/>
        <v>0.64253250000000006</v>
      </c>
      <c r="H298" s="10">
        <f t="shared" si="36"/>
        <v>0.21010610358230908</v>
      </c>
      <c r="I298" s="10">
        <f t="shared" si="37"/>
        <v>0.13500000000000001</v>
      </c>
      <c r="J298" s="10">
        <f t="shared" si="34"/>
        <v>14.750000000000075</v>
      </c>
      <c r="K298" s="11">
        <v>0.12</v>
      </c>
      <c r="L298" s="11">
        <v>0.15</v>
      </c>
    </row>
    <row r="299" spans="1:12" ht="13">
      <c r="A299" s="3">
        <v>0.04</v>
      </c>
      <c r="B299" s="3">
        <v>1.29</v>
      </c>
      <c r="C299" s="3">
        <v>3.05</v>
      </c>
      <c r="D299" s="10">
        <f t="shared" si="38"/>
        <v>2.0571865440734961E-2</v>
      </c>
      <c r="E299" s="10">
        <f t="shared" si="39"/>
        <v>1.2847355924158941</v>
      </c>
      <c r="F299" s="10">
        <f t="shared" si="40"/>
        <v>3.1095703330181856</v>
      </c>
      <c r="G299" s="10">
        <f t="shared" si="35"/>
        <v>0.64253250000000006</v>
      </c>
      <c r="H299" s="10">
        <f t="shared" si="36"/>
        <v>0.21010610358230908</v>
      </c>
      <c r="I299" s="10">
        <f t="shared" si="37"/>
        <v>0.13500000000000001</v>
      </c>
      <c r="J299" s="10">
        <f t="shared" si="34"/>
        <v>14.800000000000075</v>
      </c>
      <c r="K299" s="11">
        <v>0.12</v>
      </c>
      <c r="L299" s="11">
        <v>0.15</v>
      </c>
    </row>
    <row r="300" spans="1:12" ht="13">
      <c r="A300" s="3">
        <v>0.04</v>
      </c>
      <c r="B300" s="3">
        <v>1.29</v>
      </c>
      <c r="C300" s="3">
        <v>3.06</v>
      </c>
      <c r="D300" s="10">
        <f t="shared" si="38"/>
        <v>1.3824314900339509E-2</v>
      </c>
      <c r="E300" s="10">
        <f t="shared" si="39"/>
        <v>1.284916265263246</v>
      </c>
      <c r="F300" s="10">
        <f t="shared" si="40"/>
        <v>3.1200756381973012</v>
      </c>
      <c r="G300" s="10">
        <f t="shared" si="35"/>
        <v>0.64253250000000006</v>
      </c>
      <c r="H300" s="10">
        <f t="shared" si="36"/>
        <v>0.21010610358230908</v>
      </c>
      <c r="I300" s="10">
        <f t="shared" si="37"/>
        <v>0.13500000000000001</v>
      </c>
      <c r="J300" s="10">
        <f t="shared" si="34"/>
        <v>14.850000000000076</v>
      </c>
      <c r="K300" s="11">
        <v>0.12</v>
      </c>
      <c r="L300" s="11">
        <v>0.15</v>
      </c>
    </row>
    <row r="301" spans="1:12" ht="13">
      <c r="A301" s="3">
        <v>0.03</v>
      </c>
      <c r="B301" s="3">
        <v>1.3</v>
      </c>
      <c r="C301" s="3">
        <v>3.07</v>
      </c>
      <c r="D301" s="10">
        <f t="shared" si="38"/>
        <v>7.0752387027186248E-3</v>
      </c>
      <c r="E301" s="10">
        <f t="shared" si="39"/>
        <v>1.2850260443672166</v>
      </c>
      <c r="F301" s="10">
        <f t="shared" si="40"/>
        <v>3.1305809433764167</v>
      </c>
      <c r="G301" s="10">
        <f t="shared" si="35"/>
        <v>0.64253250000000006</v>
      </c>
      <c r="H301" s="10">
        <f t="shared" si="36"/>
        <v>0.21010610358230908</v>
      </c>
      <c r="I301" s="10">
        <f t="shared" si="37"/>
        <v>0.13500000000000001</v>
      </c>
      <c r="J301" s="10">
        <f t="shared" si="34"/>
        <v>14.900000000000077</v>
      </c>
      <c r="K301" s="11">
        <v>0.12</v>
      </c>
      <c r="L301" s="11">
        <v>0.15</v>
      </c>
    </row>
    <row r="302" spans="1:12" ht="13">
      <c r="A302" s="3">
        <v>0.02</v>
      </c>
      <c r="B302" s="3">
        <v>1.3</v>
      </c>
      <c r="C302" s="3">
        <v>3.08</v>
      </c>
      <c r="D302" s="10">
        <f t="shared" si="38"/>
        <v>3.2538167876918818E-4</v>
      </c>
      <c r="E302" s="10">
        <f t="shared" si="39"/>
        <v>1.2850649176125373</v>
      </c>
      <c r="F302" s="10">
        <f t="shared" si="40"/>
        <v>3.1410862485555322</v>
      </c>
      <c r="G302" s="10">
        <f t="shared" si="35"/>
        <v>0.64253250000000006</v>
      </c>
      <c r="H302" s="10">
        <f t="shared" si="36"/>
        <v>0.21010610358230908</v>
      </c>
      <c r="I302" s="10">
        <f t="shared" si="37"/>
        <v>0.13500000000000001</v>
      </c>
      <c r="J302" s="10">
        <f t="shared" si="34"/>
        <v>14.950000000000077</v>
      </c>
      <c r="K302" s="11">
        <v>0.12</v>
      </c>
      <c r="L302" s="11">
        <v>0.15</v>
      </c>
    </row>
    <row r="303" spans="1:12" ht="13">
      <c r="A303" s="3">
        <v>0.02</v>
      </c>
      <c r="B303" s="3">
        <v>1.3</v>
      </c>
      <c r="C303" s="3">
        <v>3.1</v>
      </c>
      <c r="D303" s="10">
        <f t="shared" si="38"/>
        <v>-6.4245112544396091E-3</v>
      </c>
      <c r="E303" s="10">
        <f t="shared" si="39"/>
        <v>1.2850328807091405</v>
      </c>
      <c r="F303" s="10">
        <f t="shared" si="40"/>
        <v>3.1515915537346477</v>
      </c>
      <c r="G303" s="10">
        <f t="shared" si="35"/>
        <v>0.64253250000000006</v>
      </c>
      <c r="H303" s="10">
        <f t="shared" si="36"/>
        <v>0.21010610358230908</v>
      </c>
      <c r="I303" s="10">
        <f t="shared" si="37"/>
        <v>0.13500000000000001</v>
      </c>
      <c r="J303" s="10">
        <f t="shared" si="34"/>
        <v>15.000000000000078</v>
      </c>
      <c r="K303" s="11">
        <v>0.12</v>
      </c>
      <c r="L303" s="11">
        <v>0.15</v>
      </c>
    </row>
    <row r="304" spans="1:12" ht="13">
      <c r="A304" s="3">
        <v>0.01</v>
      </c>
      <c r="B304" s="3">
        <v>1.3</v>
      </c>
      <c r="C304" s="3">
        <v>3.11</v>
      </c>
      <c r="D304" s="10">
        <f t="shared" si="38"/>
        <v>-1.3173695175875614E-2</v>
      </c>
      <c r="E304" s="10">
        <f t="shared" si="39"/>
        <v>1.2849299371926324</v>
      </c>
      <c r="F304" s="10">
        <f t="shared" si="40"/>
        <v>3.1620968589137632</v>
      </c>
      <c r="G304" s="10">
        <f t="shared" si="35"/>
        <v>0.64253250000000006</v>
      </c>
      <c r="H304" s="10">
        <f t="shared" si="36"/>
        <v>0.21010610358230908</v>
      </c>
      <c r="I304" s="10">
        <f t="shared" si="37"/>
        <v>0.13500000000000001</v>
      </c>
      <c r="J304" s="10">
        <f t="shared" si="34"/>
        <v>15.050000000000079</v>
      </c>
      <c r="K304" s="11">
        <v>0.12</v>
      </c>
      <c r="L304" s="11">
        <v>0.15</v>
      </c>
    </row>
    <row r="305" spans="1:12" ht="13">
      <c r="A305" s="3">
        <v>0</v>
      </c>
      <c r="B305" s="3">
        <v>1.3</v>
      </c>
      <c r="C305" s="3">
        <v>3.12</v>
      </c>
      <c r="D305" s="10">
        <f t="shared" si="38"/>
        <v>-1.9921425242753501E-2</v>
      </c>
      <c r="E305" s="10">
        <f t="shared" si="39"/>
        <v>1.2847560984239028</v>
      </c>
      <c r="F305" s="10">
        <f t="shared" si="40"/>
        <v>3.1726021640928788</v>
      </c>
      <c r="G305" s="10">
        <f t="shared" si="35"/>
        <v>0.64253250000000006</v>
      </c>
      <c r="H305" s="10">
        <f t="shared" si="36"/>
        <v>0.21010610358230908</v>
      </c>
      <c r="I305" s="10">
        <f t="shared" si="37"/>
        <v>0.13500000000000001</v>
      </c>
      <c r="J305" s="10">
        <f t="shared" si="34"/>
        <v>15.10000000000008</v>
      </c>
      <c r="K305" s="11">
        <v>0.12</v>
      </c>
      <c r="L305" s="11">
        <v>0.15</v>
      </c>
    </row>
    <row r="306" spans="1:12" ht="13">
      <c r="A306" s="3">
        <v>-0.01</v>
      </c>
      <c r="B306" s="3">
        <v>1.3</v>
      </c>
      <c r="C306" s="3">
        <v>3.13</v>
      </c>
      <c r="D306" s="10">
        <f t="shared" si="38"/>
        <v>-2.6666956772735964E-2</v>
      </c>
      <c r="E306" s="10">
        <f t="shared" si="39"/>
        <v>1.2845113835878716</v>
      </c>
      <c r="F306" s="10">
        <f t="shared" si="40"/>
        <v>3.1831074692719943</v>
      </c>
      <c r="G306" s="10">
        <f t="shared" si="35"/>
        <v>0.64253250000000006</v>
      </c>
      <c r="H306" s="10">
        <f t="shared" si="36"/>
        <v>0.21010610358230908</v>
      </c>
      <c r="I306" s="10">
        <f t="shared" si="37"/>
        <v>0.13500000000000001</v>
      </c>
      <c r="J306" s="10">
        <f t="shared" si="34"/>
        <v>15.15000000000008</v>
      </c>
      <c r="K306" s="11">
        <v>0.12</v>
      </c>
      <c r="L306" s="11">
        <v>0.15</v>
      </c>
    </row>
    <row r="307" spans="1:12" ht="13">
      <c r="A307" s="3">
        <v>-0.01</v>
      </c>
      <c r="B307" s="3">
        <v>1.3</v>
      </c>
      <c r="C307" s="3">
        <v>3.14</v>
      </c>
      <c r="D307" s="10">
        <f t="shared" si="38"/>
        <v>-3.3409545326117146E-2</v>
      </c>
      <c r="E307" s="10">
        <f t="shared" si="39"/>
        <v>1.2841958196913714</v>
      </c>
      <c r="F307" s="10">
        <f t="shared" si="40"/>
        <v>3.1936127744511098</v>
      </c>
      <c r="G307" s="10">
        <f t="shared" si="35"/>
        <v>0.64253250000000006</v>
      </c>
      <c r="H307" s="10">
        <f t="shared" si="36"/>
        <v>0.21010610358230908</v>
      </c>
      <c r="I307" s="10">
        <f t="shared" si="37"/>
        <v>0.13500000000000001</v>
      </c>
      <c r="J307" s="10">
        <f t="shared" si="34"/>
        <v>15.200000000000081</v>
      </c>
      <c r="K307" s="11">
        <v>0.12</v>
      </c>
      <c r="L307" s="11">
        <v>0.15</v>
      </c>
    </row>
    <row r="308" spans="1:12" ht="13">
      <c r="A308" s="3">
        <v>-0.02</v>
      </c>
      <c r="B308" s="3">
        <v>1.3</v>
      </c>
      <c r="C308" s="3">
        <v>3.15</v>
      </c>
      <c r="D308" s="10">
        <f t="shared" si="38"/>
        <v>-4.0148446787979332E-2</v>
      </c>
      <c r="E308" s="10">
        <f t="shared" si="39"/>
        <v>1.2838094415601669</v>
      </c>
      <c r="F308" s="10">
        <f t="shared" si="40"/>
        <v>3.2041180796302253</v>
      </c>
      <c r="G308" s="10">
        <f t="shared" si="35"/>
        <v>0.64253250000000006</v>
      </c>
      <c r="H308" s="10">
        <f t="shared" si="36"/>
        <v>0.21010610358230908</v>
      </c>
      <c r="I308" s="10">
        <f t="shared" si="37"/>
        <v>0.13500000000000001</v>
      </c>
      <c r="J308" s="10">
        <f t="shared" si="34"/>
        <v>15.250000000000082</v>
      </c>
      <c r="K308" s="11">
        <v>0.12</v>
      </c>
      <c r="L308" s="11">
        <v>0.15</v>
      </c>
    </row>
    <row r="309" spans="1:12" ht="13">
      <c r="A309" s="3">
        <v>-0.03</v>
      </c>
      <c r="B309" s="3">
        <v>1.3</v>
      </c>
      <c r="C309" s="3">
        <v>3.16</v>
      </c>
      <c r="D309" s="10">
        <f t="shared" si="38"/>
        <v>-4.6882917450313775E-2</v>
      </c>
      <c r="E309" s="10">
        <f t="shared" si="39"/>
        <v>1.2833522918351119</v>
      </c>
      <c r="F309" s="10">
        <f t="shared" si="40"/>
        <v>3.2146233848093408</v>
      </c>
      <c r="G309" s="10">
        <f t="shared" si="35"/>
        <v>0.64253250000000006</v>
      </c>
      <c r="H309" s="10">
        <f t="shared" si="36"/>
        <v>0.21010610358230908</v>
      </c>
      <c r="I309" s="10">
        <f t="shared" si="37"/>
        <v>0.13500000000000001</v>
      </c>
      <c r="J309" s="10">
        <f t="shared" si="34"/>
        <v>15.300000000000082</v>
      </c>
      <c r="K309" s="11">
        <v>0.12</v>
      </c>
      <c r="L309" s="11">
        <v>0.15</v>
      </c>
    </row>
    <row r="310" spans="1:12" ht="13">
      <c r="A310" s="3">
        <v>-0.03</v>
      </c>
      <c r="B310" s="3">
        <v>1.3</v>
      </c>
      <c r="C310" s="3">
        <v>3.17</v>
      </c>
      <c r="D310" s="10">
        <f t="shared" si="38"/>
        <v>-5.3612214094096645E-2</v>
      </c>
      <c r="E310" s="10">
        <f t="shared" si="39"/>
        <v>1.2828244209674424</v>
      </c>
      <c r="F310" s="10">
        <f t="shared" si="40"/>
        <v>3.2251286899884564</v>
      </c>
      <c r="G310" s="10">
        <f t="shared" si="35"/>
        <v>0.64253250000000006</v>
      </c>
      <c r="H310" s="10">
        <f t="shared" si="36"/>
        <v>0.21010610358230908</v>
      </c>
      <c r="I310" s="10">
        <f t="shared" si="37"/>
        <v>0.13500000000000001</v>
      </c>
      <c r="J310" s="10">
        <f t="shared" si="34"/>
        <v>15.350000000000083</v>
      </c>
      <c r="K310" s="11">
        <v>0.12</v>
      </c>
      <c r="L310" s="11">
        <v>0.15</v>
      </c>
    </row>
    <row r="311" spans="1:12" ht="13">
      <c r="A311" s="3">
        <v>-0.04</v>
      </c>
      <c r="B311" s="3">
        <v>1.3</v>
      </c>
      <c r="C311" s="3">
        <v>3.18</v>
      </c>
      <c r="D311" s="10">
        <f t="shared" si="38"/>
        <v>-6.0335594071310984E-2</v>
      </c>
      <c r="E311" s="10">
        <f t="shared" si="39"/>
        <v>1.2822258872132108</v>
      </c>
      <c r="F311" s="10">
        <f t="shared" si="40"/>
        <v>3.2356339951675719</v>
      </c>
      <c r="G311" s="10">
        <f t="shared" si="35"/>
        <v>0.64253250000000006</v>
      </c>
      <c r="H311" s="10">
        <f t="shared" si="36"/>
        <v>0.21010610358230908</v>
      </c>
      <c r="I311" s="10">
        <f t="shared" si="37"/>
        <v>0.13500000000000001</v>
      </c>
      <c r="J311" s="10">
        <f t="shared" si="34"/>
        <v>15.400000000000084</v>
      </c>
      <c r="K311" s="11">
        <v>0.12</v>
      </c>
      <c r="L311" s="11">
        <v>0.15</v>
      </c>
    </row>
    <row r="312" spans="1:12" ht="13">
      <c r="A312" s="3">
        <v>-0.05</v>
      </c>
      <c r="B312" s="3">
        <v>1.3</v>
      </c>
      <c r="C312" s="3">
        <v>3.19</v>
      </c>
      <c r="D312" s="10">
        <f t="shared" si="38"/>
        <v>-6.7052315386905634E-2</v>
      </c>
      <c r="E312" s="10">
        <f t="shared" si="39"/>
        <v>1.2815567566268542</v>
      </c>
      <c r="F312" s="10">
        <f t="shared" si="40"/>
        <v>3.2461393003466874</v>
      </c>
      <c r="G312" s="10">
        <f t="shared" si="35"/>
        <v>0.64253250000000006</v>
      </c>
      <c r="H312" s="10">
        <f t="shared" si="36"/>
        <v>0.21010610358230908</v>
      </c>
      <c r="I312" s="10">
        <f t="shared" si="37"/>
        <v>0.13500000000000001</v>
      </c>
      <c r="J312" s="10">
        <f t="shared" si="34"/>
        <v>15.450000000000085</v>
      </c>
      <c r="K312" s="11">
        <v>0.12</v>
      </c>
      <c r="L312" s="11">
        <v>0.15</v>
      </c>
    </row>
    <row r="313" spans="1:12" ht="13">
      <c r="A313" s="3">
        <v>-0.05</v>
      </c>
      <c r="B313" s="3">
        <v>1.3</v>
      </c>
      <c r="C313" s="3">
        <v>3.2</v>
      </c>
      <c r="D313" s="10">
        <f t="shared" si="38"/>
        <v>-7.3761636780682163E-2</v>
      </c>
      <c r="E313" s="10">
        <f t="shared" si="39"/>
        <v>1.2808171030539068</v>
      </c>
      <c r="F313" s="10">
        <f t="shared" si="40"/>
        <v>3.2566446055258029</v>
      </c>
      <c r="G313" s="10">
        <f t="shared" si="35"/>
        <v>0.64253250000000006</v>
      </c>
      <c r="H313" s="10">
        <f t="shared" si="36"/>
        <v>0.21010610358230908</v>
      </c>
      <c r="I313" s="10">
        <f t="shared" si="37"/>
        <v>0.13500000000000001</v>
      </c>
      <c r="J313" s="10">
        <f t="shared" si="34"/>
        <v>15.500000000000085</v>
      </c>
      <c r="K313" s="11">
        <v>0.12</v>
      </c>
      <c r="L313" s="11">
        <v>0.15</v>
      </c>
    </row>
    <row r="314" spans="1:12" ht="13">
      <c r="A314" s="3">
        <v>-0.06</v>
      </c>
      <c r="B314" s="3">
        <v>1.3</v>
      </c>
      <c r="C314" s="3">
        <v>3.21</v>
      </c>
      <c r="D314" s="10">
        <f t="shared" si="38"/>
        <v>-8.046281780910064E-2</v>
      </c>
      <c r="E314" s="10">
        <f t="shared" si="39"/>
        <v>1.280007008122849</v>
      </c>
      <c r="F314" s="10">
        <f t="shared" si="40"/>
        <v>3.2671499107049184</v>
      </c>
      <c r="G314" s="10">
        <f t="shared" si="35"/>
        <v>0.64253250000000006</v>
      </c>
      <c r="H314" s="10">
        <f t="shared" si="36"/>
        <v>0.21010610358230908</v>
      </c>
      <c r="I314" s="10">
        <f t="shared" si="37"/>
        <v>0.13500000000000001</v>
      </c>
      <c r="J314" s="10">
        <f t="shared" si="34"/>
        <v>15.550000000000086</v>
      </c>
      <c r="K314" s="11">
        <v>0.12</v>
      </c>
      <c r="L314" s="11">
        <v>0.15</v>
      </c>
    </row>
    <row r="315" spans="1:12" ht="13">
      <c r="A315" s="3">
        <v>-7.0000000000000007E-2</v>
      </c>
      <c r="B315" s="3">
        <v>1.29</v>
      </c>
      <c r="C315" s="3">
        <v>3.22</v>
      </c>
      <c r="D315" s="10">
        <f t="shared" si="38"/>
        <v>-8.7155118926995248E-2</v>
      </c>
      <c r="E315" s="10">
        <f t="shared" si="39"/>
        <v>1.2791265612360989</v>
      </c>
      <c r="F315" s="10">
        <f t="shared" si="40"/>
        <v>3.277655215884034</v>
      </c>
      <c r="G315" s="10">
        <f t="shared" si="35"/>
        <v>0.64253250000000006</v>
      </c>
      <c r="H315" s="10">
        <f t="shared" si="36"/>
        <v>0.21010610358230908</v>
      </c>
      <c r="I315" s="10">
        <f t="shared" si="37"/>
        <v>0.13500000000000001</v>
      </c>
      <c r="J315" s="10">
        <f t="shared" si="34"/>
        <v>15.600000000000087</v>
      </c>
      <c r="K315" s="11">
        <v>0.12</v>
      </c>
      <c r="L315" s="11">
        <v>0.15</v>
      </c>
    </row>
    <row r="316" spans="1:12" ht="13">
      <c r="A316" s="3">
        <v>-7.0000000000000007E-2</v>
      </c>
      <c r="B316" s="3">
        <v>1.29</v>
      </c>
      <c r="C316" s="3">
        <v>3.23</v>
      </c>
      <c r="D316" s="10">
        <f t="shared" si="38"/>
        <v>-9.3837801569190901E-2</v>
      </c>
      <c r="E316" s="10">
        <f t="shared" si="39"/>
        <v>1.2781758595601467</v>
      </c>
      <c r="F316" s="10">
        <f t="shared" si="40"/>
        <v>3.2881605210631495</v>
      </c>
      <c r="G316" s="10">
        <f t="shared" si="35"/>
        <v>0.64253250000000006</v>
      </c>
      <c r="H316" s="10">
        <f t="shared" si="36"/>
        <v>0.21010610358230908</v>
      </c>
      <c r="I316" s="10">
        <f t="shared" si="37"/>
        <v>0.13500000000000001</v>
      </c>
      <c r="J316" s="10">
        <f t="shared" si="34"/>
        <v>15.650000000000087</v>
      </c>
      <c r="K316" s="11">
        <v>0.12</v>
      </c>
      <c r="L316" s="11">
        <v>0.15</v>
      </c>
    </row>
    <row r="317" spans="1:12" ht="13">
      <c r="A317" s="3">
        <v>-0.08</v>
      </c>
      <c r="B317" s="3">
        <v>1.29</v>
      </c>
      <c r="C317" s="3">
        <v>3.24</v>
      </c>
      <c r="D317" s="10">
        <f t="shared" si="38"/>
        <v>-0.10051012823201147</v>
      </c>
      <c r="E317" s="10">
        <f t="shared" si="39"/>
        <v>1.2771550080148302</v>
      </c>
      <c r="F317" s="10">
        <f t="shared" si="40"/>
        <v>3.298665826242265</v>
      </c>
      <c r="G317" s="10">
        <f t="shared" si="35"/>
        <v>0.64253250000000006</v>
      </c>
      <c r="H317" s="10">
        <f t="shared" si="36"/>
        <v>0.21010610358230908</v>
      </c>
      <c r="I317" s="10">
        <f t="shared" si="37"/>
        <v>0.13500000000000001</v>
      </c>
      <c r="J317" s="10">
        <f t="shared" si="34"/>
        <v>15.700000000000088</v>
      </c>
      <c r="K317" s="11">
        <v>0.12</v>
      </c>
      <c r="L317" s="11">
        <v>0.15</v>
      </c>
    </row>
    <row r="318" spans="1:12" ht="13">
      <c r="A318" s="3">
        <v>-0.09</v>
      </c>
      <c r="B318" s="3">
        <v>1.29</v>
      </c>
      <c r="C318" s="3">
        <v>3.25</v>
      </c>
      <c r="D318" s="10">
        <f t="shared" si="38"/>
        <v>-0.10717136255467119</v>
      </c>
      <c r="E318" s="10">
        <f t="shared" si="39"/>
        <v>1.276064119261757</v>
      </c>
      <c r="F318" s="10">
        <f t="shared" si="40"/>
        <v>3.3091711314213805</v>
      </c>
      <c r="G318" s="10">
        <f t="shared" si="35"/>
        <v>0.64253250000000006</v>
      </c>
      <c r="H318" s="10">
        <f t="shared" si="36"/>
        <v>0.21010610358230908</v>
      </c>
      <c r="I318" s="10">
        <f t="shared" si="37"/>
        <v>0.13500000000000001</v>
      </c>
      <c r="J318" s="10">
        <f t="shared" si="34"/>
        <v>15.750000000000089</v>
      </c>
      <c r="K318" s="11">
        <v>0.12</v>
      </c>
      <c r="L318" s="11">
        <v>0.15</v>
      </c>
    </row>
    <row r="319" spans="1:12" ht="13">
      <c r="A319" s="3">
        <v>-0.09</v>
      </c>
      <c r="B319" s="3">
        <v>1.29</v>
      </c>
      <c r="C319" s="3">
        <v>3.26</v>
      </c>
      <c r="D319" s="10">
        <f t="shared" si="38"/>
        <v>-0.11382076940053953</v>
      </c>
      <c r="E319" s="10">
        <f t="shared" si="39"/>
        <v>1.2749033136918699</v>
      </c>
      <c r="F319" s="10">
        <f t="shared" si="40"/>
        <v>3.3196764366004961</v>
      </c>
      <c r="G319" s="10">
        <f t="shared" si="35"/>
        <v>0.64253250000000006</v>
      </c>
      <c r="H319" s="10">
        <f t="shared" si="36"/>
        <v>0.21010610358230908</v>
      </c>
      <c r="I319" s="10">
        <f t="shared" si="37"/>
        <v>0.13500000000000001</v>
      </c>
      <c r="J319" s="10">
        <f t="shared" si="34"/>
        <v>15.80000000000009</v>
      </c>
      <c r="K319" s="11">
        <v>0.12</v>
      </c>
      <c r="L319" s="11">
        <v>0.15</v>
      </c>
    </row>
    <row r="320" spans="1:12" ht="13">
      <c r="A320" s="3">
        <v>-0.1</v>
      </c>
      <c r="B320" s="3">
        <v>1.29</v>
      </c>
      <c r="C320" s="3">
        <v>3.28</v>
      </c>
      <c r="D320" s="10">
        <f t="shared" si="38"/>
        <v>-0.12045761493827134</v>
      </c>
      <c r="E320" s="10">
        <f t="shared" si="39"/>
        <v>1.2736727194121618</v>
      </c>
      <c r="F320" s="10">
        <f t="shared" si="40"/>
        <v>3.3301817417796116</v>
      </c>
      <c r="G320" s="10">
        <f t="shared" si="35"/>
        <v>0.64253250000000006</v>
      </c>
      <c r="H320" s="10">
        <f t="shared" si="36"/>
        <v>0.21010610358230908</v>
      </c>
      <c r="I320" s="10">
        <f t="shared" si="37"/>
        <v>0.13500000000000001</v>
      </c>
      <c r="J320" s="10">
        <f t="shared" si="34"/>
        <v>15.85000000000009</v>
      </c>
      <c r="K320" s="11">
        <v>0.12</v>
      </c>
      <c r="L320" s="11">
        <v>0.15</v>
      </c>
    </row>
    <row r="321" spans="1:12" ht="13">
      <c r="A321" s="3">
        <v>-0.11</v>
      </c>
      <c r="B321" s="3">
        <v>1.29</v>
      </c>
      <c r="C321" s="3">
        <v>3.29</v>
      </c>
      <c r="D321" s="10">
        <f t="shared" si="38"/>
        <v>-0.12708116672279274</v>
      </c>
      <c r="E321" s="10">
        <f t="shared" si="39"/>
        <v>1.2723724722315364</v>
      </c>
      <c r="F321" s="10">
        <f t="shared" si="40"/>
        <v>3.3406870469587271</v>
      </c>
      <c r="G321" s="10">
        <f t="shared" si="35"/>
        <v>0.64253250000000006</v>
      </c>
      <c r="H321" s="10">
        <f t="shared" si="36"/>
        <v>0.21010610358230908</v>
      </c>
      <c r="I321" s="10">
        <f t="shared" si="37"/>
        <v>0.13500000000000001</v>
      </c>
      <c r="J321" s="10">
        <f t="shared" si="34"/>
        <v>15.900000000000091</v>
      </c>
      <c r="K321" s="11">
        <v>0.12</v>
      </c>
      <c r="L321" s="11">
        <v>0.15</v>
      </c>
    </row>
    <row r="322" spans="1:12" ht="13">
      <c r="A322" s="3">
        <v>-0.11</v>
      </c>
      <c r="B322" s="3">
        <v>1.29</v>
      </c>
      <c r="C322" s="3">
        <v>3.3</v>
      </c>
      <c r="D322" s="10">
        <f t="shared" si="38"/>
        <v>-0.13369069377613405</v>
      </c>
      <c r="E322" s="10">
        <f t="shared" si="39"/>
        <v>1.271002715645821</v>
      </c>
      <c r="F322" s="10">
        <f t="shared" si="40"/>
        <v>3.3511923521378426</v>
      </c>
      <c r="G322" s="10">
        <f t="shared" si="35"/>
        <v>0.64253250000000006</v>
      </c>
      <c r="H322" s="10">
        <f t="shared" si="36"/>
        <v>0.21010610358230908</v>
      </c>
      <c r="I322" s="10">
        <f t="shared" si="37"/>
        <v>0.13500000000000001</v>
      </c>
      <c r="J322" s="10">
        <f t="shared" si="34"/>
        <v>15.950000000000092</v>
      </c>
      <c r="K322" s="11">
        <v>0.12</v>
      </c>
      <c r="L322" s="11">
        <v>0.15</v>
      </c>
    </row>
    <row r="323" spans="1:12" ht="13">
      <c r="A323" s="3">
        <v>-0.12</v>
      </c>
      <c r="B323" s="3">
        <v>1.29</v>
      </c>
      <c r="C323" s="3">
        <v>3.31</v>
      </c>
      <c r="D323" s="10">
        <f t="shared" si="38"/>
        <v>-0.14028546666810082</v>
      </c>
      <c r="E323" s="10">
        <f t="shared" si="39"/>
        <v>1.2695636008219306</v>
      </c>
      <c r="F323" s="10">
        <f t="shared" si="40"/>
        <v>3.3616976573169581</v>
      </c>
      <c r="G323" s="10">
        <f t="shared" si="35"/>
        <v>0.64253250000000006</v>
      </c>
      <c r="H323" s="10">
        <f t="shared" si="36"/>
        <v>0.21010610358230908</v>
      </c>
      <c r="I323" s="10">
        <f t="shared" si="37"/>
        <v>0.13500000000000001</v>
      </c>
      <c r="J323" s="10">
        <f t="shared" si="34"/>
        <v>16.000000000000092</v>
      </c>
      <c r="K323" s="11">
        <v>0.12</v>
      </c>
      <c r="L323" s="11">
        <v>0.15</v>
      </c>
    </row>
    <row r="324" spans="1:12" ht="13">
      <c r="A324" s="3">
        <v>-0.13</v>
      </c>
      <c r="B324" s="3">
        <v>1.29</v>
      </c>
      <c r="C324" s="3">
        <v>3.32</v>
      </c>
      <c r="D324" s="10">
        <f t="shared" si="38"/>
        <v>-0.14686475759677414</v>
      </c>
      <c r="E324" s="10">
        <f t="shared" si="39"/>
        <v>1.2680552865811843</v>
      </c>
      <c r="F324" s="10">
        <f t="shared" si="40"/>
        <v>3.3722029624960737</v>
      </c>
      <c r="G324" s="10">
        <f t="shared" si="35"/>
        <v>0.64253250000000006</v>
      </c>
      <c r="H324" s="10">
        <f t="shared" si="36"/>
        <v>0.21010610358230908</v>
      </c>
      <c r="I324" s="10">
        <f t="shared" si="37"/>
        <v>0.13500000000000001</v>
      </c>
      <c r="J324" s="10">
        <f t="shared" ref="J324:J387" si="41">J323+0.05</f>
        <v>16.050000000000093</v>
      </c>
      <c r="K324" s="11">
        <v>0.12</v>
      </c>
      <c r="L324" s="11">
        <v>0.15</v>
      </c>
    </row>
    <row r="325" spans="1:12" ht="13">
      <c r="A325" s="3">
        <v>-0.13</v>
      </c>
      <c r="B325" s="3">
        <v>1.29</v>
      </c>
      <c r="C325" s="3">
        <v>3.33</v>
      </c>
      <c r="D325" s="10">
        <f t="shared" si="38"/>
        <v>-0.15342784046883101</v>
      </c>
      <c r="E325" s="10">
        <f t="shared" si="39"/>
        <v>1.266477939381778</v>
      </c>
      <c r="F325" s="10">
        <f t="shared" si="40"/>
        <v>3.3827082676751892</v>
      </c>
      <c r="G325" s="10">
        <f t="shared" ref="G325:G388" si="42">$M$3/2 *(K325+L325)/(L325-K325)</f>
        <v>0.64253250000000006</v>
      </c>
      <c r="H325" s="10">
        <f t="shared" ref="H325:H388" si="43">(L325-K325)/$M$3</f>
        <v>0.21010610358230908</v>
      </c>
      <c r="I325" s="10">
        <f t="shared" ref="I325:I388" si="44">(K325+L325)/2</f>
        <v>0.13500000000000001</v>
      </c>
      <c r="J325" s="10">
        <f t="shared" si="41"/>
        <v>16.100000000000094</v>
      </c>
      <c r="K325" s="11">
        <v>0.12</v>
      </c>
      <c r="L325" s="11">
        <v>0.15</v>
      </c>
    </row>
    <row r="326" spans="1:12" ht="13">
      <c r="A326" s="3">
        <v>-0.14000000000000001</v>
      </c>
      <c r="B326" s="3">
        <v>1.28</v>
      </c>
      <c r="C326" s="3">
        <v>3.34</v>
      </c>
      <c r="D326" s="10">
        <f t="shared" si="38"/>
        <v>-0.15997399097967652</v>
      </c>
      <c r="E326" s="10">
        <f t="shared" si="39"/>
        <v>1.2648317333004142</v>
      </c>
      <c r="F326" s="10">
        <f t="shared" si="40"/>
        <v>3.3932135728543047</v>
      </c>
      <c r="G326" s="10">
        <f t="shared" si="42"/>
        <v>0.64253250000000006</v>
      </c>
      <c r="H326" s="10">
        <f t="shared" si="43"/>
        <v>0.21010610358230908</v>
      </c>
      <c r="I326" s="10">
        <f t="shared" si="44"/>
        <v>0.13500000000000001</v>
      </c>
      <c r="J326" s="10">
        <f t="shared" si="41"/>
        <v>16.150000000000095</v>
      </c>
      <c r="K326" s="11">
        <v>0.12</v>
      </c>
      <c r="L326" s="11">
        <v>0.15</v>
      </c>
    </row>
    <row r="327" spans="1:12" ht="13">
      <c r="A327" s="3">
        <v>-0.15</v>
      </c>
      <c r="B327" s="3">
        <v>1.28</v>
      </c>
      <c r="C327" s="3">
        <v>3.35</v>
      </c>
      <c r="D327" s="10">
        <f t="shared" si="38"/>
        <v>-0.16650248669337811</v>
      </c>
      <c r="E327" s="10">
        <f t="shared" si="39"/>
        <v>1.2631168500130907</v>
      </c>
      <c r="F327" s="10">
        <f t="shared" si="40"/>
        <v>3.4037188780334202</v>
      </c>
      <c r="G327" s="10">
        <f t="shared" si="42"/>
        <v>0.64253250000000006</v>
      </c>
      <c r="H327" s="10">
        <f t="shared" si="43"/>
        <v>0.21010610358230908</v>
      </c>
      <c r="I327" s="10">
        <f t="shared" si="44"/>
        <v>0.13500000000000001</v>
      </c>
      <c r="J327" s="10">
        <f t="shared" si="41"/>
        <v>16.200000000000095</v>
      </c>
      <c r="K327" s="11">
        <v>0.12</v>
      </c>
      <c r="L327" s="11">
        <v>0.15</v>
      </c>
    </row>
    <row r="328" spans="1:12" ht="13">
      <c r="A328" s="3">
        <v>-0.15</v>
      </c>
      <c r="B328" s="3">
        <v>1.28</v>
      </c>
      <c r="C328" s="3">
        <v>3.36</v>
      </c>
      <c r="D328" s="10">
        <f t="shared" si="38"/>
        <v>-0.17301260712239425</v>
      </c>
      <c r="E328" s="10">
        <f t="shared" si="39"/>
        <v>1.2613334787750508</v>
      </c>
      <c r="F328" s="10">
        <f t="shared" si="40"/>
        <v>3.4142241832125357</v>
      </c>
      <c r="G328" s="10">
        <f t="shared" si="42"/>
        <v>0.64253250000000006</v>
      </c>
      <c r="H328" s="10">
        <f t="shared" si="43"/>
        <v>0.21010610358230908</v>
      </c>
      <c r="I328" s="10">
        <f t="shared" si="44"/>
        <v>0.13500000000000001</v>
      </c>
      <c r="J328" s="10">
        <f t="shared" si="41"/>
        <v>16.250000000000096</v>
      </c>
      <c r="K328" s="11">
        <v>0.12</v>
      </c>
      <c r="L328" s="11">
        <v>0.15</v>
      </c>
    </row>
    <row r="329" spans="1:12" ht="13">
      <c r="A329" s="3">
        <v>-0.16</v>
      </c>
      <c r="B329" s="3">
        <v>1.28</v>
      </c>
      <c r="C329" s="3">
        <v>3.37</v>
      </c>
      <c r="D329" s="10">
        <f t="shared" si="38"/>
        <v>-0.1795036338070875</v>
      </c>
      <c r="E329" s="10">
        <f t="shared" si="39"/>
        <v>1.2594818163998966</v>
      </c>
      <c r="F329" s="10">
        <f t="shared" si="40"/>
        <v>3.4247294883916513</v>
      </c>
      <c r="G329" s="10">
        <f t="shared" si="42"/>
        <v>0.64253250000000006</v>
      </c>
      <c r="H329" s="10">
        <f t="shared" si="43"/>
        <v>0.21010610358230908</v>
      </c>
      <c r="I329" s="10">
        <f t="shared" si="44"/>
        <v>0.13500000000000001</v>
      </c>
      <c r="J329" s="10">
        <f t="shared" si="41"/>
        <v>16.300000000000097</v>
      </c>
      <c r="K329" s="11">
        <v>0.12</v>
      </c>
      <c r="L329" s="11">
        <v>0.15</v>
      </c>
    </row>
    <row r="330" spans="1:12" ht="13">
      <c r="A330" s="3">
        <v>-0.17</v>
      </c>
      <c r="B330" s="3">
        <v>1.28</v>
      </c>
      <c r="C330" s="3">
        <v>3.38</v>
      </c>
      <c r="D330" s="10">
        <f t="shared" si="38"/>
        <v>-0.18597485039501416</v>
      </c>
      <c r="E330" s="10">
        <f t="shared" si="39"/>
        <v>1.2575620672378696</v>
      </c>
      <c r="F330" s="10">
        <f t="shared" si="40"/>
        <v>3.4352347935707668</v>
      </c>
      <c r="G330" s="10">
        <f t="shared" si="42"/>
        <v>0.64253250000000006</v>
      </c>
      <c r="H330" s="10">
        <f t="shared" si="43"/>
        <v>0.21010610358230908</v>
      </c>
      <c r="I330" s="10">
        <f t="shared" si="44"/>
        <v>0.13500000000000001</v>
      </c>
      <c r="J330" s="10">
        <f t="shared" si="41"/>
        <v>16.350000000000097</v>
      </c>
      <c r="K330" s="11">
        <v>0.12</v>
      </c>
      <c r="L330" s="11">
        <v>0.15</v>
      </c>
    </row>
    <row r="331" spans="1:12" ht="13">
      <c r="A331" s="3">
        <v>-0.17</v>
      </c>
      <c r="B331" s="3">
        <v>1.28</v>
      </c>
      <c r="C331" s="3">
        <v>3.39</v>
      </c>
      <c r="D331" s="10">
        <f t="shared" si="38"/>
        <v>-0.19242554271998105</v>
      </c>
      <c r="E331" s="10">
        <f t="shared" si="39"/>
        <v>1.2555744431532965</v>
      </c>
      <c r="F331" s="10">
        <f t="shared" si="40"/>
        <v>3.4457400987498823</v>
      </c>
      <c r="G331" s="10">
        <f t="shared" si="42"/>
        <v>0.64253250000000006</v>
      </c>
      <c r="H331" s="10">
        <f t="shared" si="43"/>
        <v>0.21010610358230908</v>
      </c>
      <c r="I331" s="10">
        <f t="shared" si="44"/>
        <v>0.13500000000000001</v>
      </c>
      <c r="J331" s="10">
        <f t="shared" si="41"/>
        <v>16.400000000000098</v>
      </c>
      <c r="K331" s="11">
        <v>0.12</v>
      </c>
      <c r="L331" s="11">
        <v>0.15</v>
      </c>
    </row>
    <row r="332" spans="1:12" ht="13">
      <c r="A332" s="3">
        <v>-0.18</v>
      </c>
      <c r="B332" s="3">
        <v>1.28</v>
      </c>
      <c r="C332" s="3">
        <v>3.4</v>
      </c>
      <c r="D332" s="10">
        <f t="shared" si="38"/>
        <v>-0.19885499888086144</v>
      </c>
      <c r="E332" s="10">
        <f t="shared" si="39"/>
        <v>1.2535191635012106</v>
      </c>
      <c r="F332" s="10">
        <f t="shared" si="40"/>
        <v>3.4562454039289978</v>
      </c>
      <c r="G332" s="10">
        <f t="shared" si="42"/>
        <v>0.64253250000000006</v>
      </c>
      <c r="H332" s="10">
        <f t="shared" si="43"/>
        <v>0.21010610358230908</v>
      </c>
      <c r="I332" s="10">
        <f t="shared" si="44"/>
        <v>0.13500000000000001</v>
      </c>
      <c r="J332" s="10">
        <f t="shared" si="41"/>
        <v>16.450000000000099</v>
      </c>
      <c r="K332" s="11">
        <v>0.12</v>
      </c>
      <c r="L332" s="11">
        <v>0.15</v>
      </c>
    </row>
    <row r="333" spans="1:12" ht="13">
      <c r="A333" s="3">
        <v>-0.19</v>
      </c>
      <c r="B333" s="3">
        <v>1.27</v>
      </c>
      <c r="C333" s="3">
        <v>3.41</v>
      </c>
      <c r="D333" s="10">
        <f t="shared" si="38"/>
        <v>-0.20526250932016055</v>
      </c>
      <c r="E333" s="10">
        <f t="shared" si="39"/>
        <v>1.2513964551031411</v>
      </c>
      <c r="F333" s="10">
        <f t="shared" si="40"/>
        <v>3.4667507091081133</v>
      </c>
      <c r="G333" s="10">
        <f t="shared" si="42"/>
        <v>0.64253250000000006</v>
      </c>
      <c r="H333" s="10">
        <f t="shared" si="43"/>
        <v>0.21010610358230908</v>
      </c>
      <c r="I333" s="10">
        <f t="shared" si="44"/>
        <v>0.13500000000000001</v>
      </c>
      <c r="J333" s="10">
        <f t="shared" si="41"/>
        <v>16.500000000000099</v>
      </c>
      <c r="K333" s="11">
        <v>0.12</v>
      </c>
      <c r="L333" s="11">
        <v>0.15</v>
      </c>
    </row>
    <row r="334" spans="1:12" ht="13">
      <c r="A334" s="3">
        <v>-0.19</v>
      </c>
      <c r="B334" s="3">
        <v>1.27</v>
      </c>
      <c r="C334" s="3">
        <v>3.42</v>
      </c>
      <c r="D334" s="10">
        <f t="shared" si="38"/>
        <v>-0.21164736690232269</v>
      </c>
      <c r="E334" s="10">
        <f t="shared" si="39"/>
        <v>1.2492065522220828</v>
      </c>
      <c r="F334" s="10">
        <f t="shared" si="40"/>
        <v>3.4772560142872289</v>
      </c>
      <c r="G334" s="10">
        <f t="shared" si="42"/>
        <v>0.64253250000000006</v>
      </c>
      <c r="H334" s="10">
        <f t="shared" si="43"/>
        <v>0.21010610358230908</v>
      </c>
      <c r="I334" s="10">
        <f t="shared" si="44"/>
        <v>0.13500000000000001</v>
      </c>
      <c r="J334" s="10">
        <f t="shared" si="41"/>
        <v>16.5500000000001</v>
      </c>
      <c r="K334" s="11">
        <v>0.12</v>
      </c>
      <c r="L334" s="11">
        <v>0.15</v>
      </c>
    </row>
    <row r="335" spans="1:12" ht="13">
      <c r="A335" s="3">
        <v>-0.2</v>
      </c>
      <c r="B335" s="3">
        <v>1.27</v>
      </c>
      <c r="C335" s="3">
        <v>3.44</v>
      </c>
      <c r="D335" s="10">
        <f t="shared" si="38"/>
        <v>-0.21800886699177116</v>
      </c>
      <c r="E335" s="10">
        <f t="shared" si="39"/>
        <v>1.2469496965366416</v>
      </c>
      <c r="F335" s="10">
        <f t="shared" si="40"/>
        <v>3.4877613194663444</v>
      </c>
      <c r="G335" s="10">
        <f t="shared" si="42"/>
        <v>0.64253250000000006</v>
      </c>
      <c r="H335" s="10">
        <f t="shared" si="43"/>
        <v>0.21010610358230908</v>
      </c>
      <c r="I335" s="10">
        <f t="shared" si="44"/>
        <v>0.13500000000000001</v>
      </c>
      <c r="J335" s="10">
        <f t="shared" si="41"/>
        <v>16.600000000000101</v>
      </c>
      <c r="K335" s="11">
        <v>0.12</v>
      </c>
      <c r="L335" s="11">
        <v>0.15</v>
      </c>
    </row>
    <row r="336" spans="1:12" ht="13">
      <c r="A336" s="3">
        <v>-0.2</v>
      </c>
      <c r="B336" s="3">
        <v>1.27</v>
      </c>
      <c r="C336" s="3">
        <v>3.45</v>
      </c>
      <c r="D336" s="10">
        <f t="shared" si="38"/>
        <v>-0.22434630753067183</v>
      </c>
      <c r="E336" s="10">
        <f t="shared" si="39"/>
        <v>1.2446261371143628</v>
      </c>
      <c r="F336" s="10">
        <f t="shared" si="40"/>
        <v>3.4982666246454599</v>
      </c>
      <c r="G336" s="10">
        <f t="shared" si="42"/>
        <v>0.64253250000000006</v>
      </c>
      <c r="H336" s="10">
        <f t="shared" si="43"/>
        <v>0.21010610358230908</v>
      </c>
      <c r="I336" s="10">
        <f t="shared" si="44"/>
        <v>0.13500000000000001</v>
      </c>
      <c r="J336" s="10">
        <f t="shared" si="41"/>
        <v>16.650000000000102</v>
      </c>
      <c r="K336" s="11">
        <v>0.12</v>
      </c>
      <c r="L336" s="11">
        <v>0.15</v>
      </c>
    </row>
    <row r="337" spans="1:12" ht="13">
      <c r="A337" s="3">
        <v>-0.21</v>
      </c>
      <c r="B337" s="3">
        <v>1.27</v>
      </c>
      <c r="C337" s="3">
        <v>3.46</v>
      </c>
      <c r="D337" s="10">
        <f t="shared" si="38"/>
        <v>-0.23065898911641286</v>
      </c>
      <c r="E337" s="10">
        <f t="shared" si="39"/>
        <v>1.2422361303842453</v>
      </c>
      <c r="F337" s="10">
        <f t="shared" si="40"/>
        <v>3.5087719298245754</v>
      </c>
      <c r="G337" s="10">
        <f t="shared" si="42"/>
        <v>0.64253250000000006</v>
      </c>
      <c r="H337" s="10">
        <f t="shared" si="43"/>
        <v>0.21010610358230908</v>
      </c>
      <c r="I337" s="10">
        <f t="shared" si="44"/>
        <v>0.13500000000000001</v>
      </c>
      <c r="J337" s="10">
        <f t="shared" si="41"/>
        <v>16.700000000000102</v>
      </c>
      <c r="K337" s="11">
        <v>0.12</v>
      </c>
      <c r="L337" s="11">
        <v>0.15</v>
      </c>
    </row>
    <row r="338" spans="1:12" ht="13">
      <c r="A338" s="3">
        <v>-0.22</v>
      </c>
      <c r="B338" s="3">
        <v>1.26</v>
      </c>
      <c r="C338" s="3">
        <v>3.47</v>
      </c>
      <c r="D338" s="10">
        <f t="shared" si="38"/>
        <v>-0.23694621507879085</v>
      </c>
      <c r="E338" s="10">
        <f t="shared" si="39"/>
        <v>1.2397799401084399</v>
      </c>
      <c r="F338" s="10">
        <f t="shared" si="40"/>
        <v>3.5192772350036909</v>
      </c>
      <c r="G338" s="10">
        <f t="shared" si="42"/>
        <v>0.64253250000000006</v>
      </c>
      <c r="H338" s="10">
        <f t="shared" si="43"/>
        <v>0.21010610358230908</v>
      </c>
      <c r="I338" s="10">
        <f t="shared" si="44"/>
        <v>0.13500000000000001</v>
      </c>
      <c r="J338" s="10">
        <f t="shared" si="41"/>
        <v>16.750000000000103</v>
      </c>
      <c r="K338" s="11">
        <v>0.12</v>
      </c>
      <c r="L338" s="11">
        <v>0.15</v>
      </c>
    </row>
    <row r="339" spans="1:12" ht="13">
      <c r="A339" s="3">
        <v>-0.22</v>
      </c>
      <c r="B339" s="3">
        <v>1.26</v>
      </c>
      <c r="C339" s="3">
        <v>3.48</v>
      </c>
      <c r="D339" s="10">
        <f t="shared" si="38"/>
        <v>-0.24320729155689572</v>
      </c>
      <c r="E339" s="10">
        <f t="shared" si="39"/>
        <v>1.2372578373531415</v>
      </c>
      <c r="F339" s="10">
        <f t="shared" si="40"/>
        <v>3.5297825401828065</v>
      </c>
      <c r="G339" s="10">
        <f t="shared" si="42"/>
        <v>0.64253250000000006</v>
      </c>
      <c r="H339" s="10">
        <f t="shared" si="43"/>
        <v>0.21010610358230908</v>
      </c>
      <c r="I339" s="10">
        <f t="shared" si="44"/>
        <v>0.13500000000000001</v>
      </c>
      <c r="J339" s="10">
        <f t="shared" si="41"/>
        <v>16.800000000000104</v>
      </c>
      <c r="K339" s="11">
        <v>0.12</v>
      </c>
      <c r="L339" s="11">
        <v>0.15</v>
      </c>
    </row>
    <row r="340" spans="1:12" ht="13">
      <c r="A340" s="3">
        <v>-0.23</v>
      </c>
      <c r="B340" s="3">
        <v>1.26</v>
      </c>
      <c r="C340" s="3">
        <v>3.49</v>
      </c>
      <c r="D340" s="10">
        <f t="shared" si="38"/>
        <v>-0.24944152757568566</v>
      </c>
      <c r="E340" s="10">
        <f t="shared" si="39"/>
        <v>1.2346701004586751</v>
      </c>
      <c r="F340" s="10">
        <f t="shared" si="40"/>
        <v>3.540287845361922</v>
      </c>
      <c r="G340" s="10">
        <f t="shared" si="42"/>
        <v>0.64253250000000006</v>
      </c>
      <c r="H340" s="10">
        <f t="shared" si="43"/>
        <v>0.21010610358230908</v>
      </c>
      <c r="I340" s="10">
        <f t="shared" si="44"/>
        <v>0.13500000000000001</v>
      </c>
      <c r="J340" s="10">
        <f t="shared" si="41"/>
        <v>16.850000000000104</v>
      </c>
      <c r="K340" s="11">
        <v>0.12</v>
      </c>
      <c r="L340" s="11">
        <v>0.15</v>
      </c>
    </row>
    <row r="341" spans="1:12" ht="13">
      <c r="A341" s="3">
        <v>-0.24</v>
      </c>
      <c r="B341" s="3">
        <v>1.26</v>
      </c>
      <c r="C341" s="3">
        <v>3.5</v>
      </c>
      <c r="D341" s="10">
        <f t="shared" si="38"/>
        <v>-0.25564823512224311</v>
      </c>
      <c r="E341" s="10">
        <f t="shared" si="39"/>
        <v>1.2320170150087757</v>
      </c>
      <c r="F341" s="10">
        <f t="shared" si="40"/>
        <v>3.5507931505410375</v>
      </c>
      <c r="G341" s="10">
        <f t="shared" si="42"/>
        <v>0.64253250000000006</v>
      </c>
      <c r="H341" s="10">
        <f t="shared" si="43"/>
        <v>0.21010610358230908</v>
      </c>
      <c r="I341" s="10">
        <f t="shared" si="44"/>
        <v>0.13500000000000001</v>
      </c>
      <c r="J341" s="10">
        <f t="shared" si="41"/>
        <v>16.900000000000105</v>
      </c>
      <c r="K341" s="11">
        <v>0.12</v>
      </c>
      <c r="L341" s="11">
        <v>0.15</v>
      </c>
    </row>
    <row r="342" spans="1:12" ht="13">
      <c r="A342" s="3">
        <v>-0.24</v>
      </c>
      <c r="B342" s="3">
        <v>1.25</v>
      </c>
      <c r="C342" s="3">
        <v>3.51</v>
      </c>
      <c r="D342" s="10">
        <f t="shared" si="38"/>
        <v>-0.26182672922170436</v>
      </c>
      <c r="E342" s="10">
        <f t="shared" si="39"/>
        <v>1.2292988737990731</v>
      </c>
      <c r="F342" s="10">
        <f t="shared" si="40"/>
        <v>3.561298455720153</v>
      </c>
      <c r="G342" s="10">
        <f t="shared" si="42"/>
        <v>0.64253250000000006</v>
      </c>
      <c r="H342" s="10">
        <f t="shared" si="43"/>
        <v>0.21010610358230908</v>
      </c>
      <c r="I342" s="10">
        <f t="shared" si="44"/>
        <v>0.13500000000000001</v>
      </c>
      <c r="J342" s="10">
        <f t="shared" si="41"/>
        <v>16.950000000000106</v>
      </c>
      <c r="K342" s="11">
        <v>0.12</v>
      </c>
      <c r="L342" s="11">
        <v>0.15</v>
      </c>
    </row>
    <row r="343" spans="1:12" ht="13">
      <c r="A343" s="3">
        <v>-0.25</v>
      </c>
      <c r="B343" s="3">
        <v>1.25</v>
      </c>
      <c r="C343" s="3">
        <v>3.52</v>
      </c>
      <c r="D343" s="10">
        <f t="shared" si="38"/>
        <v>-0.26797632801285365</v>
      </c>
      <c r="E343" s="10">
        <f t="shared" si="39"/>
        <v>1.226515976804778</v>
      </c>
      <c r="F343" s="10">
        <f t="shared" si="40"/>
        <v>3.5718037608992685</v>
      </c>
      <c r="G343" s="10">
        <f t="shared" si="42"/>
        <v>0.64253250000000006</v>
      </c>
      <c r="H343" s="10">
        <f t="shared" si="43"/>
        <v>0.21010610358230908</v>
      </c>
      <c r="I343" s="10">
        <f t="shared" si="44"/>
        <v>0.13500000000000001</v>
      </c>
      <c r="J343" s="10">
        <f t="shared" si="41"/>
        <v>17.000000000000107</v>
      </c>
      <c r="K343" s="11">
        <v>0.12</v>
      </c>
      <c r="L343" s="11">
        <v>0.15</v>
      </c>
    </row>
    <row r="344" spans="1:12" ht="13">
      <c r="A344" s="3">
        <v>-0.26</v>
      </c>
      <c r="B344" s="3">
        <v>1.25</v>
      </c>
      <c r="C344" s="3">
        <v>3.53</v>
      </c>
      <c r="D344" s="10">
        <f t="shared" si="38"/>
        <v>-0.27409635282337363</v>
      </c>
      <c r="E344" s="10">
        <f t="shared" si="39"/>
        <v>1.2236686311475773</v>
      </c>
      <c r="F344" s="10">
        <f t="shared" si="40"/>
        <v>3.5823090660783841</v>
      </c>
      <c r="G344" s="10">
        <f t="shared" si="42"/>
        <v>0.64253250000000006</v>
      </c>
      <c r="H344" s="10">
        <f t="shared" si="43"/>
        <v>0.21010610358230908</v>
      </c>
      <c r="I344" s="10">
        <f t="shared" si="44"/>
        <v>0.13500000000000001</v>
      </c>
      <c r="J344" s="10">
        <f t="shared" si="41"/>
        <v>17.050000000000107</v>
      </c>
      <c r="K344" s="11">
        <v>0.12</v>
      </c>
      <c r="L344" s="11">
        <v>0.15</v>
      </c>
    </row>
    <row r="345" spans="1:12" ht="13">
      <c r="A345" s="3">
        <v>-0.26</v>
      </c>
      <c r="B345" s="3">
        <v>1.25</v>
      </c>
      <c r="C345" s="3">
        <v>3.54</v>
      </c>
      <c r="D345" s="10">
        <f t="shared" si="38"/>
        <v>-0.28018612824474393</v>
      </c>
      <c r="E345" s="10">
        <f t="shared" si="39"/>
        <v>1.2207571510617385</v>
      </c>
      <c r="F345" s="10">
        <f t="shared" si="40"/>
        <v>3.5928143712574996</v>
      </c>
      <c r="G345" s="10">
        <f t="shared" si="42"/>
        <v>0.64253250000000006</v>
      </c>
      <c r="H345" s="10">
        <f t="shared" si="43"/>
        <v>0.21010610358230908</v>
      </c>
      <c r="I345" s="10">
        <f t="shared" si="44"/>
        <v>0.13500000000000001</v>
      </c>
      <c r="J345" s="10">
        <f t="shared" si="41"/>
        <v>17.100000000000108</v>
      </c>
      <c r="K345" s="11">
        <v>0.12</v>
      </c>
      <c r="L345" s="11">
        <v>0.15</v>
      </c>
    </row>
    <row r="346" spans="1:12" ht="13">
      <c r="A346" s="3">
        <v>-0.27</v>
      </c>
      <c r="B346" s="3">
        <v>1.24</v>
      </c>
      <c r="C346" s="3">
        <v>3.56</v>
      </c>
      <c r="D346" s="10">
        <f t="shared" si="38"/>
        <v>-0.28624498220677957</v>
      </c>
      <c r="E346" s="10">
        <f t="shared" si="39"/>
        <v>1.2177818578594328</v>
      </c>
      <c r="F346" s="10">
        <f t="shared" si="40"/>
        <v>3.6033196764366151</v>
      </c>
      <c r="G346" s="10">
        <f t="shared" si="42"/>
        <v>0.64253250000000006</v>
      </c>
      <c r="H346" s="10">
        <f t="shared" si="43"/>
        <v>0.21010610358230908</v>
      </c>
      <c r="I346" s="10">
        <f t="shared" si="44"/>
        <v>0.13500000000000001</v>
      </c>
      <c r="J346" s="10">
        <f t="shared" si="41"/>
        <v>17.150000000000109</v>
      </c>
      <c r="K346" s="11">
        <v>0.12</v>
      </c>
      <c r="L346" s="11">
        <v>0.15</v>
      </c>
    </row>
    <row r="347" spans="1:12" ht="13">
      <c r="A347" s="3">
        <v>-0.27</v>
      </c>
      <c r="B347" s="3">
        <v>1.24</v>
      </c>
      <c r="C347" s="3">
        <v>3.57</v>
      </c>
      <c r="D347" s="10">
        <f t="shared" ref="D347:D410" si="45">D346-$G347*SIN($F346)+$G347*SIN($F347)</f>
        <v>-0.2922722460518008</v>
      </c>
      <c r="E347" s="10">
        <f t="shared" ref="E347:E410" si="46">E346+$G347*COS($F346)-$G347*COS($F347)</f>
        <v>1.2147430798952734</v>
      </c>
      <c r="F347" s="10">
        <f t="shared" ref="F347:F410" si="47">F346+H347*$N$3</f>
        <v>3.6138249816157306</v>
      </c>
      <c r="G347" s="10">
        <f t="shared" si="42"/>
        <v>0.64253250000000006</v>
      </c>
      <c r="H347" s="10">
        <f t="shared" si="43"/>
        <v>0.21010610358230908</v>
      </c>
      <c r="I347" s="10">
        <f t="shared" si="44"/>
        <v>0.13500000000000001</v>
      </c>
      <c r="J347" s="10">
        <f t="shared" si="41"/>
        <v>17.200000000000109</v>
      </c>
      <c r="K347" s="11">
        <v>0.12</v>
      </c>
      <c r="L347" s="11">
        <v>0.15</v>
      </c>
    </row>
    <row r="348" spans="1:12" ht="13">
      <c r="A348" s="3">
        <v>-0.28000000000000003</v>
      </c>
      <c r="B348" s="3">
        <v>1.24</v>
      </c>
      <c r="C348" s="3">
        <v>3.58</v>
      </c>
      <c r="D348" s="10">
        <f t="shared" si="45"/>
        <v>-0.29826725460842657</v>
      </c>
      <c r="E348" s="10">
        <f t="shared" si="46"/>
        <v>1.2116411525300785</v>
      </c>
      <c r="F348" s="10">
        <f t="shared" si="47"/>
        <v>3.6243302867948461</v>
      </c>
      <c r="G348" s="10">
        <f t="shared" si="42"/>
        <v>0.64253250000000006</v>
      </c>
      <c r="H348" s="10">
        <f t="shared" si="43"/>
        <v>0.21010610358230908</v>
      </c>
      <c r="I348" s="10">
        <f t="shared" si="44"/>
        <v>0.13500000000000001</v>
      </c>
      <c r="J348" s="10">
        <f t="shared" si="41"/>
        <v>17.25000000000011</v>
      </c>
      <c r="K348" s="11">
        <v>0.12</v>
      </c>
      <c r="L348" s="11">
        <v>0.15</v>
      </c>
    </row>
    <row r="349" spans="1:12" ht="13">
      <c r="A349" s="3">
        <v>-0.28999999999999998</v>
      </c>
      <c r="B349" s="3">
        <v>1.24</v>
      </c>
      <c r="C349" s="3">
        <v>3.59</v>
      </c>
      <c r="D349" s="10">
        <f t="shared" si="45"/>
        <v>-0.30422934626498294</v>
      </c>
      <c r="E349" s="10">
        <f t="shared" si="46"/>
        <v>1.208476418093861</v>
      </c>
      <c r="F349" s="10">
        <f t="shared" si="47"/>
        <v>3.6348355919739617</v>
      </c>
      <c r="G349" s="10">
        <f t="shared" si="42"/>
        <v>0.64253250000000006</v>
      </c>
      <c r="H349" s="10">
        <f t="shared" si="43"/>
        <v>0.21010610358230908</v>
      </c>
      <c r="I349" s="10">
        <f t="shared" si="44"/>
        <v>0.13500000000000001</v>
      </c>
      <c r="J349" s="10">
        <f t="shared" si="41"/>
        <v>17.300000000000111</v>
      </c>
      <c r="K349" s="11">
        <v>0.12</v>
      </c>
      <c r="L349" s="11">
        <v>0.15</v>
      </c>
    </row>
    <row r="350" spans="1:12" ht="13">
      <c r="A350" s="3">
        <v>-0.28999999999999998</v>
      </c>
      <c r="B350" s="3">
        <v>1.23</v>
      </c>
      <c r="C350" s="3">
        <v>3.6</v>
      </c>
      <c r="D350" s="10">
        <f t="shared" si="45"/>
        <v>-0.31015786304251913</v>
      </c>
      <c r="E350" s="10">
        <f t="shared" si="46"/>
        <v>1.2052492258480483</v>
      </c>
      <c r="F350" s="10">
        <f t="shared" si="47"/>
        <v>3.6453408971530772</v>
      </c>
      <c r="G350" s="10">
        <f t="shared" si="42"/>
        <v>0.64253250000000006</v>
      </c>
      <c r="H350" s="10">
        <f t="shared" si="43"/>
        <v>0.21010610358230908</v>
      </c>
      <c r="I350" s="10">
        <f t="shared" si="44"/>
        <v>0.13500000000000001</v>
      </c>
      <c r="J350" s="10">
        <f t="shared" si="41"/>
        <v>17.350000000000112</v>
      </c>
      <c r="K350" s="11">
        <v>0.12</v>
      </c>
      <c r="L350" s="11">
        <v>0.15</v>
      </c>
    </row>
    <row r="351" spans="1:12" ht="13">
      <c r="A351" s="3">
        <v>-0.3</v>
      </c>
      <c r="B351" s="3">
        <v>1.23</v>
      </c>
      <c r="C351" s="3">
        <v>3.61</v>
      </c>
      <c r="D351" s="10">
        <f t="shared" si="45"/>
        <v>-0.31605215066742215</v>
      </c>
      <c r="E351" s="10">
        <f t="shared" si="46"/>
        <v>1.2019599319469387</v>
      </c>
      <c r="F351" s="10">
        <f t="shared" si="47"/>
        <v>3.6558462023321927</v>
      </c>
      <c r="G351" s="10">
        <f t="shared" si="42"/>
        <v>0.64253250000000006</v>
      </c>
      <c r="H351" s="10">
        <f t="shared" si="43"/>
        <v>0.21010610358230908</v>
      </c>
      <c r="I351" s="10">
        <f t="shared" si="44"/>
        <v>0.13500000000000001</v>
      </c>
      <c r="J351" s="10">
        <f t="shared" si="41"/>
        <v>17.400000000000112</v>
      </c>
      <c r="K351" s="11">
        <v>0.12</v>
      </c>
      <c r="L351" s="11">
        <v>0.15</v>
      </c>
    </row>
    <row r="352" spans="1:12" ht="13">
      <c r="A352" s="3">
        <v>-0.3</v>
      </c>
      <c r="B352" s="3">
        <v>1.23</v>
      </c>
      <c r="C352" s="3">
        <v>3.63</v>
      </c>
      <c r="D352" s="10">
        <f t="shared" si="45"/>
        <v>-0.32191155864362259</v>
      </c>
      <c r="E352" s="10">
        <f t="shared" si="46"/>
        <v>1.198608899398395</v>
      </c>
      <c r="F352" s="10">
        <f t="shared" si="47"/>
        <v>3.6663515075113082</v>
      </c>
      <c r="G352" s="10">
        <f t="shared" si="42"/>
        <v>0.64253250000000006</v>
      </c>
      <c r="H352" s="10">
        <f t="shared" si="43"/>
        <v>0.21010610358230908</v>
      </c>
      <c r="I352" s="10">
        <f t="shared" si="44"/>
        <v>0.13500000000000001</v>
      </c>
      <c r="J352" s="10">
        <f t="shared" si="41"/>
        <v>17.450000000000113</v>
      </c>
      <c r="K352" s="11">
        <v>0.12</v>
      </c>
      <c r="L352" s="11">
        <v>0.15</v>
      </c>
    </row>
    <row r="353" spans="1:12" ht="13">
      <c r="A353" s="3">
        <v>-0.31</v>
      </c>
      <c r="B353" s="3">
        <v>1.22</v>
      </c>
      <c r="C353" s="3">
        <v>3.64</v>
      </c>
      <c r="D353" s="10">
        <f t="shared" si="45"/>
        <v>-0.32773544032438384</v>
      </c>
      <c r="E353" s="10">
        <f t="shared" si="46"/>
        <v>1.1951964980237828</v>
      </c>
      <c r="F353" s="10">
        <f t="shared" si="47"/>
        <v>3.6768568126904237</v>
      </c>
      <c r="G353" s="10">
        <f t="shared" si="42"/>
        <v>0.64253250000000006</v>
      </c>
      <c r="H353" s="10">
        <f t="shared" si="43"/>
        <v>0.21010610358230908</v>
      </c>
      <c r="I353" s="10">
        <f t="shared" si="44"/>
        <v>0.13500000000000001</v>
      </c>
      <c r="J353" s="10">
        <f t="shared" si="41"/>
        <v>17.500000000000114</v>
      </c>
      <c r="K353" s="11">
        <v>0.12</v>
      </c>
      <c r="L353" s="11">
        <v>0.15</v>
      </c>
    </row>
    <row r="354" spans="1:12" ht="13">
      <c r="A354" s="3">
        <v>-0.32</v>
      </c>
      <c r="B354" s="3">
        <v>1.22</v>
      </c>
      <c r="C354" s="3">
        <v>3.65</v>
      </c>
      <c r="D354" s="10">
        <f t="shared" si="45"/>
        <v>-0.33352315298366647</v>
      </c>
      <c r="E354" s="10">
        <f t="shared" si="46"/>
        <v>1.1917231044171581</v>
      </c>
      <c r="F354" s="10">
        <f t="shared" si="47"/>
        <v>3.6873621178695393</v>
      </c>
      <c r="G354" s="10">
        <f t="shared" si="42"/>
        <v>0.64253250000000006</v>
      </c>
      <c r="H354" s="10">
        <f t="shared" si="43"/>
        <v>0.21010610358230908</v>
      </c>
      <c r="I354" s="10">
        <f t="shared" si="44"/>
        <v>0.13500000000000001</v>
      </c>
      <c r="J354" s="10">
        <f t="shared" si="41"/>
        <v>17.550000000000114</v>
      </c>
      <c r="K354" s="11">
        <v>0.12</v>
      </c>
      <c r="L354" s="11">
        <v>0.15</v>
      </c>
    </row>
    <row r="355" spans="1:12" ht="13">
      <c r="A355" s="3">
        <v>-0.32</v>
      </c>
      <c r="B355" s="3">
        <v>1.22</v>
      </c>
      <c r="C355" s="3">
        <v>3.66</v>
      </c>
      <c r="D355" s="10">
        <f t="shared" si="45"/>
        <v>-0.33927405788705917</v>
      </c>
      <c r="E355" s="10">
        <f t="shared" si="46"/>
        <v>1.1881891019037047</v>
      </c>
      <c r="F355" s="10">
        <f t="shared" si="47"/>
        <v>3.6978674230486548</v>
      </c>
      <c r="G355" s="10">
        <f t="shared" si="42"/>
        <v>0.64253250000000006</v>
      </c>
      <c r="H355" s="10">
        <f t="shared" si="43"/>
        <v>0.21010610358230908</v>
      </c>
      <c r="I355" s="10">
        <f t="shared" si="44"/>
        <v>0.13500000000000001</v>
      </c>
      <c r="J355" s="10">
        <f t="shared" si="41"/>
        <v>17.600000000000115</v>
      </c>
      <c r="K355" s="11">
        <v>0.12</v>
      </c>
      <c r="L355" s="11">
        <v>0.15</v>
      </c>
    </row>
    <row r="356" spans="1:12" ht="13">
      <c r="A356" s="3">
        <v>-0.33</v>
      </c>
      <c r="B356" s="3">
        <v>1.21</v>
      </c>
      <c r="C356" s="3">
        <v>3.67</v>
      </c>
      <c r="D356" s="10">
        <f t="shared" si="45"/>
        <v>-0.34498752036227037</v>
      </c>
      <c r="E356" s="10">
        <f t="shared" si="46"/>
        <v>1.1845948804974311</v>
      </c>
      <c r="F356" s="10">
        <f t="shared" si="47"/>
        <v>3.7083727282277703</v>
      </c>
      <c r="G356" s="10">
        <f t="shared" si="42"/>
        <v>0.64253250000000006</v>
      </c>
      <c r="H356" s="10">
        <f t="shared" si="43"/>
        <v>0.21010610358230908</v>
      </c>
      <c r="I356" s="10">
        <f t="shared" si="44"/>
        <v>0.13500000000000001</v>
      </c>
      <c r="J356" s="10">
        <f t="shared" si="41"/>
        <v>17.650000000000116</v>
      </c>
      <c r="K356" s="11">
        <v>0.12</v>
      </c>
      <c r="L356" s="11">
        <v>0.15</v>
      </c>
    </row>
    <row r="357" spans="1:12" ht="13">
      <c r="A357" s="3">
        <v>-0.33</v>
      </c>
      <c r="B357" s="3">
        <v>1.21</v>
      </c>
      <c r="C357" s="3">
        <v>3.68</v>
      </c>
      <c r="D357" s="10">
        <f t="shared" si="45"/>
        <v>-0.35066290986917042</v>
      </c>
      <c r="E357" s="10">
        <f t="shared" si="46"/>
        <v>1.1809408368581282</v>
      </c>
      <c r="F357" s="10">
        <f t="shared" si="47"/>
        <v>3.7188780334068858</v>
      </c>
      <c r="G357" s="10">
        <f t="shared" si="42"/>
        <v>0.64253250000000006</v>
      </c>
      <c r="H357" s="10">
        <f t="shared" si="43"/>
        <v>0.21010610358230908</v>
      </c>
      <c r="I357" s="10">
        <f t="shared" si="44"/>
        <v>0.13500000000000001</v>
      </c>
      <c r="J357" s="10">
        <f t="shared" si="41"/>
        <v>17.700000000000117</v>
      </c>
      <c r="K357" s="11">
        <v>0.12</v>
      </c>
      <c r="L357" s="11">
        <v>0.15</v>
      </c>
    </row>
    <row r="358" spans="1:12" ht="13">
      <c r="A358" s="3">
        <v>-0.34</v>
      </c>
      <c r="B358" s="3">
        <v>1.21</v>
      </c>
      <c r="C358" s="3">
        <v>3.69</v>
      </c>
      <c r="D358" s="10">
        <f t="shared" si="45"/>
        <v>-0.35629960006937883</v>
      </c>
      <c r="E358" s="10">
        <f t="shared" si="46"/>
        <v>1.177227374247594</v>
      </c>
      <c r="F358" s="10">
        <f t="shared" si="47"/>
        <v>3.7293833385860014</v>
      </c>
      <c r="G358" s="10">
        <f t="shared" si="42"/>
        <v>0.64253250000000006</v>
      </c>
      <c r="H358" s="10">
        <f t="shared" si="43"/>
        <v>0.21010610358230908</v>
      </c>
      <c r="I358" s="10">
        <f t="shared" si="44"/>
        <v>0.13500000000000001</v>
      </c>
      <c r="J358" s="10">
        <f t="shared" si="41"/>
        <v>17.750000000000117</v>
      </c>
      <c r="K358" s="11">
        <v>0.12</v>
      </c>
      <c r="L358" s="11">
        <v>0.15</v>
      </c>
    </row>
    <row r="359" spans="1:12" ht="13">
      <c r="A359" s="3">
        <v>-0.34</v>
      </c>
      <c r="B359" s="3">
        <v>1.2</v>
      </c>
      <c r="C359" s="3">
        <v>3.7</v>
      </c>
      <c r="D359" s="10">
        <f t="shared" si="45"/>
        <v>-0.36189696889538669</v>
      </c>
      <c r="E359" s="10">
        <f t="shared" si="46"/>
        <v>1.1734549024851288</v>
      </c>
      <c r="F359" s="10">
        <f t="shared" si="47"/>
        <v>3.7398886437651169</v>
      </c>
      <c r="G359" s="10">
        <f t="shared" si="42"/>
        <v>0.64253250000000006</v>
      </c>
      <c r="H359" s="10">
        <f t="shared" si="43"/>
        <v>0.21010610358230908</v>
      </c>
      <c r="I359" s="10">
        <f t="shared" si="44"/>
        <v>0.13500000000000001</v>
      </c>
      <c r="J359" s="10">
        <f t="shared" si="41"/>
        <v>17.800000000000118</v>
      </c>
      <c r="K359" s="11">
        <v>0.12</v>
      </c>
      <c r="L359" s="11">
        <v>0.15</v>
      </c>
    </row>
    <row r="360" spans="1:12" ht="13">
      <c r="A360" s="3">
        <v>-0.35</v>
      </c>
      <c r="B360" s="3">
        <v>1.2</v>
      </c>
      <c r="C360" s="3">
        <v>3.71</v>
      </c>
      <c r="D360" s="10">
        <f t="shared" si="45"/>
        <v>-0.36745439861920864</v>
      </c>
      <c r="E360" s="10">
        <f t="shared" si="46"/>
        <v>1.1696238379023085</v>
      </c>
      <c r="F360" s="10">
        <f t="shared" si="47"/>
        <v>3.7503939489442324</v>
      </c>
      <c r="G360" s="10">
        <f t="shared" si="42"/>
        <v>0.64253250000000006</v>
      </c>
      <c r="H360" s="10">
        <f t="shared" si="43"/>
        <v>0.21010610358230908</v>
      </c>
      <c r="I360" s="10">
        <f t="shared" si="44"/>
        <v>0.13500000000000001</v>
      </c>
      <c r="J360" s="10">
        <f t="shared" si="41"/>
        <v>17.850000000000119</v>
      </c>
      <c r="K360" s="11">
        <v>0.12</v>
      </c>
      <c r="L360" s="11">
        <v>0.15</v>
      </c>
    </row>
    <row r="361" spans="1:12" ht="13">
      <c r="A361" s="3">
        <v>-0.36</v>
      </c>
      <c r="B361" s="3">
        <v>1.2</v>
      </c>
      <c r="C361" s="3">
        <v>3.72</v>
      </c>
      <c r="D361" s="10">
        <f t="shared" si="45"/>
        <v>-0.3729712759205554</v>
      </c>
      <c r="E361" s="10">
        <f t="shared" si="46"/>
        <v>1.1657346032970364</v>
      </c>
      <c r="F361" s="10">
        <f t="shared" si="47"/>
        <v>3.7608992541233479</v>
      </c>
      <c r="G361" s="10">
        <f t="shared" si="42"/>
        <v>0.64253250000000006</v>
      </c>
      <c r="H361" s="10">
        <f t="shared" si="43"/>
        <v>0.21010610358230908</v>
      </c>
      <c r="I361" s="10">
        <f t="shared" si="44"/>
        <v>0.13500000000000001</v>
      </c>
      <c r="J361" s="10">
        <f t="shared" si="41"/>
        <v>17.900000000000119</v>
      </c>
      <c r="K361" s="11">
        <v>0.12</v>
      </c>
      <c r="L361" s="11">
        <v>0.15</v>
      </c>
    </row>
    <row r="362" spans="1:12" ht="13">
      <c r="A362" s="3">
        <v>-0.36</v>
      </c>
      <c r="B362" s="3">
        <v>1.19</v>
      </c>
      <c r="C362" s="3">
        <v>3.73</v>
      </c>
      <c r="D362" s="10">
        <f t="shared" si="45"/>
        <v>-0.37844699195452025</v>
      </c>
      <c r="E362" s="10">
        <f t="shared" si="46"/>
        <v>1.1617876278868848</v>
      </c>
      <c r="F362" s="10">
        <f t="shared" si="47"/>
        <v>3.7714045593024634</v>
      </c>
      <c r="G362" s="10">
        <f t="shared" si="42"/>
        <v>0.64253250000000006</v>
      </c>
      <c r="H362" s="10">
        <f t="shared" si="43"/>
        <v>0.21010610358230908</v>
      </c>
      <c r="I362" s="10">
        <f t="shared" si="44"/>
        <v>0.13500000000000001</v>
      </c>
      <c r="J362" s="10">
        <f t="shared" si="41"/>
        <v>17.95000000000012</v>
      </c>
      <c r="K362" s="11">
        <v>0.12</v>
      </c>
      <c r="L362" s="11">
        <v>0.15</v>
      </c>
    </row>
    <row r="363" spans="1:12" ht="13">
      <c r="A363" s="3">
        <v>-0.37</v>
      </c>
      <c r="B363" s="3">
        <v>1.19</v>
      </c>
      <c r="C363" s="3">
        <v>3.74</v>
      </c>
      <c r="D363" s="10">
        <f t="shared" si="45"/>
        <v>-0.3838809424187713</v>
      </c>
      <c r="E363" s="10">
        <f t="shared" si="46"/>
        <v>1.1577833472617254</v>
      </c>
      <c r="F363" s="10">
        <f t="shared" si="47"/>
        <v>3.781909864481579</v>
      </c>
      <c r="G363" s="10">
        <f t="shared" si="42"/>
        <v>0.64253250000000006</v>
      </c>
      <c r="H363" s="10">
        <f t="shared" si="43"/>
        <v>0.21010610358230908</v>
      </c>
      <c r="I363" s="10">
        <f t="shared" si="44"/>
        <v>0.13500000000000001</v>
      </c>
      <c r="J363" s="10">
        <f t="shared" si="41"/>
        <v>18.000000000000121</v>
      </c>
      <c r="K363" s="11">
        <v>0.12</v>
      </c>
      <c r="L363" s="11">
        <v>0.15</v>
      </c>
    </row>
    <row r="364" spans="1:12" ht="13">
      <c r="A364" s="3">
        <v>-0.37</v>
      </c>
      <c r="B364" s="3">
        <v>1.18</v>
      </c>
      <c r="C364" s="3">
        <v>3.75</v>
      </c>
      <c r="D364" s="10">
        <f t="shared" si="45"/>
        <v>-0.38927252762024245</v>
      </c>
      <c r="E364" s="10">
        <f t="shared" si="46"/>
        <v>1.1537222033356573</v>
      </c>
      <c r="F364" s="10">
        <f t="shared" si="47"/>
        <v>3.7924151696606945</v>
      </c>
      <c r="G364" s="10">
        <f t="shared" si="42"/>
        <v>0.64253250000000006</v>
      </c>
      <c r="H364" s="10">
        <f t="shared" si="43"/>
        <v>0.21010610358230908</v>
      </c>
      <c r="I364" s="10">
        <f t="shared" si="44"/>
        <v>0.13500000000000001</v>
      </c>
      <c r="J364" s="10">
        <f t="shared" si="41"/>
        <v>18.050000000000122</v>
      </c>
      <c r="K364" s="11">
        <v>0.12</v>
      </c>
      <c r="L364" s="11">
        <v>0.15</v>
      </c>
    </row>
    <row r="365" spans="1:12" ht="13">
      <c r="A365" s="3">
        <v>-0.38</v>
      </c>
      <c r="B365" s="3">
        <v>1.18</v>
      </c>
      <c r="C365" s="3">
        <v>3.77</v>
      </c>
      <c r="D365" s="10">
        <f t="shared" si="45"/>
        <v>-0.39462115254131591</v>
      </c>
      <c r="E365" s="10">
        <f t="shared" si="46"/>
        <v>1.1496046442982379</v>
      </c>
      <c r="F365" s="10">
        <f t="shared" si="47"/>
        <v>3.80292047483981</v>
      </c>
      <c r="G365" s="10">
        <f t="shared" si="42"/>
        <v>0.64253250000000006</v>
      </c>
      <c r="H365" s="10">
        <f t="shared" si="43"/>
        <v>0.21010610358230908</v>
      </c>
      <c r="I365" s="10">
        <f t="shared" si="44"/>
        <v>0.13500000000000001</v>
      </c>
      <c r="J365" s="10">
        <f t="shared" si="41"/>
        <v>18.100000000000122</v>
      </c>
      <c r="K365" s="11">
        <v>0.12</v>
      </c>
      <c r="L365" s="11">
        <v>0.15</v>
      </c>
    </row>
    <row r="366" spans="1:12" ht="13">
      <c r="A366" s="3">
        <v>-0.38</v>
      </c>
      <c r="B366" s="3">
        <v>1.18</v>
      </c>
      <c r="C366" s="3">
        <v>3.78</v>
      </c>
      <c r="D366" s="10">
        <f t="shared" si="45"/>
        <v>-0.39992622690548879</v>
      </c>
      <c r="E366" s="10">
        <f t="shared" si="46"/>
        <v>1.1454311245650202</v>
      </c>
      <c r="F366" s="10">
        <f t="shared" si="47"/>
        <v>3.8134257800189255</v>
      </c>
      <c r="G366" s="10">
        <f t="shared" si="42"/>
        <v>0.64253250000000006</v>
      </c>
      <c r="H366" s="10">
        <f t="shared" si="43"/>
        <v>0.21010610358230908</v>
      </c>
      <c r="I366" s="10">
        <f t="shared" si="44"/>
        <v>0.13500000000000001</v>
      </c>
      <c r="J366" s="10">
        <f t="shared" si="41"/>
        <v>18.150000000000123</v>
      </c>
      <c r="K366" s="11">
        <v>0.12</v>
      </c>
      <c r="L366" s="11">
        <v>0.15</v>
      </c>
    </row>
    <row r="367" spans="1:12" ht="13">
      <c r="A367" s="3">
        <v>-0.39</v>
      </c>
      <c r="B367" s="3">
        <v>1.17</v>
      </c>
      <c r="C367" s="3">
        <v>3.79</v>
      </c>
      <c r="D367" s="10">
        <f t="shared" si="45"/>
        <v>-0.40518716524251558</v>
      </c>
      <c r="E367" s="10">
        <f t="shared" si="46"/>
        <v>1.1412021047274026</v>
      </c>
      <c r="F367" s="10">
        <f t="shared" si="47"/>
        <v>3.823931085198041</v>
      </c>
      <c r="G367" s="10">
        <f t="shared" si="42"/>
        <v>0.64253250000000006</v>
      </c>
      <c r="H367" s="10">
        <f t="shared" si="43"/>
        <v>0.21010610358230908</v>
      </c>
      <c r="I367" s="10">
        <f t="shared" si="44"/>
        <v>0.13500000000000001</v>
      </c>
      <c r="J367" s="10">
        <f t="shared" si="41"/>
        <v>18.200000000000124</v>
      </c>
      <c r="K367" s="11">
        <v>0.12</v>
      </c>
      <c r="L367" s="11">
        <v>0.15</v>
      </c>
    </row>
    <row r="368" spans="1:12" ht="13">
      <c r="A368" s="3">
        <v>-0.39</v>
      </c>
      <c r="B368" s="3">
        <v>1.17</v>
      </c>
      <c r="C368" s="3">
        <v>3.8</v>
      </c>
      <c r="D368" s="10">
        <f t="shared" si="45"/>
        <v>-0.41040338695302175</v>
      </c>
      <c r="E368" s="10">
        <f t="shared" si="46"/>
        <v>1.1369180515017989</v>
      </c>
      <c r="F368" s="10">
        <f t="shared" si="47"/>
        <v>3.8344363903771566</v>
      </c>
      <c r="G368" s="10">
        <f t="shared" si="42"/>
        <v>0.64253250000000006</v>
      </c>
      <c r="H368" s="10">
        <f t="shared" si="43"/>
        <v>0.21010610358230908</v>
      </c>
      <c r="I368" s="10">
        <f t="shared" si="44"/>
        <v>0.13500000000000001</v>
      </c>
      <c r="J368" s="10">
        <f t="shared" si="41"/>
        <v>18.250000000000124</v>
      </c>
      <c r="K368" s="11">
        <v>0.12</v>
      </c>
      <c r="L368" s="11">
        <v>0.15</v>
      </c>
    </row>
    <row r="369" spans="1:12" ht="13">
      <c r="A369" s="3">
        <v>-0.4</v>
      </c>
      <c r="B369" s="3">
        <v>1.1599999999999999</v>
      </c>
      <c r="C369" s="3">
        <v>3.81</v>
      </c>
      <c r="D369" s="10">
        <f t="shared" si="45"/>
        <v>-0.41557431637257836</v>
      </c>
      <c r="E369" s="10">
        <f t="shared" si="46"/>
        <v>1.1325794376781309</v>
      </c>
      <c r="F369" s="10">
        <f t="shared" si="47"/>
        <v>3.8449416955562721</v>
      </c>
      <c r="G369" s="10">
        <f t="shared" si="42"/>
        <v>0.64253250000000006</v>
      </c>
      <c r="H369" s="10">
        <f t="shared" si="43"/>
        <v>0.21010610358230908</v>
      </c>
      <c r="I369" s="10">
        <f t="shared" si="44"/>
        <v>0.13500000000000001</v>
      </c>
      <c r="J369" s="10">
        <f t="shared" si="41"/>
        <v>18.300000000000125</v>
      </c>
      <c r="K369" s="11">
        <v>0.12</v>
      </c>
      <c r="L369" s="11">
        <v>0.15</v>
      </c>
    </row>
    <row r="370" spans="1:12" ht="13">
      <c r="A370" s="3">
        <v>-0.41</v>
      </c>
      <c r="B370" s="3">
        <v>1.1599999999999999</v>
      </c>
      <c r="C370" s="3">
        <v>3.82</v>
      </c>
      <c r="D370" s="10">
        <f t="shared" si="45"/>
        <v>-0.42069938283523289</v>
      </c>
      <c r="E370" s="10">
        <f t="shared" si="46"/>
        <v>1.1281867420676503</v>
      </c>
      <c r="F370" s="10">
        <f t="shared" si="47"/>
        <v>3.8554470007353876</v>
      </c>
      <c r="G370" s="10">
        <f t="shared" si="42"/>
        <v>0.64253250000000006</v>
      </c>
      <c r="H370" s="10">
        <f t="shared" si="43"/>
        <v>0.21010610358230908</v>
      </c>
      <c r="I370" s="10">
        <f t="shared" si="44"/>
        <v>0.13500000000000001</v>
      </c>
      <c r="J370" s="10">
        <f t="shared" si="41"/>
        <v>18.350000000000126</v>
      </c>
      <c r="K370" s="11">
        <v>0.12</v>
      </c>
      <c r="L370" s="11">
        <v>0.15</v>
      </c>
    </row>
    <row r="371" spans="1:12" ht="13">
      <c r="A371" s="3">
        <v>-0.41</v>
      </c>
      <c r="B371" s="3">
        <v>1.1599999999999999</v>
      </c>
      <c r="C371" s="3">
        <v>3.83</v>
      </c>
      <c r="D371" s="10">
        <f t="shared" si="45"/>
        <v>-0.42577802073648807</v>
      </c>
      <c r="E371" s="10">
        <f t="shared" si="46"/>
        <v>1.1237404494500984</v>
      </c>
      <c r="F371" s="10">
        <f t="shared" si="47"/>
        <v>3.8659523059145031</v>
      </c>
      <c r="G371" s="10">
        <f t="shared" si="42"/>
        <v>0.64253250000000006</v>
      </c>
      <c r="H371" s="10">
        <f t="shared" si="43"/>
        <v>0.21010610358230908</v>
      </c>
      <c r="I371" s="10">
        <f t="shared" si="44"/>
        <v>0.13500000000000001</v>
      </c>
      <c r="J371" s="10">
        <f t="shared" si="41"/>
        <v>18.400000000000126</v>
      </c>
      <c r="K371" s="11">
        <v>0.12</v>
      </c>
      <c r="L371" s="11">
        <v>0.15</v>
      </c>
    </row>
    <row r="372" spans="1:12" ht="13">
      <c r="A372" s="3">
        <v>-0.42</v>
      </c>
      <c r="B372" s="3">
        <v>1.1499999999999999</v>
      </c>
      <c r="C372" s="3">
        <v>3.84</v>
      </c>
      <c r="D372" s="10">
        <f t="shared" si="45"/>
        <v>-0.43080966959572214</v>
      </c>
      <c r="E372" s="10">
        <f t="shared" si="46"/>
        <v>1.1192410505202046</v>
      </c>
      <c r="F372" s="10">
        <f t="shared" si="47"/>
        <v>3.8764576110936186</v>
      </c>
      <c r="G372" s="10">
        <f t="shared" si="42"/>
        <v>0.64253250000000006</v>
      </c>
      <c r="H372" s="10">
        <f t="shared" si="43"/>
        <v>0.21010610358230908</v>
      </c>
      <c r="I372" s="10">
        <f t="shared" si="44"/>
        <v>0.13500000000000001</v>
      </c>
      <c r="J372" s="10">
        <f t="shared" si="41"/>
        <v>18.450000000000127</v>
      </c>
      <c r="K372" s="11">
        <v>0.12</v>
      </c>
      <c r="L372" s="11">
        <v>0.15</v>
      </c>
    </row>
    <row r="373" spans="1:12" ht="13">
      <c r="A373" s="3">
        <v>-0.42</v>
      </c>
      <c r="B373" s="3">
        <v>1.1499999999999999</v>
      </c>
      <c r="C373" s="3">
        <v>3.85</v>
      </c>
      <c r="D373" s="10">
        <f t="shared" si="45"/>
        <v>-0.43579377411804399</v>
      </c>
      <c r="E373" s="10">
        <f t="shared" si="46"/>
        <v>1.1146890418335333</v>
      </c>
      <c r="F373" s="10">
        <f t="shared" si="47"/>
        <v>3.8869629162727342</v>
      </c>
      <c r="G373" s="10">
        <f t="shared" si="42"/>
        <v>0.64253250000000006</v>
      </c>
      <c r="H373" s="10">
        <f t="shared" si="43"/>
        <v>0.21010610358230908</v>
      </c>
      <c r="I373" s="10">
        <f t="shared" si="44"/>
        <v>0.13500000000000001</v>
      </c>
      <c r="J373" s="10">
        <f t="shared" si="41"/>
        <v>18.500000000000128</v>
      </c>
      <c r="K373" s="11">
        <v>0.12</v>
      </c>
      <c r="L373" s="11">
        <v>0.15</v>
      </c>
    </row>
    <row r="374" spans="1:12" ht="13">
      <c r="A374" s="3">
        <v>-0.43</v>
      </c>
      <c r="B374" s="3">
        <v>1.1399999999999999</v>
      </c>
      <c r="C374" s="3">
        <v>3.86</v>
      </c>
      <c r="D374" s="10">
        <f t="shared" si="45"/>
        <v>-0.44072978425557557</v>
      </c>
      <c r="E374" s="10">
        <f t="shared" si="46"/>
        <v>1.1100849257516836</v>
      </c>
      <c r="F374" s="10">
        <f t="shared" si="47"/>
        <v>3.8974682214518497</v>
      </c>
      <c r="G374" s="10">
        <f t="shared" si="42"/>
        <v>0.64253250000000006</v>
      </c>
      <c r="H374" s="10">
        <f t="shared" si="43"/>
        <v>0.21010610358230908</v>
      </c>
      <c r="I374" s="10">
        <f t="shared" si="44"/>
        <v>0.13500000000000001</v>
      </c>
      <c r="J374" s="10">
        <f t="shared" si="41"/>
        <v>18.550000000000129</v>
      </c>
      <c r="K374" s="11">
        <v>0.12</v>
      </c>
      <c r="L374" s="11">
        <v>0.15</v>
      </c>
    </row>
    <row r="375" spans="1:12" ht="13">
      <c r="A375" s="3">
        <v>-0.43</v>
      </c>
      <c r="B375" s="3">
        <v>1.1399999999999999</v>
      </c>
      <c r="C375" s="3">
        <v>3.87</v>
      </c>
      <c r="D375" s="10">
        <f t="shared" si="45"/>
        <v>-0.44561715526815537</v>
      </c>
      <c r="E375" s="10">
        <f t="shared" si="46"/>
        <v>1.1054292103868493</v>
      </c>
      <c r="F375" s="10">
        <f t="shared" si="47"/>
        <v>3.9079735266309652</v>
      </c>
      <c r="G375" s="10">
        <f t="shared" si="42"/>
        <v>0.64253250000000006</v>
      </c>
      <c r="H375" s="10">
        <f t="shared" si="43"/>
        <v>0.21010610358230908</v>
      </c>
      <c r="I375" s="10">
        <f t="shared" si="44"/>
        <v>0.13500000000000001</v>
      </c>
      <c r="J375" s="10">
        <f t="shared" si="41"/>
        <v>18.600000000000129</v>
      </c>
      <c r="K375" s="11">
        <v>0.12</v>
      </c>
      <c r="L375" s="11">
        <v>0.15</v>
      </c>
    </row>
    <row r="376" spans="1:12" ht="13">
      <c r="A376" s="3">
        <v>-0.44</v>
      </c>
      <c r="B376" s="3">
        <v>1.1299999999999999</v>
      </c>
      <c r="C376" s="3">
        <v>3.88</v>
      </c>
      <c r="D376" s="10">
        <f t="shared" si="45"/>
        <v>-0.45045534778345636</v>
      </c>
      <c r="E376" s="10">
        <f t="shared" si="46"/>
        <v>1.1007224095457422</v>
      </c>
      <c r="F376" s="10">
        <f t="shared" si="47"/>
        <v>3.9184788318100807</v>
      </c>
      <c r="G376" s="10">
        <f t="shared" si="42"/>
        <v>0.64253250000000006</v>
      </c>
      <c r="H376" s="10">
        <f t="shared" si="43"/>
        <v>0.21010610358230908</v>
      </c>
      <c r="I376" s="10">
        <f t="shared" si="44"/>
        <v>0.13500000000000001</v>
      </c>
      <c r="J376" s="10">
        <f t="shared" si="41"/>
        <v>18.65000000000013</v>
      </c>
      <c r="K376" s="11">
        <v>0.12</v>
      </c>
      <c r="L376" s="11">
        <v>0.15</v>
      </c>
    </row>
    <row r="377" spans="1:12" ht="13">
      <c r="A377" s="3">
        <v>-0.44</v>
      </c>
      <c r="B377" s="3">
        <v>1.1299999999999999</v>
      </c>
      <c r="C377" s="3">
        <v>3.89</v>
      </c>
      <c r="D377" s="10">
        <f t="shared" si="45"/>
        <v>-0.45524382785651096</v>
      </c>
      <c r="E377" s="10">
        <f t="shared" si="46"/>
        <v>1.0959650426728891</v>
      </c>
      <c r="F377" s="10">
        <f t="shared" si="47"/>
        <v>3.9289841369891962</v>
      </c>
      <c r="G377" s="10">
        <f t="shared" si="42"/>
        <v>0.64253250000000006</v>
      </c>
      <c r="H377" s="10">
        <f t="shared" si="43"/>
        <v>0.21010610358230908</v>
      </c>
      <c r="I377" s="10">
        <f t="shared" si="44"/>
        <v>0.13500000000000001</v>
      </c>
      <c r="J377" s="10">
        <f t="shared" si="41"/>
        <v>18.700000000000131</v>
      </c>
      <c r="K377" s="11">
        <v>0.12</v>
      </c>
      <c r="L377" s="11">
        <v>0.15</v>
      </c>
    </row>
    <row r="378" spans="1:12" ht="13">
      <c r="A378" s="3">
        <v>-0.45</v>
      </c>
      <c r="B378" s="3">
        <v>1.1200000000000001</v>
      </c>
      <c r="C378" s="3">
        <v>3.9</v>
      </c>
      <c r="D378" s="10">
        <f t="shared" si="45"/>
        <v>-0.45998206702863809</v>
      </c>
      <c r="E378" s="10">
        <f t="shared" si="46"/>
        <v>1.0911576347933056</v>
      </c>
      <c r="F378" s="10">
        <f t="shared" si="47"/>
        <v>3.9394894421683118</v>
      </c>
      <c r="G378" s="10">
        <f t="shared" si="42"/>
        <v>0.64253250000000006</v>
      </c>
      <c r="H378" s="10">
        <f t="shared" si="43"/>
        <v>0.21010610358230908</v>
      </c>
      <c r="I378" s="10">
        <f t="shared" si="44"/>
        <v>0.13500000000000001</v>
      </c>
      <c r="J378" s="10">
        <f t="shared" si="41"/>
        <v>18.750000000000131</v>
      </c>
      <c r="K378" s="11">
        <v>0.12</v>
      </c>
      <c r="L378" s="11">
        <v>0.15</v>
      </c>
    </row>
    <row r="379" spans="1:12" ht="13">
      <c r="A379" s="3">
        <v>-0.45</v>
      </c>
      <c r="B379" s="3">
        <v>1.1200000000000001</v>
      </c>
      <c r="C379" s="3">
        <v>3.91</v>
      </c>
      <c r="D379" s="10">
        <f t="shared" si="45"/>
        <v>-0.46466954238576319</v>
      </c>
      <c r="E379" s="10">
        <f t="shared" si="46"/>
        <v>1.0863007164545535</v>
      </c>
      <c r="F379" s="10">
        <f t="shared" si="47"/>
        <v>3.9499947473474273</v>
      </c>
      <c r="G379" s="10">
        <f t="shared" si="42"/>
        <v>0.64253250000000006</v>
      </c>
      <c r="H379" s="10">
        <f t="shared" si="43"/>
        <v>0.21010610358230908</v>
      </c>
      <c r="I379" s="10">
        <f t="shared" si="44"/>
        <v>0.13500000000000001</v>
      </c>
      <c r="J379" s="10">
        <f t="shared" si="41"/>
        <v>18.800000000000132</v>
      </c>
      <c r="K379" s="11">
        <v>0.12</v>
      </c>
      <c r="L379" s="11">
        <v>0.15</v>
      </c>
    </row>
    <row r="380" spans="1:12" ht="13">
      <c r="A380" s="3">
        <v>-0.46</v>
      </c>
      <c r="B380" s="3">
        <v>1.1100000000000001</v>
      </c>
      <c r="C380" s="3">
        <v>3.92</v>
      </c>
      <c r="D380" s="10">
        <f t="shared" si="45"/>
        <v>-0.46930573661612818</v>
      </c>
      <c r="E380" s="10">
        <f t="shared" si="46"/>
        <v>1.0813948236681903</v>
      </c>
      <c r="F380" s="10">
        <f t="shared" si="47"/>
        <v>3.9605000525265428</v>
      </c>
      <c r="G380" s="10">
        <f t="shared" si="42"/>
        <v>0.64253250000000006</v>
      </c>
      <c r="H380" s="10">
        <f t="shared" si="43"/>
        <v>0.21010610358230908</v>
      </c>
      <c r="I380" s="10">
        <f t="shared" si="44"/>
        <v>0.13500000000000001</v>
      </c>
      <c r="J380" s="10">
        <f t="shared" si="41"/>
        <v>18.850000000000133</v>
      </c>
      <c r="K380" s="11">
        <v>0.12</v>
      </c>
      <c r="L380" s="11">
        <v>0.15</v>
      </c>
    </row>
    <row r="381" spans="1:12" ht="13">
      <c r="A381" s="3">
        <v>-0.46</v>
      </c>
      <c r="B381" s="3">
        <v>1.1100000000000001</v>
      </c>
      <c r="C381" s="3">
        <v>3.93</v>
      </c>
      <c r="D381" s="10">
        <f t="shared" si="45"/>
        <v>-0.47389013806738156</v>
      </c>
      <c r="E381" s="10">
        <f t="shared" si="46"/>
        <v>1.0764404978506135</v>
      </c>
      <c r="F381" s="10">
        <f t="shared" si="47"/>
        <v>3.9710053577056583</v>
      </c>
      <c r="G381" s="10">
        <f t="shared" si="42"/>
        <v>0.64253250000000006</v>
      </c>
      <c r="H381" s="10">
        <f t="shared" si="43"/>
        <v>0.21010610358230908</v>
      </c>
      <c r="I381" s="10">
        <f t="shared" si="44"/>
        <v>0.13500000000000001</v>
      </c>
      <c r="J381" s="10">
        <f t="shared" si="41"/>
        <v>18.900000000000134</v>
      </c>
      <c r="K381" s="11">
        <v>0.12</v>
      </c>
      <c r="L381" s="11">
        <v>0.15</v>
      </c>
    </row>
    <row r="382" spans="1:12" ht="13">
      <c r="A382" s="3">
        <v>-0.47</v>
      </c>
      <c r="B382" s="3">
        <v>1.1100000000000001</v>
      </c>
      <c r="C382" s="3">
        <v>3.94</v>
      </c>
      <c r="D382" s="10">
        <f t="shared" si="45"/>
        <v>-0.47842224080304491</v>
      </c>
      <c r="E382" s="10">
        <f t="shared" si="46"/>
        <v>1.0714382857633111</v>
      </c>
      <c r="F382" s="10">
        <f t="shared" si="47"/>
        <v>3.9815106628847738</v>
      </c>
      <c r="G382" s="10">
        <f t="shared" si="42"/>
        <v>0.64253250000000006</v>
      </c>
      <c r="H382" s="10">
        <f t="shared" si="43"/>
        <v>0.21010610358230908</v>
      </c>
      <c r="I382" s="10">
        <f t="shared" si="44"/>
        <v>0.13500000000000001</v>
      </c>
      <c r="J382" s="10">
        <f t="shared" si="41"/>
        <v>18.950000000000134</v>
      </c>
      <c r="K382" s="11">
        <v>0.12</v>
      </c>
      <c r="L382" s="11">
        <v>0.15</v>
      </c>
    </row>
    <row r="383" spans="1:12" ht="13">
      <c r="A383" s="3">
        <v>-0.47</v>
      </c>
      <c r="B383" s="3">
        <v>1.1000000000000001</v>
      </c>
      <c r="C383" s="3">
        <v>3.95</v>
      </c>
      <c r="D383" s="10">
        <f t="shared" si="45"/>
        <v>-0.482901544658348</v>
      </c>
      <c r="E383" s="10">
        <f t="shared" si="46"/>
        <v>1.0663887394525196</v>
      </c>
      <c r="F383" s="10">
        <f t="shared" si="47"/>
        <v>3.9920159680638894</v>
      </c>
      <c r="G383" s="10">
        <f t="shared" si="42"/>
        <v>0.64253250000000006</v>
      </c>
      <c r="H383" s="10">
        <f t="shared" si="43"/>
        <v>0.21010610358230908</v>
      </c>
      <c r="I383" s="10">
        <f t="shared" si="44"/>
        <v>0.13500000000000001</v>
      </c>
      <c r="J383" s="10">
        <f t="shared" si="41"/>
        <v>19.000000000000135</v>
      </c>
      <c r="K383" s="11">
        <v>0.12</v>
      </c>
      <c r="L383" s="11">
        <v>0.15</v>
      </c>
    </row>
    <row r="384" spans="1:12" ht="13">
      <c r="A384" s="3">
        <v>-0.47</v>
      </c>
      <c r="B384" s="3">
        <v>1.1000000000000001</v>
      </c>
      <c r="C384" s="3">
        <v>3.96</v>
      </c>
      <c r="D384" s="10">
        <f t="shared" si="45"/>
        <v>-0.48732755529542726</v>
      </c>
      <c r="E384" s="10">
        <f t="shared" si="46"/>
        <v>1.0612924161883004</v>
      </c>
      <c r="F384" s="10">
        <f t="shared" si="47"/>
        <v>4.0025212732430049</v>
      </c>
      <c r="G384" s="10">
        <f t="shared" si="42"/>
        <v>0.64253250000000006</v>
      </c>
      <c r="H384" s="10">
        <f t="shared" si="43"/>
        <v>0.21010610358230908</v>
      </c>
      <c r="I384" s="10">
        <f t="shared" si="44"/>
        <v>0.13500000000000001</v>
      </c>
      <c r="J384" s="10">
        <f t="shared" si="41"/>
        <v>19.050000000000136</v>
      </c>
      <c r="K384" s="11">
        <v>0.12</v>
      </c>
      <c r="L384" s="11">
        <v>0.15</v>
      </c>
    </row>
    <row r="385" spans="1:12" ht="13">
      <c r="A385" s="3">
        <v>-0.48</v>
      </c>
      <c r="B385" s="3">
        <v>1.0900000000000001</v>
      </c>
      <c r="C385" s="3">
        <v>3.97</v>
      </c>
      <c r="D385" s="10">
        <f t="shared" si="45"/>
        <v>-0.49169978425788124</v>
      </c>
      <c r="E385" s="10">
        <f t="shared" si="46"/>
        <v>1.0561498784030394</v>
      </c>
      <c r="F385" s="10">
        <f t="shared" si="47"/>
        <v>4.01302657842212</v>
      </c>
      <c r="G385" s="10">
        <f t="shared" si="42"/>
        <v>0.64253250000000006</v>
      </c>
      <c r="H385" s="10">
        <f t="shared" si="43"/>
        <v>0.21010610358230908</v>
      </c>
      <c r="I385" s="10">
        <f t="shared" si="44"/>
        <v>0.13500000000000001</v>
      </c>
      <c r="J385" s="10">
        <f t="shared" si="41"/>
        <v>19.100000000000136</v>
      </c>
      <c r="K385" s="11">
        <v>0.12</v>
      </c>
      <c r="L385" s="11">
        <v>0.15</v>
      </c>
    </row>
    <row r="386" spans="1:12" ht="13">
      <c r="A386" s="3">
        <v>-0.48</v>
      </c>
      <c r="B386" s="3">
        <v>1.0900000000000001</v>
      </c>
      <c r="C386" s="3">
        <v>3.98</v>
      </c>
      <c r="D386" s="10">
        <f t="shared" si="45"/>
        <v>-0.49601774902467693</v>
      </c>
      <c r="E386" s="10">
        <f t="shared" si="46"/>
        <v>1.0509616936293764</v>
      </c>
      <c r="F386" s="10">
        <f t="shared" si="47"/>
        <v>4.023531883601235</v>
      </c>
      <c r="G386" s="10">
        <f t="shared" si="42"/>
        <v>0.64253250000000006</v>
      </c>
      <c r="H386" s="10">
        <f t="shared" si="43"/>
        <v>0.21010610358230908</v>
      </c>
      <c r="I386" s="10">
        <f t="shared" si="44"/>
        <v>0.13500000000000001</v>
      </c>
      <c r="J386" s="10">
        <f t="shared" si="41"/>
        <v>19.150000000000137</v>
      </c>
      <c r="K386" s="11">
        <v>0.12</v>
      </c>
      <c r="L386" s="11">
        <v>0.15</v>
      </c>
    </row>
    <row r="387" spans="1:12" ht="13">
      <c r="A387" s="3">
        <v>-0.49</v>
      </c>
      <c r="B387" s="3">
        <v>1.08</v>
      </c>
      <c r="C387" s="3">
        <v>3.99</v>
      </c>
      <c r="D387" s="10">
        <f t="shared" si="45"/>
        <v>-0.5002809730634008</v>
      </c>
      <c r="E387" s="10">
        <f t="shared" si="46"/>
        <v>1.0457284344375721</v>
      </c>
      <c r="F387" s="10">
        <f t="shared" si="47"/>
        <v>4.0340371887803501</v>
      </c>
      <c r="G387" s="10">
        <f t="shared" si="42"/>
        <v>0.64253250000000006</v>
      </c>
      <c r="H387" s="10">
        <f t="shared" si="43"/>
        <v>0.21010610358230908</v>
      </c>
      <c r="I387" s="10">
        <f t="shared" si="44"/>
        <v>0.13500000000000001</v>
      </c>
      <c r="J387" s="10">
        <f t="shared" si="41"/>
        <v>19.200000000000138</v>
      </c>
      <c r="K387" s="11">
        <v>0.12</v>
      </c>
      <c r="L387" s="11">
        <v>0.15</v>
      </c>
    </row>
    <row r="388" spans="1:12" ht="13">
      <c r="A388" s="3">
        <v>-0.49</v>
      </c>
      <c r="B388" s="3">
        <v>1.08</v>
      </c>
      <c r="C388" s="3">
        <v>4</v>
      </c>
      <c r="D388" s="10">
        <f t="shared" si="45"/>
        <v>-0.50448898588284907</v>
      </c>
      <c r="E388" s="10">
        <f t="shared" si="46"/>
        <v>1.0404506783723189</v>
      </c>
      <c r="F388" s="10">
        <f t="shared" si="47"/>
        <v>4.0445424939594652</v>
      </c>
      <c r="G388" s="10">
        <f t="shared" si="42"/>
        <v>0.64253250000000006</v>
      </c>
      <c r="H388" s="10">
        <f t="shared" si="43"/>
        <v>0.21010610358230908</v>
      </c>
      <c r="I388" s="10">
        <f t="shared" si="44"/>
        <v>0.13500000000000001</v>
      </c>
      <c r="J388" s="10">
        <f t="shared" ref="J388:J451" si="48">J387+0.05</f>
        <v>19.250000000000139</v>
      </c>
      <c r="K388" s="11">
        <v>0.12</v>
      </c>
      <c r="L388" s="11">
        <v>0.15</v>
      </c>
    </row>
    <row r="389" spans="1:12" ht="13">
      <c r="A389" s="3">
        <v>-0.5</v>
      </c>
      <c r="B389" s="3">
        <v>1.07</v>
      </c>
      <c r="C389" s="3">
        <v>4.01</v>
      </c>
      <c r="D389" s="10">
        <f t="shared" si="45"/>
        <v>-0.50864132308495136</v>
      </c>
      <c r="E389" s="10">
        <f t="shared" si="46"/>
        <v>1.0351290078890032</v>
      </c>
      <c r="F389" s="10">
        <f t="shared" si="47"/>
        <v>4.0550477991385803</v>
      </c>
      <c r="G389" s="10">
        <f t="shared" ref="G389:G452" si="49">$M$3/2 *(K389+L389)/(L389-K389)</f>
        <v>0.64253250000000006</v>
      </c>
      <c r="H389" s="10">
        <f t="shared" ref="H389:H452" si="50">(L389-K389)/$M$3</f>
        <v>0.21010610358230908</v>
      </c>
      <c r="I389" s="10">
        <f t="shared" ref="I389:I452" si="51">(K389+L389)/2</f>
        <v>0.13500000000000001</v>
      </c>
      <c r="J389" s="10">
        <f t="shared" si="48"/>
        <v>19.300000000000139</v>
      </c>
      <c r="K389" s="11">
        <v>0.12</v>
      </c>
      <c r="L389" s="11">
        <v>0.15</v>
      </c>
    </row>
    <row r="390" spans="1:12" ht="13">
      <c r="A390" s="3">
        <v>-0.5</v>
      </c>
      <c r="B390" s="3">
        <v>1.07</v>
      </c>
      <c r="C390" s="3">
        <v>4.0199999999999996</v>
      </c>
      <c r="D390" s="10">
        <f t="shared" si="45"/>
        <v>-0.51273752641602222</v>
      </c>
      <c r="E390" s="10">
        <f t="shared" si="46"/>
        <v>1.0297640102894248</v>
      </c>
      <c r="F390" s="10">
        <f t="shared" si="47"/>
        <v>4.0655531043176953</v>
      </c>
      <c r="G390" s="10">
        <f t="shared" si="49"/>
        <v>0.64253250000000006</v>
      </c>
      <c r="H390" s="10">
        <f t="shared" si="50"/>
        <v>0.21010610358230908</v>
      </c>
      <c r="I390" s="10">
        <f t="shared" si="51"/>
        <v>0.13500000000000001</v>
      </c>
      <c r="J390" s="10">
        <f t="shared" si="48"/>
        <v>19.35000000000014</v>
      </c>
      <c r="K390" s="11">
        <v>0.12</v>
      </c>
      <c r="L390" s="11">
        <v>0.15</v>
      </c>
    </row>
    <row r="391" spans="1:12" ht="13">
      <c r="A391" s="3">
        <v>-0.51</v>
      </c>
      <c r="B391" s="3">
        <v>1.06</v>
      </c>
      <c r="C391" s="3">
        <v>4.03</v>
      </c>
      <c r="D391" s="10">
        <f t="shared" si="45"/>
        <v>-0.51677714381733364</v>
      </c>
      <c r="E391" s="10">
        <f t="shared" si="46"/>
        <v>1.0243562776569828</v>
      </c>
      <c r="F391" s="10">
        <f t="shared" si="47"/>
        <v>4.0760584094968104</v>
      </c>
      <c r="G391" s="10">
        <f t="shared" si="49"/>
        <v>0.64253250000000006</v>
      </c>
      <c r="H391" s="10">
        <f t="shared" si="50"/>
        <v>0.21010610358230908</v>
      </c>
      <c r="I391" s="10">
        <f t="shared" si="51"/>
        <v>0.13500000000000001</v>
      </c>
      <c r="J391" s="10">
        <f t="shared" si="48"/>
        <v>19.400000000000141</v>
      </c>
      <c r="K391" s="11">
        <v>0.12</v>
      </c>
      <c r="L391" s="11">
        <v>0.15</v>
      </c>
    </row>
    <row r="392" spans="1:12" ht="13">
      <c r="A392" s="3">
        <v>-0.51</v>
      </c>
      <c r="B392" s="3">
        <v>1.05</v>
      </c>
      <c r="C392" s="3">
        <v>4.04</v>
      </c>
      <c r="D392" s="10">
        <f t="shared" si="45"/>
        <v>-0.5207597294750046</v>
      </c>
      <c r="E392" s="10">
        <f t="shared" si="46"/>
        <v>1.0189064067913318</v>
      </c>
      <c r="F392" s="10">
        <f t="shared" si="47"/>
        <v>4.0865637146759255</v>
      </c>
      <c r="G392" s="10">
        <f t="shared" si="49"/>
        <v>0.64253250000000006</v>
      </c>
      <c r="H392" s="10">
        <f t="shared" si="50"/>
        <v>0.21010610358230908</v>
      </c>
      <c r="I392" s="10">
        <f t="shared" si="51"/>
        <v>0.13500000000000001</v>
      </c>
      <c r="J392" s="10">
        <f t="shared" si="48"/>
        <v>19.450000000000141</v>
      </c>
      <c r="K392" s="11">
        <v>0.12</v>
      </c>
      <c r="L392" s="11">
        <v>0.15</v>
      </c>
    </row>
    <row r="393" spans="1:12" ht="13">
      <c r="A393" s="3">
        <v>-0.51</v>
      </c>
      <c r="B393" s="3">
        <v>1.05</v>
      </c>
      <c r="C393" s="3">
        <v>4.05</v>
      </c>
      <c r="D393" s="10">
        <f t="shared" si="45"/>
        <v>-0.52468484386920167</v>
      </c>
      <c r="E393" s="10">
        <f t="shared" si="46"/>
        <v>1.0134149991425205</v>
      </c>
      <c r="F393" s="10">
        <f t="shared" si="47"/>
        <v>4.0970690198550406</v>
      </c>
      <c r="G393" s="10">
        <f t="shared" si="49"/>
        <v>0.64253250000000006</v>
      </c>
      <c r="H393" s="10">
        <f t="shared" si="50"/>
        <v>0.21010610358230908</v>
      </c>
      <c r="I393" s="10">
        <f t="shared" si="51"/>
        <v>0.13500000000000001</v>
      </c>
      <c r="J393" s="10">
        <f t="shared" si="48"/>
        <v>19.500000000000142</v>
      </c>
      <c r="K393" s="11">
        <v>0.12</v>
      </c>
      <c r="L393" s="11">
        <v>0.15</v>
      </c>
    </row>
    <row r="394" spans="1:12" ht="13">
      <c r="A394" s="3">
        <v>-0.52</v>
      </c>
      <c r="B394" s="3">
        <v>1.04</v>
      </c>
      <c r="C394" s="3">
        <v>4.0599999999999996</v>
      </c>
      <c r="D394" s="10">
        <f t="shared" si="45"/>
        <v>-0.52855205382264392</v>
      </c>
      <c r="E394" s="10">
        <f t="shared" si="46"/>
        <v>1.0078826607446136</v>
      </c>
      <c r="F394" s="10">
        <f t="shared" si="47"/>
        <v>4.1075743250341556</v>
      </c>
      <c r="G394" s="10">
        <f t="shared" si="49"/>
        <v>0.64253250000000006</v>
      </c>
      <c r="H394" s="10">
        <f t="shared" si="50"/>
        <v>0.21010610358230908</v>
      </c>
      <c r="I394" s="10">
        <f t="shared" si="51"/>
        <v>0.13500000000000001</v>
      </c>
      <c r="J394" s="10">
        <f t="shared" si="48"/>
        <v>19.550000000000143</v>
      </c>
      <c r="K394" s="11">
        <v>0.12</v>
      </c>
      <c r="L394" s="11">
        <v>0.15</v>
      </c>
    </row>
    <row r="395" spans="1:12" ht="13">
      <c r="A395" s="3">
        <v>-0.52</v>
      </c>
      <c r="B395" s="3">
        <v>1.04</v>
      </c>
      <c r="C395" s="3">
        <v>4.07</v>
      </c>
      <c r="D395" s="10">
        <f t="shared" si="45"/>
        <v>-0.53236093254840944</v>
      </c>
      <c r="E395" s="10">
        <f t="shared" si="46"/>
        <v>1.0023100021488114</v>
      </c>
      <c r="F395" s="10">
        <f t="shared" si="47"/>
        <v>4.1180796302132707</v>
      </c>
      <c r="G395" s="10">
        <f t="shared" si="49"/>
        <v>0.64253250000000006</v>
      </c>
      <c r="H395" s="10">
        <f t="shared" si="50"/>
        <v>0.21010610358230908</v>
      </c>
      <c r="I395" s="10">
        <f t="shared" si="51"/>
        <v>0.13500000000000001</v>
      </c>
      <c r="J395" s="10">
        <f t="shared" si="48"/>
        <v>19.600000000000144</v>
      </c>
      <c r="K395" s="11">
        <v>0.12</v>
      </c>
      <c r="L395" s="11">
        <v>0.15</v>
      </c>
    </row>
    <row r="396" spans="1:12" ht="13">
      <c r="A396" s="3">
        <v>-0.53</v>
      </c>
      <c r="B396" s="3">
        <v>1.03</v>
      </c>
      <c r="C396" s="3">
        <v>4.08</v>
      </c>
      <c r="D396" s="10">
        <f t="shared" si="45"/>
        <v>-0.53611105969703476</v>
      </c>
      <c r="E396" s="10">
        <f t="shared" si="46"/>
        <v>0.99669763835606773</v>
      </c>
      <c r="F396" s="10">
        <f t="shared" si="47"/>
        <v>4.1285849353923858</v>
      </c>
      <c r="G396" s="10">
        <f t="shared" si="49"/>
        <v>0.64253250000000006</v>
      </c>
      <c r="H396" s="10">
        <f t="shared" si="50"/>
        <v>0.21010610358230908</v>
      </c>
      <c r="I396" s="10">
        <f t="shared" si="51"/>
        <v>0.13500000000000001</v>
      </c>
      <c r="J396" s="10">
        <f t="shared" si="48"/>
        <v>19.650000000000144</v>
      </c>
      <c r="K396" s="11">
        <v>0.12</v>
      </c>
      <c r="L396" s="11">
        <v>0.15</v>
      </c>
    </row>
    <row r="397" spans="1:12" ht="13">
      <c r="A397" s="3">
        <v>-0.53</v>
      </c>
      <c r="B397" s="3">
        <v>1.03</v>
      </c>
      <c r="C397" s="3">
        <v>4.09</v>
      </c>
      <c r="D397" s="10">
        <f t="shared" si="45"/>
        <v>-0.53980202140290545</v>
      </c>
      <c r="E397" s="10">
        <f t="shared" si="46"/>
        <v>0.99104618874921879</v>
      </c>
      <c r="F397" s="10">
        <f t="shared" si="47"/>
        <v>4.1390902405715009</v>
      </c>
      <c r="G397" s="10">
        <f t="shared" si="49"/>
        <v>0.64253250000000006</v>
      </c>
      <c r="H397" s="10">
        <f t="shared" si="50"/>
        <v>0.21010610358230908</v>
      </c>
      <c r="I397" s="10">
        <f t="shared" si="51"/>
        <v>0.13500000000000001</v>
      </c>
      <c r="J397" s="10">
        <f t="shared" si="48"/>
        <v>19.700000000000145</v>
      </c>
      <c r="K397" s="11">
        <v>0.12</v>
      </c>
      <c r="L397" s="11">
        <v>0.15</v>
      </c>
    </row>
    <row r="398" spans="1:12" ht="13">
      <c r="A398" s="3">
        <v>-0.53</v>
      </c>
      <c r="B398" s="3">
        <v>1.02</v>
      </c>
      <c r="C398" s="3">
        <v>4.0999999999999996</v>
      </c>
      <c r="D398" s="10">
        <f t="shared" si="45"/>
        <v>-0.54343341032993042</v>
      </c>
      <c r="E398" s="10">
        <f t="shared" si="46"/>
        <v>0.9853562770246278</v>
      </c>
      <c r="F398" s="10">
        <f t="shared" si="47"/>
        <v>4.149595545750616</v>
      </c>
      <c r="G398" s="10">
        <f t="shared" si="49"/>
        <v>0.64253250000000006</v>
      </c>
      <c r="H398" s="10">
        <f t="shared" si="50"/>
        <v>0.21010610358230908</v>
      </c>
      <c r="I398" s="10">
        <f t="shared" si="51"/>
        <v>0.13500000000000001</v>
      </c>
      <c r="J398" s="10">
        <f t="shared" si="48"/>
        <v>19.750000000000146</v>
      </c>
      <c r="K398" s="11">
        <v>0.12</v>
      </c>
      <c r="L398" s="11">
        <v>0.15</v>
      </c>
    </row>
    <row r="399" spans="1:12" ht="13">
      <c r="A399" s="3">
        <v>-0.54</v>
      </c>
      <c r="B399" s="3">
        <v>1.02</v>
      </c>
      <c r="C399" s="3">
        <v>4.1100000000000003</v>
      </c>
      <c r="D399" s="10">
        <f t="shared" si="45"/>
        <v>-0.54700482571649522</v>
      </c>
      <c r="E399" s="10">
        <f t="shared" si="46"/>
        <v>0.97962853112335346</v>
      </c>
      <c r="F399" s="10">
        <f t="shared" si="47"/>
        <v>4.160100850929731</v>
      </c>
      <c r="G399" s="10">
        <f t="shared" si="49"/>
        <v>0.64253250000000006</v>
      </c>
      <c r="H399" s="10">
        <f t="shared" si="50"/>
        <v>0.21010610358230908</v>
      </c>
      <c r="I399" s="10">
        <f t="shared" si="51"/>
        <v>0.13500000000000001</v>
      </c>
      <c r="J399" s="10">
        <f t="shared" si="48"/>
        <v>19.800000000000146</v>
      </c>
      <c r="K399" s="11">
        <v>0.12</v>
      </c>
      <c r="L399" s="11">
        <v>0.15</v>
      </c>
    </row>
    <row r="400" spans="1:12" ht="13">
      <c r="A400" s="3">
        <v>-0.54</v>
      </c>
      <c r="B400" s="3">
        <v>1.01</v>
      </c>
      <c r="C400" s="3">
        <v>4.12</v>
      </c>
      <c r="D400" s="10">
        <f t="shared" si="45"/>
        <v>-0.5505158734196911</v>
      </c>
      <c r="E400" s="10">
        <f t="shared" si="46"/>
        <v>0.97386358316185007</v>
      </c>
      <c r="F400" s="10">
        <f t="shared" si="47"/>
        <v>4.1706061561088461</v>
      </c>
      <c r="G400" s="10">
        <f t="shared" si="49"/>
        <v>0.64253250000000006</v>
      </c>
      <c r="H400" s="10">
        <f t="shared" si="50"/>
        <v>0.21010610358230908</v>
      </c>
      <c r="I400" s="10">
        <f t="shared" si="51"/>
        <v>0.13500000000000001</v>
      </c>
      <c r="J400" s="10">
        <f t="shared" si="48"/>
        <v>19.850000000000147</v>
      </c>
      <c r="K400" s="11">
        <v>0.12</v>
      </c>
      <c r="L400" s="11">
        <v>0.15</v>
      </c>
    </row>
    <row r="401" spans="1:12" ht="13">
      <c r="A401" s="3">
        <v>-0.55000000000000004</v>
      </c>
      <c r="B401" s="3">
        <v>1.01</v>
      </c>
      <c r="C401" s="3">
        <v>4.13</v>
      </c>
      <c r="D401" s="10">
        <f t="shared" si="45"/>
        <v>-0.55396616595881187</v>
      </c>
      <c r="E401" s="10">
        <f t="shared" si="46"/>
        <v>0.9680620693622074</v>
      </c>
      <c r="F401" s="10">
        <f t="shared" si="47"/>
        <v>4.1811114612879612</v>
      </c>
      <c r="G401" s="10">
        <f t="shared" si="49"/>
        <v>0.64253250000000006</v>
      </c>
      <c r="H401" s="10">
        <f t="shared" si="50"/>
        <v>0.21010610358230908</v>
      </c>
      <c r="I401" s="10">
        <f t="shared" si="51"/>
        <v>0.13500000000000001</v>
      </c>
      <c r="J401" s="10">
        <f t="shared" si="48"/>
        <v>19.900000000000148</v>
      </c>
      <c r="K401" s="11">
        <v>0.12</v>
      </c>
      <c r="L401" s="11">
        <v>0.15</v>
      </c>
    </row>
    <row r="402" spans="1:12" ht="13">
      <c r="A402" s="3">
        <v>-0.55000000000000004</v>
      </c>
      <c r="B402" s="3">
        <v>1</v>
      </c>
      <c r="C402" s="3">
        <v>4.1399999999999997</v>
      </c>
      <c r="D402" s="10">
        <f t="shared" si="45"/>
        <v>-0.55735532255811737</v>
      </c>
      <c r="E402" s="10">
        <f t="shared" si="46"/>
        <v>0.96222462998193614</v>
      </c>
      <c r="F402" s="10">
        <f t="shared" si="47"/>
        <v>4.1916167664670763</v>
      </c>
      <c r="G402" s="10">
        <f t="shared" si="49"/>
        <v>0.64253250000000006</v>
      </c>
      <c r="H402" s="10">
        <f t="shared" si="50"/>
        <v>0.21010610358230908</v>
      </c>
      <c r="I402" s="10">
        <f t="shared" si="51"/>
        <v>0.13500000000000001</v>
      </c>
      <c r="J402" s="10">
        <f t="shared" si="48"/>
        <v>19.950000000000149</v>
      </c>
      <c r="K402" s="11">
        <v>0.12</v>
      </c>
      <c r="L402" s="11">
        <v>0.15</v>
      </c>
    </row>
    <row r="403" spans="1:12" ht="13">
      <c r="A403" s="3">
        <v>-0.55000000000000004</v>
      </c>
      <c r="B403" s="3">
        <v>0.99</v>
      </c>
      <c r="C403" s="3">
        <v>4.1500000000000004</v>
      </c>
      <c r="D403" s="10">
        <f t="shared" si="45"/>
        <v>-0.56068296918885496</v>
      </c>
      <c r="E403" s="10">
        <f t="shared" si="46"/>
        <v>0.95635190924330926</v>
      </c>
      <c r="F403" s="10">
        <f t="shared" si="47"/>
        <v>4.2021220716461913</v>
      </c>
      <c r="G403" s="10">
        <f t="shared" si="49"/>
        <v>0.64253250000000006</v>
      </c>
      <c r="H403" s="10">
        <f t="shared" si="50"/>
        <v>0.21010610358230908</v>
      </c>
      <c r="I403" s="10">
        <f t="shared" si="51"/>
        <v>0.13500000000000001</v>
      </c>
      <c r="J403" s="10">
        <f t="shared" si="48"/>
        <v>20.000000000000149</v>
      </c>
      <c r="K403" s="11">
        <v>0.12</v>
      </c>
      <c r="L403" s="11">
        <v>0.15</v>
      </c>
    </row>
    <row r="404" spans="1:12" ht="13">
      <c r="A404" s="3">
        <v>-0.56000000000000005</v>
      </c>
      <c r="B404" s="3">
        <v>0.99</v>
      </c>
      <c r="C404" s="3">
        <v>4.16</v>
      </c>
      <c r="D404" s="10">
        <f t="shared" si="45"/>
        <v>-0.56394873861053874</v>
      </c>
      <c r="E404" s="10">
        <f t="shared" si="46"/>
        <v>0.95044455526226557</v>
      </c>
      <c r="F404" s="10">
        <f t="shared" si="47"/>
        <v>4.2126273768253064</v>
      </c>
      <c r="G404" s="10">
        <f t="shared" si="49"/>
        <v>0.64253250000000006</v>
      </c>
      <c r="H404" s="10">
        <f t="shared" si="50"/>
        <v>0.21010610358230908</v>
      </c>
      <c r="I404" s="10">
        <f t="shared" si="51"/>
        <v>0.13500000000000001</v>
      </c>
      <c r="J404" s="10">
        <f t="shared" si="48"/>
        <v>20.05000000000015</v>
      </c>
      <c r="K404" s="11">
        <v>0.12</v>
      </c>
      <c r="L404" s="11">
        <v>0.15</v>
      </c>
    </row>
    <row r="405" spans="1:12" ht="13">
      <c r="A405" s="3">
        <v>-0.56000000000000005</v>
      </c>
      <c r="B405" s="3">
        <v>0.98</v>
      </c>
      <c r="C405" s="3">
        <v>4.17</v>
      </c>
      <c r="D405" s="10">
        <f t="shared" si="45"/>
        <v>-0.56715227041147709</v>
      </c>
      <c r="E405" s="10">
        <f t="shared" si="46"/>
        <v>0.9445032199768828</v>
      </c>
      <c r="F405" s="10">
        <f t="shared" si="47"/>
        <v>4.2231326820044215</v>
      </c>
      <c r="G405" s="10">
        <f t="shared" si="49"/>
        <v>0.64253250000000006</v>
      </c>
      <c r="H405" s="10">
        <f t="shared" si="50"/>
        <v>0.21010610358230908</v>
      </c>
      <c r="I405" s="10">
        <f t="shared" si="51"/>
        <v>0.13500000000000001</v>
      </c>
      <c r="J405" s="10">
        <f t="shared" si="48"/>
        <v>20.100000000000151</v>
      </c>
      <c r="K405" s="11">
        <v>0.12</v>
      </c>
      <c r="L405" s="11">
        <v>0.15</v>
      </c>
    </row>
    <row r="406" spans="1:12" ht="13">
      <c r="A406" s="3">
        <v>-0.56000000000000005</v>
      </c>
      <c r="B406" s="3">
        <v>0.98</v>
      </c>
      <c r="C406" s="3">
        <v>4.18</v>
      </c>
      <c r="D406" s="10">
        <f t="shared" si="45"/>
        <v>-0.57029321104854891</v>
      </c>
      <c r="E406" s="10">
        <f t="shared" si="46"/>
        <v>0.93852855907542998</v>
      </c>
      <c r="F406" s="10">
        <f t="shared" si="47"/>
        <v>4.2336379871835366</v>
      </c>
      <c r="G406" s="10">
        <f t="shared" si="49"/>
        <v>0.64253250000000006</v>
      </c>
      <c r="H406" s="10">
        <f t="shared" si="50"/>
        <v>0.21010610358230908</v>
      </c>
      <c r="I406" s="10">
        <f t="shared" si="51"/>
        <v>0.13500000000000001</v>
      </c>
      <c r="J406" s="10">
        <f t="shared" si="48"/>
        <v>20.150000000000151</v>
      </c>
      <c r="K406" s="11">
        <v>0.12</v>
      </c>
      <c r="L406" s="11">
        <v>0.15</v>
      </c>
    </row>
    <row r="407" spans="1:12" ht="13">
      <c r="A407" s="3">
        <v>-0.56999999999999995</v>
      </c>
      <c r="B407" s="3">
        <v>0.97</v>
      </c>
      <c r="C407" s="3">
        <v>4.1900000000000004</v>
      </c>
      <c r="D407" s="10">
        <f t="shared" si="45"/>
        <v>-0.57337121388622014</v>
      </c>
      <c r="E407" s="10">
        <f t="shared" si="46"/>
        <v>0.93252123192400527</v>
      </c>
      <c r="F407" s="10">
        <f t="shared" si="47"/>
        <v>4.2441432923626516</v>
      </c>
      <c r="G407" s="10">
        <f t="shared" si="49"/>
        <v>0.64253250000000006</v>
      </c>
      <c r="H407" s="10">
        <f t="shared" si="50"/>
        <v>0.21010610358230908</v>
      </c>
      <c r="I407" s="10">
        <f t="shared" si="51"/>
        <v>0.13500000000000001</v>
      </c>
      <c r="J407" s="10">
        <f t="shared" si="48"/>
        <v>20.200000000000152</v>
      </c>
      <c r="K407" s="11">
        <v>0.12</v>
      </c>
      <c r="L407" s="11">
        <v>0.15</v>
      </c>
    </row>
    <row r="408" spans="1:12" ht="13">
      <c r="A408" s="3">
        <v>-0.56999999999999995</v>
      </c>
      <c r="B408" s="3">
        <v>0.96</v>
      </c>
      <c r="C408" s="3">
        <v>4.2</v>
      </c>
      <c r="D408" s="10">
        <f t="shared" si="45"/>
        <v>-0.57638593923479897</v>
      </c>
      <c r="E408" s="10">
        <f t="shared" si="46"/>
        <v>0.92648190149376775</v>
      </c>
      <c r="F408" s="10">
        <f t="shared" si="47"/>
        <v>4.2546485975417667</v>
      </c>
      <c r="G408" s="10">
        <f t="shared" si="49"/>
        <v>0.64253250000000006</v>
      </c>
      <c r="H408" s="10">
        <f t="shared" si="50"/>
        <v>0.21010610358230908</v>
      </c>
      <c r="I408" s="10">
        <f t="shared" si="51"/>
        <v>0.13500000000000001</v>
      </c>
      <c r="J408" s="10">
        <f t="shared" si="48"/>
        <v>20.250000000000153</v>
      </c>
      <c r="K408" s="11">
        <v>0.12</v>
      </c>
      <c r="L408" s="11">
        <v>0.15</v>
      </c>
    </row>
    <row r="409" spans="1:12" ht="13">
      <c r="A409" s="3">
        <v>-0.56999999999999995</v>
      </c>
      <c r="B409" s="3">
        <v>0.96</v>
      </c>
      <c r="C409" s="3">
        <v>4.21</v>
      </c>
      <c r="D409" s="10">
        <f t="shared" si="45"/>
        <v>-0.57933705438792371</v>
      </c>
      <c r="E409" s="10">
        <f t="shared" si="46"/>
        <v>0.92041123428777172</v>
      </c>
      <c r="F409" s="10">
        <f t="shared" si="47"/>
        <v>4.2651539027208818</v>
      </c>
      <c r="G409" s="10">
        <f t="shared" si="49"/>
        <v>0.64253250000000006</v>
      </c>
      <c r="H409" s="10">
        <f t="shared" si="50"/>
        <v>0.21010610358230908</v>
      </c>
      <c r="I409" s="10">
        <f t="shared" si="51"/>
        <v>0.13500000000000001</v>
      </c>
      <c r="J409" s="10">
        <f t="shared" si="48"/>
        <v>20.300000000000153</v>
      </c>
      <c r="K409" s="11">
        <v>0.12</v>
      </c>
      <c r="L409" s="11">
        <v>0.15</v>
      </c>
    </row>
    <row r="410" spans="1:12" ht="13">
      <c r="A410" s="3">
        <v>-0.57999999999999996</v>
      </c>
      <c r="B410" s="3">
        <v>0.95</v>
      </c>
      <c r="C410" s="3">
        <v>4.2300000000000004</v>
      </c>
      <c r="D410" s="10">
        <f t="shared" si="45"/>
        <v>-0.58222423365928111</v>
      </c>
      <c r="E410" s="10">
        <f t="shared" si="46"/>
        <v>0.91430990026741177</v>
      </c>
      <c r="F410" s="10">
        <f t="shared" si="47"/>
        <v>4.2756592078999969</v>
      </c>
      <c r="G410" s="10">
        <f t="shared" si="49"/>
        <v>0.64253250000000006</v>
      </c>
      <c r="H410" s="10">
        <f t="shared" si="50"/>
        <v>0.21010610358230908</v>
      </c>
      <c r="I410" s="10">
        <f t="shared" si="51"/>
        <v>0.13500000000000001</v>
      </c>
      <c r="J410" s="10">
        <f t="shared" si="48"/>
        <v>20.350000000000154</v>
      </c>
      <c r="K410" s="11">
        <v>0.12</v>
      </c>
      <c r="L410" s="11">
        <v>0.15</v>
      </c>
    </row>
    <row r="411" spans="1:12" ht="13">
      <c r="A411" s="3">
        <v>-0.57999999999999996</v>
      </c>
      <c r="B411" s="3">
        <v>0.95</v>
      </c>
      <c r="C411" s="3">
        <v>4.24</v>
      </c>
      <c r="D411" s="10">
        <f t="shared" ref="D411:D474" si="52">D410-$G411*SIN($F410)+$G411*SIN($F411)</f>
        <v>-0.58504715841854849</v>
      </c>
      <c r="E411" s="10">
        <f t="shared" ref="E411:E474" si="53">E410+$G411*COS($F410)-$G411*COS($F411)</f>
        <v>0.90817857277848468</v>
      </c>
      <c r="F411" s="10">
        <f t="shared" ref="F411:F474" si="54">F410+H411*$N$3</f>
        <v>4.2861645130791119</v>
      </c>
      <c r="G411" s="10">
        <f t="shared" si="49"/>
        <v>0.64253250000000006</v>
      </c>
      <c r="H411" s="10">
        <f t="shared" si="50"/>
        <v>0.21010610358230908</v>
      </c>
      <c r="I411" s="10">
        <f t="shared" si="51"/>
        <v>0.13500000000000001</v>
      </c>
      <c r="J411" s="10">
        <f t="shared" si="48"/>
        <v>20.400000000000155</v>
      </c>
      <c r="K411" s="11">
        <v>0.12</v>
      </c>
      <c r="L411" s="11">
        <v>0.15</v>
      </c>
    </row>
    <row r="412" spans="1:12" ht="13">
      <c r="A412" s="3">
        <v>-0.57999999999999996</v>
      </c>
      <c r="B412" s="3">
        <v>0.94</v>
      </c>
      <c r="C412" s="3">
        <v>4.25</v>
      </c>
      <c r="D412" s="10">
        <f t="shared" si="52"/>
        <v>-0.58780551712655826</v>
      </c>
      <c r="E412" s="10">
        <f t="shared" si="53"/>
        <v>0.90201792847687923</v>
      </c>
      <c r="F412" s="10">
        <f t="shared" si="54"/>
        <v>4.296669818258227</v>
      </c>
      <c r="G412" s="10">
        <f t="shared" si="49"/>
        <v>0.64253250000000006</v>
      </c>
      <c r="H412" s="10">
        <f t="shared" si="50"/>
        <v>0.21010610358230908</v>
      </c>
      <c r="I412" s="10">
        <f t="shared" si="51"/>
        <v>0.13500000000000001</v>
      </c>
      <c r="J412" s="10">
        <f t="shared" si="48"/>
        <v>20.450000000000156</v>
      </c>
      <c r="K412" s="11">
        <v>0.12</v>
      </c>
      <c r="L412" s="11">
        <v>0.15</v>
      </c>
    </row>
    <row r="413" spans="1:12" ht="13">
      <c r="A413" s="3">
        <v>-0.59</v>
      </c>
      <c r="B413" s="3">
        <v>0.94</v>
      </c>
      <c r="C413" s="3">
        <v>4.26</v>
      </c>
      <c r="D413" s="10">
        <f t="shared" si="52"/>
        <v>-0.59049900536967947</v>
      </c>
      <c r="E413" s="10">
        <f t="shared" si="53"/>
        <v>0.89582864725389988</v>
      </c>
      <c r="F413" s="10">
        <f t="shared" si="54"/>
        <v>4.3071751234373421</v>
      </c>
      <c r="G413" s="10">
        <f t="shared" si="49"/>
        <v>0.64253250000000006</v>
      </c>
      <c r="H413" s="10">
        <f t="shared" si="50"/>
        <v>0.21010610358230908</v>
      </c>
      <c r="I413" s="10">
        <f t="shared" si="51"/>
        <v>0.13500000000000001</v>
      </c>
      <c r="J413" s="10">
        <f t="shared" si="48"/>
        <v>20.500000000000156</v>
      </c>
      <c r="K413" s="11">
        <v>0.12</v>
      </c>
      <c r="L413" s="11">
        <v>0.15</v>
      </c>
    </row>
    <row r="414" spans="1:12" ht="13">
      <c r="A414" s="3">
        <v>-0.59</v>
      </c>
      <c r="B414" s="3">
        <v>0.93</v>
      </c>
      <c r="C414" s="3">
        <v>4.2699999999999996</v>
      </c>
      <c r="D414" s="10">
        <f t="shared" si="52"/>
        <v>-0.59312732589341333</v>
      </c>
      <c r="E414" s="10">
        <f t="shared" si="53"/>
        <v>0.88961141216123396</v>
      </c>
      <c r="F414" s="10">
        <f t="shared" si="54"/>
        <v>4.3176804286164572</v>
      </c>
      <c r="G414" s="10">
        <f t="shared" si="49"/>
        <v>0.64253250000000006</v>
      </c>
      <c r="H414" s="10">
        <f t="shared" si="50"/>
        <v>0.21010610358230908</v>
      </c>
      <c r="I414" s="10">
        <f t="shared" si="51"/>
        <v>0.13500000000000001</v>
      </c>
      <c r="J414" s="10">
        <f t="shared" si="48"/>
        <v>20.550000000000157</v>
      </c>
      <c r="K414" s="11">
        <v>0.12</v>
      </c>
      <c r="L414" s="11">
        <v>0.15</v>
      </c>
    </row>
    <row r="415" spans="1:12" ht="13">
      <c r="A415" s="3">
        <v>-0.59</v>
      </c>
      <c r="B415" s="3">
        <v>0.92</v>
      </c>
      <c r="C415" s="3">
        <v>4.28</v>
      </c>
      <c r="D415" s="10">
        <f t="shared" si="52"/>
        <v>-0.59569018863519774</v>
      </c>
      <c r="E415" s="10">
        <f t="shared" si="53"/>
        <v>0.88336690933556949</v>
      </c>
      <c r="F415" s="10">
        <f t="shared" si="54"/>
        <v>4.3281857337955723</v>
      </c>
      <c r="G415" s="10">
        <f t="shared" si="49"/>
        <v>0.64253250000000006</v>
      </c>
      <c r="H415" s="10">
        <f t="shared" si="50"/>
        <v>0.21010610358230908</v>
      </c>
      <c r="I415" s="10">
        <f t="shared" si="51"/>
        <v>0.13500000000000001</v>
      </c>
      <c r="J415" s="10">
        <f t="shared" si="48"/>
        <v>20.600000000000158</v>
      </c>
      <c r="K415" s="11">
        <v>0.12</v>
      </c>
      <c r="L415" s="11">
        <v>0.15</v>
      </c>
    </row>
    <row r="416" spans="1:12" ht="13">
      <c r="A416" s="3">
        <v>-0.59</v>
      </c>
      <c r="B416" s="3">
        <v>0.92</v>
      </c>
      <c r="C416" s="3">
        <v>4.29</v>
      </c>
      <c r="D416" s="10">
        <f t="shared" si="52"/>
        <v>-0.59818731075641918</v>
      </c>
      <c r="E416" s="10">
        <f t="shared" si="53"/>
        <v>0.87709582792287322</v>
      </c>
      <c r="F416" s="10">
        <f t="shared" si="54"/>
        <v>4.3386910389746873</v>
      </c>
      <c r="G416" s="10">
        <f t="shared" si="49"/>
        <v>0.64253250000000006</v>
      </c>
      <c r="H416" s="10">
        <f t="shared" si="50"/>
        <v>0.21010610358230908</v>
      </c>
      <c r="I416" s="10">
        <f t="shared" si="51"/>
        <v>0.13500000000000001</v>
      </c>
      <c r="J416" s="10">
        <f t="shared" si="48"/>
        <v>20.650000000000158</v>
      </c>
      <c r="K416" s="11">
        <v>0.12</v>
      </c>
      <c r="L416" s="11">
        <v>0.15</v>
      </c>
    </row>
    <row r="417" spans="1:12" ht="13">
      <c r="A417" s="3">
        <v>-0.6</v>
      </c>
      <c r="B417" s="3">
        <v>0.91</v>
      </c>
      <c r="C417" s="3">
        <v>4.3</v>
      </c>
      <c r="D417" s="10">
        <f t="shared" si="52"/>
        <v>-0.60061841667362659</v>
      </c>
      <c r="E417" s="10">
        <f t="shared" si="53"/>
        <v>0.87079886000233586</v>
      </c>
      <c r="F417" s="10">
        <f t="shared" si="54"/>
        <v>4.3491963441538024</v>
      </c>
      <c r="G417" s="10">
        <f t="shared" si="49"/>
        <v>0.64253250000000006</v>
      </c>
      <c r="H417" s="10">
        <f t="shared" si="50"/>
        <v>0.21010610358230908</v>
      </c>
      <c r="I417" s="10">
        <f t="shared" si="51"/>
        <v>0.13500000000000001</v>
      </c>
      <c r="J417" s="10">
        <f t="shared" si="48"/>
        <v>20.700000000000159</v>
      </c>
      <c r="K417" s="11">
        <v>0.12</v>
      </c>
      <c r="L417" s="11">
        <v>0.15</v>
      </c>
    </row>
    <row r="418" spans="1:12" ht="13">
      <c r="A418" s="3">
        <v>-0.6</v>
      </c>
      <c r="B418" s="3">
        <v>0.9</v>
      </c>
      <c r="C418" s="3">
        <v>4.3099999999999996</v>
      </c>
      <c r="D418" s="10">
        <f t="shared" si="52"/>
        <v>-0.60298323808894527</v>
      </c>
      <c r="E418" s="10">
        <f t="shared" si="53"/>
        <v>0.86447670050999403</v>
      </c>
      <c r="F418" s="10">
        <f t="shared" si="54"/>
        <v>4.3597016493329175</v>
      </c>
      <c r="G418" s="10">
        <f t="shared" si="49"/>
        <v>0.64253250000000006</v>
      </c>
      <c r="H418" s="10">
        <f t="shared" si="50"/>
        <v>0.21010610358230908</v>
      </c>
      <c r="I418" s="10">
        <f t="shared" si="51"/>
        <v>0.13500000000000001</v>
      </c>
      <c r="J418" s="10">
        <f t="shared" si="48"/>
        <v>20.75000000000016</v>
      </c>
      <c r="K418" s="11">
        <v>0.12</v>
      </c>
      <c r="L418" s="11">
        <v>0.15</v>
      </c>
    </row>
    <row r="419" spans="1:12" ht="13">
      <c r="A419" s="3">
        <v>-0.6</v>
      </c>
      <c r="B419" s="3">
        <v>0.9</v>
      </c>
      <c r="C419" s="3">
        <v>4.32</v>
      </c>
      <c r="D419" s="10">
        <f t="shared" si="52"/>
        <v>-0.605281514019686</v>
      </c>
      <c r="E419" s="10">
        <f t="shared" si="53"/>
        <v>0.858130047162037</v>
      </c>
      <c r="F419" s="10">
        <f t="shared" si="54"/>
        <v>4.3702069545120326</v>
      </c>
      <c r="G419" s="10">
        <f t="shared" si="49"/>
        <v>0.64253250000000006</v>
      </c>
      <c r="H419" s="10">
        <f t="shared" si="50"/>
        <v>0.21010610358230908</v>
      </c>
      <c r="I419" s="10">
        <f t="shared" si="51"/>
        <v>0.13500000000000001</v>
      </c>
      <c r="J419" s="10">
        <f t="shared" si="48"/>
        <v>20.800000000000161</v>
      </c>
      <c r="K419" s="11">
        <v>0.12</v>
      </c>
      <c r="L419" s="11">
        <v>0.15</v>
      </c>
    </row>
    <row r="420" spans="1:12" ht="13">
      <c r="A420" s="3">
        <v>-0.61</v>
      </c>
      <c r="B420" s="3">
        <v>0.89</v>
      </c>
      <c r="C420" s="3">
        <v>4.33</v>
      </c>
      <c r="D420" s="10">
        <f t="shared" si="52"/>
        <v>-0.60751299082714738</v>
      </c>
      <c r="E420" s="10">
        <f t="shared" si="53"/>
        <v>0.85175960037780596</v>
      </c>
      <c r="F420" s="10">
        <f t="shared" si="54"/>
        <v>4.3807122596911476</v>
      </c>
      <c r="G420" s="10">
        <f t="shared" si="49"/>
        <v>0.64253250000000006</v>
      </c>
      <c r="H420" s="10">
        <f t="shared" si="50"/>
        <v>0.21010610358230908</v>
      </c>
      <c r="I420" s="10">
        <f t="shared" si="51"/>
        <v>0.13500000000000001</v>
      </c>
      <c r="J420" s="10">
        <f t="shared" si="48"/>
        <v>20.850000000000161</v>
      </c>
      <c r="K420" s="11">
        <v>0.12</v>
      </c>
      <c r="L420" s="11">
        <v>0.15</v>
      </c>
    </row>
    <row r="421" spans="1:12" ht="13">
      <c r="A421" s="3">
        <v>-0.61</v>
      </c>
      <c r="B421" s="3">
        <v>0.89</v>
      </c>
      <c r="C421" s="3">
        <v>4.34</v>
      </c>
      <c r="D421" s="10">
        <f t="shared" si="52"/>
        <v>-0.6096774222446073</v>
      </c>
      <c r="E421" s="10">
        <f t="shared" si="53"/>
        <v>0.84536606320249597</v>
      </c>
      <c r="F421" s="10">
        <f t="shared" si="54"/>
        <v>4.3912175648702627</v>
      </c>
      <c r="G421" s="10">
        <f t="shared" si="49"/>
        <v>0.64253250000000006</v>
      </c>
      <c r="H421" s="10">
        <f t="shared" si="50"/>
        <v>0.21010610358230908</v>
      </c>
      <c r="I421" s="10">
        <f t="shared" si="51"/>
        <v>0.13500000000000001</v>
      </c>
      <c r="J421" s="10">
        <f t="shared" si="48"/>
        <v>20.900000000000162</v>
      </c>
      <c r="K421" s="11">
        <v>0.12</v>
      </c>
      <c r="L421" s="11">
        <v>0.15</v>
      </c>
    </row>
    <row r="422" spans="1:12" ht="13">
      <c r="A422" s="3">
        <v>-0.61</v>
      </c>
      <c r="B422" s="3">
        <v>0.88</v>
      </c>
      <c r="C422" s="3">
        <v>4.3499999999999996</v>
      </c>
      <c r="D422" s="10">
        <f t="shared" si="52"/>
        <v>-0.61177456940450137</v>
      </c>
      <c r="E422" s="10">
        <f t="shared" si="53"/>
        <v>0.83895014122956768</v>
      </c>
      <c r="F422" s="10">
        <f t="shared" si="54"/>
        <v>4.4017228700493778</v>
      </c>
      <c r="G422" s="10">
        <f t="shared" si="49"/>
        <v>0.64253250000000006</v>
      </c>
      <c r="H422" s="10">
        <f t="shared" si="50"/>
        <v>0.21010610358230908</v>
      </c>
      <c r="I422" s="10">
        <f t="shared" si="51"/>
        <v>0.13500000000000001</v>
      </c>
      <c r="J422" s="10">
        <f t="shared" si="48"/>
        <v>20.950000000000163</v>
      </c>
      <c r="K422" s="11">
        <v>0.12</v>
      </c>
      <c r="L422" s="11">
        <v>0.15</v>
      </c>
    </row>
    <row r="423" spans="1:12" ht="13">
      <c r="A423" s="3">
        <v>-0.61</v>
      </c>
      <c r="B423" s="3">
        <v>0.87</v>
      </c>
      <c r="C423" s="3">
        <v>4.3600000000000003</v>
      </c>
      <c r="D423" s="10">
        <f t="shared" si="52"/>
        <v>-0.61380420086478404</v>
      </c>
      <c r="E423" s="10">
        <f t="shared" si="53"/>
        <v>0.83251254252287676</v>
      </c>
      <c r="F423" s="10">
        <f t="shared" si="54"/>
        <v>4.4122281752284929</v>
      </c>
      <c r="G423" s="10">
        <f t="shared" si="49"/>
        <v>0.64253250000000006</v>
      </c>
      <c r="H423" s="10">
        <f t="shared" si="50"/>
        <v>0.21010610358230908</v>
      </c>
      <c r="I423" s="10">
        <f t="shared" si="51"/>
        <v>0.13500000000000001</v>
      </c>
      <c r="J423" s="10">
        <f t="shared" si="48"/>
        <v>21.000000000000163</v>
      </c>
      <c r="K423" s="11">
        <v>0.12</v>
      </c>
      <c r="L423" s="11">
        <v>0.15</v>
      </c>
    </row>
    <row r="424" spans="1:12" ht="13">
      <c r="A424" s="3">
        <v>-0.61</v>
      </c>
      <c r="B424" s="3">
        <v>0.87</v>
      </c>
      <c r="C424" s="3">
        <v>4.37</v>
      </c>
      <c r="D424" s="10">
        <f t="shared" si="52"/>
        <v>-0.61576609263447102</v>
      </c>
      <c r="E424" s="10">
        <f t="shared" si="53"/>
        <v>0.82605397753853294</v>
      </c>
      <c r="F424" s="10">
        <f t="shared" si="54"/>
        <v>4.4227334804076079</v>
      </c>
      <c r="G424" s="10">
        <f t="shared" si="49"/>
        <v>0.64253250000000006</v>
      </c>
      <c r="H424" s="10">
        <f t="shared" si="50"/>
        <v>0.21010610358230908</v>
      </c>
      <c r="I424" s="10">
        <f t="shared" si="51"/>
        <v>0.13500000000000001</v>
      </c>
      <c r="J424" s="10">
        <f t="shared" si="48"/>
        <v>21.050000000000164</v>
      </c>
      <c r="K424" s="11">
        <v>0.12</v>
      </c>
      <c r="L424" s="11">
        <v>0.15</v>
      </c>
    </row>
    <row r="425" spans="1:12" ht="13">
      <c r="A425" s="3">
        <v>-0.62</v>
      </c>
      <c r="B425" s="3">
        <v>0.86</v>
      </c>
      <c r="C425" s="3">
        <v>4.38</v>
      </c>
      <c r="D425" s="10">
        <f t="shared" si="52"/>
        <v>-0.61766002819835875</v>
      </c>
      <c r="E425" s="10">
        <f t="shared" si="53"/>
        <v>0.81957515904649303</v>
      </c>
      <c r="F425" s="10">
        <f t="shared" si="54"/>
        <v>4.433238785586723</v>
      </c>
      <c r="G425" s="10">
        <f t="shared" si="49"/>
        <v>0.64253250000000006</v>
      </c>
      <c r="H425" s="10">
        <f t="shared" si="50"/>
        <v>0.21010610358230908</v>
      </c>
      <c r="I425" s="10">
        <f t="shared" si="51"/>
        <v>0.13500000000000001</v>
      </c>
      <c r="J425" s="10">
        <f t="shared" si="48"/>
        <v>21.100000000000165</v>
      </c>
      <c r="K425" s="11">
        <v>0.12</v>
      </c>
      <c r="L425" s="11">
        <v>0.15</v>
      </c>
    </row>
    <row r="426" spans="1:12" ht="13">
      <c r="A426" s="3">
        <v>-0.62</v>
      </c>
      <c r="B426" s="3">
        <v>0.85</v>
      </c>
      <c r="C426" s="3">
        <v>4.3899999999999997</v>
      </c>
      <c r="D426" s="10">
        <f t="shared" si="52"/>
        <v>-0.61948579854091945</v>
      </c>
      <c r="E426" s="10">
        <f t="shared" si="53"/>
        <v>0.81307680205189936</v>
      </c>
      <c r="F426" s="10">
        <f t="shared" si="54"/>
        <v>4.4437440907658381</v>
      </c>
      <c r="G426" s="10">
        <f t="shared" si="49"/>
        <v>0.64253250000000006</v>
      </c>
      <c r="H426" s="10">
        <f t="shared" si="50"/>
        <v>0.21010610358230908</v>
      </c>
      <c r="I426" s="10">
        <f t="shared" si="51"/>
        <v>0.13500000000000001</v>
      </c>
      <c r="J426" s="10">
        <f t="shared" si="48"/>
        <v>21.150000000000166</v>
      </c>
      <c r="K426" s="11">
        <v>0.12</v>
      </c>
      <c r="L426" s="11">
        <v>0.15</v>
      </c>
    </row>
    <row r="427" spans="1:12" ht="13">
      <c r="A427" s="3">
        <v>-0.62</v>
      </c>
      <c r="B427" s="3">
        <v>0.85</v>
      </c>
      <c r="C427" s="3">
        <v>4.4000000000000004</v>
      </c>
      <c r="D427" s="10">
        <f t="shared" si="52"/>
        <v>-0.62124320216936768</v>
      </c>
      <c r="E427" s="10">
        <f t="shared" si="53"/>
        <v>0.80655962371617196</v>
      </c>
      <c r="F427" s="10">
        <f t="shared" si="54"/>
        <v>4.4542493959449532</v>
      </c>
      <c r="G427" s="10">
        <f t="shared" si="49"/>
        <v>0.64253250000000006</v>
      </c>
      <c r="H427" s="10">
        <f t="shared" si="50"/>
        <v>0.21010610358230908</v>
      </c>
      <c r="I427" s="10">
        <f t="shared" si="51"/>
        <v>0.13500000000000001</v>
      </c>
      <c r="J427" s="10">
        <f t="shared" si="48"/>
        <v>21.200000000000166</v>
      </c>
      <c r="K427" s="11">
        <v>0.12</v>
      </c>
      <c r="L427" s="11">
        <v>0.15</v>
      </c>
    </row>
    <row r="428" spans="1:12" ht="13">
      <c r="A428" s="3">
        <v>-0.62</v>
      </c>
      <c r="B428" s="3">
        <v>0.84</v>
      </c>
      <c r="C428" s="3">
        <v>4.41</v>
      </c>
      <c r="D428" s="10">
        <f t="shared" si="52"/>
        <v>-0.62293204513589728</v>
      </c>
      <c r="E428" s="10">
        <f t="shared" si="53"/>
        <v>0.80002434327786176</v>
      </c>
      <c r="F428" s="10">
        <f t="shared" si="54"/>
        <v>4.4647547011240682</v>
      </c>
      <c r="G428" s="10">
        <f t="shared" si="49"/>
        <v>0.64253250000000006</v>
      </c>
      <c r="H428" s="10">
        <f t="shared" si="50"/>
        <v>0.21010610358230908</v>
      </c>
      <c r="I428" s="10">
        <f t="shared" si="51"/>
        <v>0.13500000000000001</v>
      </c>
      <c r="J428" s="10">
        <f t="shared" si="48"/>
        <v>21.250000000000167</v>
      </c>
      <c r="K428" s="11">
        <v>0.12</v>
      </c>
      <c r="L428" s="11">
        <v>0.15</v>
      </c>
    </row>
    <row r="429" spans="1:12" ht="13">
      <c r="A429" s="3">
        <v>-0.63</v>
      </c>
      <c r="B429" s="3">
        <v>0.83</v>
      </c>
      <c r="C429" s="3">
        <v>4.42</v>
      </c>
      <c r="D429" s="10">
        <f t="shared" si="52"/>
        <v>-0.62455214105908619</v>
      </c>
      <c r="E429" s="10">
        <f t="shared" si="53"/>
        <v>0.79347168197327522</v>
      </c>
      <c r="F429" s="10">
        <f t="shared" si="54"/>
        <v>4.4752600063031833</v>
      </c>
      <c r="G429" s="10">
        <f t="shared" si="49"/>
        <v>0.64253250000000006</v>
      </c>
      <c r="H429" s="10">
        <f t="shared" si="50"/>
        <v>0.21010610358230908</v>
      </c>
      <c r="I429" s="10">
        <f t="shared" si="51"/>
        <v>0.13500000000000001</v>
      </c>
      <c r="J429" s="10">
        <f t="shared" si="48"/>
        <v>21.300000000000168</v>
      </c>
      <c r="K429" s="11">
        <v>0.12</v>
      </c>
      <c r="L429" s="11">
        <v>0.15</v>
      </c>
    </row>
    <row r="430" spans="1:12" ht="13">
      <c r="A430" s="3">
        <v>-0.63</v>
      </c>
      <c r="B430" s="3">
        <v>0.83</v>
      </c>
      <c r="C430" s="3">
        <v>4.43</v>
      </c>
      <c r="D430" s="10">
        <f t="shared" si="52"/>
        <v>-0.62610331114446449</v>
      </c>
      <c r="E430" s="10">
        <f t="shared" si="53"/>
        <v>0.7869023629568791</v>
      </c>
      <c r="F430" s="10">
        <f t="shared" si="54"/>
        <v>4.4857653114822984</v>
      </c>
      <c r="G430" s="10">
        <f t="shared" si="49"/>
        <v>0.64253250000000006</v>
      </c>
      <c r="H430" s="10">
        <f t="shared" si="50"/>
        <v>0.21010610358230908</v>
      </c>
      <c r="I430" s="10">
        <f t="shared" si="51"/>
        <v>0.13500000000000001</v>
      </c>
      <c r="J430" s="10">
        <f t="shared" si="48"/>
        <v>21.350000000000168</v>
      </c>
      <c r="K430" s="11">
        <v>0.12</v>
      </c>
      <c r="L430" s="11">
        <v>0.15</v>
      </c>
    </row>
    <row r="431" spans="1:12" ht="13">
      <c r="A431" s="3">
        <v>-0.63</v>
      </c>
      <c r="B431" s="3">
        <v>0.82</v>
      </c>
      <c r="C431" s="3">
        <v>4.4400000000000004</v>
      </c>
      <c r="D431" s="10">
        <f t="shared" si="52"/>
        <v>-0.62758538420424714</v>
      </c>
      <c r="E431" s="10">
        <f t="shared" si="53"/>
        <v>0.78031711122149161</v>
      </c>
      <c r="F431" s="10">
        <f t="shared" si="54"/>
        <v>4.4962706166614135</v>
      </c>
      <c r="G431" s="10">
        <f t="shared" si="49"/>
        <v>0.64253250000000006</v>
      </c>
      <c r="H431" s="10">
        <f t="shared" si="50"/>
        <v>0.21010610358230908</v>
      </c>
      <c r="I431" s="10">
        <f t="shared" si="51"/>
        <v>0.13500000000000001</v>
      </c>
      <c r="J431" s="10">
        <f t="shared" si="48"/>
        <v>21.400000000000169</v>
      </c>
      <c r="K431" s="11">
        <v>0.12</v>
      </c>
      <c r="L431" s="11">
        <v>0.15</v>
      </c>
    </row>
    <row r="432" spans="1:12" ht="13">
      <c r="A432" s="3">
        <v>-0.63</v>
      </c>
      <c r="B432" s="3">
        <v>0.82</v>
      </c>
      <c r="C432" s="3">
        <v>4.45</v>
      </c>
      <c r="D432" s="10">
        <f t="shared" si="52"/>
        <v>-0.62899819667622603</v>
      </c>
      <c r="E432" s="10">
        <f t="shared" si="53"/>
        <v>0.7737166535182729</v>
      </c>
      <c r="F432" s="10">
        <f t="shared" si="54"/>
        <v>4.5067759218405286</v>
      </c>
      <c r="G432" s="10">
        <f t="shared" si="49"/>
        <v>0.64253250000000006</v>
      </c>
      <c r="H432" s="10">
        <f t="shared" si="50"/>
        <v>0.21010610358230908</v>
      </c>
      <c r="I432" s="10">
        <f t="shared" si="51"/>
        <v>0.13500000000000001</v>
      </c>
      <c r="J432" s="10">
        <f t="shared" si="48"/>
        <v>21.45000000000017</v>
      </c>
      <c r="K432" s="11">
        <v>0.12</v>
      </c>
      <c r="L432" s="11">
        <v>0.15</v>
      </c>
    </row>
    <row r="433" spans="1:12" ht="13">
      <c r="A433" s="3">
        <v>-0.63</v>
      </c>
      <c r="B433" s="3">
        <v>0.81</v>
      </c>
      <c r="C433" s="3">
        <v>4.46</v>
      </c>
      <c r="D433" s="10">
        <f t="shared" si="52"/>
        <v>-0.63034159264182055</v>
      </c>
      <c r="E433" s="10">
        <f t="shared" si="53"/>
        <v>0.76710171827652029</v>
      </c>
      <c r="F433" s="10">
        <f t="shared" si="54"/>
        <v>4.5172812270196436</v>
      </c>
      <c r="G433" s="10">
        <f t="shared" si="49"/>
        <v>0.64253250000000006</v>
      </c>
      <c r="H433" s="10">
        <f t="shared" si="50"/>
        <v>0.21010610358230908</v>
      </c>
      <c r="I433" s="10">
        <f t="shared" si="51"/>
        <v>0.13500000000000001</v>
      </c>
      <c r="J433" s="10">
        <f t="shared" si="48"/>
        <v>21.500000000000171</v>
      </c>
      <c r="K433" s="11">
        <v>0.12</v>
      </c>
      <c r="L433" s="11">
        <v>0.15</v>
      </c>
    </row>
    <row r="434" spans="1:12" ht="13">
      <c r="A434" s="3">
        <v>-0.63</v>
      </c>
      <c r="B434" s="3">
        <v>0.8</v>
      </c>
      <c r="C434" s="3">
        <v>4.47</v>
      </c>
      <c r="D434" s="10">
        <f t="shared" si="52"/>
        <v>-0.63161542384328495</v>
      </c>
      <c r="E434" s="10">
        <f t="shared" si="53"/>
        <v>0.76047303552327783</v>
      </c>
      <c r="F434" s="10">
        <f t="shared" si="54"/>
        <v>4.5277865321987587</v>
      </c>
      <c r="G434" s="10">
        <f t="shared" si="49"/>
        <v>0.64253250000000006</v>
      </c>
      <c r="H434" s="10">
        <f t="shared" si="50"/>
        <v>0.21010610358230908</v>
      </c>
      <c r="I434" s="10">
        <f t="shared" si="51"/>
        <v>0.13500000000000001</v>
      </c>
      <c r="J434" s="10">
        <f t="shared" si="48"/>
        <v>21.550000000000171</v>
      </c>
      <c r="K434" s="11">
        <v>0.12</v>
      </c>
      <c r="L434" s="11">
        <v>0.15</v>
      </c>
    </row>
    <row r="435" spans="1:12" ht="13">
      <c r="A435" s="3">
        <v>-0.64</v>
      </c>
      <c r="B435" s="3">
        <v>0.8</v>
      </c>
      <c r="C435" s="3">
        <v>4.4800000000000004</v>
      </c>
      <c r="D435" s="10">
        <f t="shared" si="52"/>
        <v>-0.6328195497000707</v>
      </c>
      <c r="E435" s="10">
        <f t="shared" si="53"/>
        <v>0.75383133680277137</v>
      </c>
      <c r="F435" s="10">
        <f t="shared" si="54"/>
        <v>4.5382918373778738</v>
      </c>
      <c r="G435" s="10">
        <f t="shared" si="49"/>
        <v>0.64253250000000006</v>
      </c>
      <c r="H435" s="10">
        <f t="shared" si="50"/>
        <v>0.21010610358230908</v>
      </c>
      <c r="I435" s="10">
        <f t="shared" si="51"/>
        <v>0.13500000000000001</v>
      </c>
      <c r="J435" s="10">
        <f t="shared" si="48"/>
        <v>21.600000000000172</v>
      </c>
      <c r="K435" s="11">
        <v>0.12</v>
      </c>
      <c r="L435" s="11">
        <v>0.15</v>
      </c>
    </row>
    <row r="436" spans="1:12" ht="13">
      <c r="A436" s="3">
        <v>-0.64</v>
      </c>
      <c r="B436" s="3">
        <v>0.79</v>
      </c>
      <c r="C436" s="3">
        <v>4.5</v>
      </c>
      <c r="D436" s="10">
        <f t="shared" si="52"/>
        <v>-0.63395383732433985</v>
      </c>
      <c r="E436" s="10">
        <f t="shared" si="53"/>
        <v>0.74717735509567396</v>
      </c>
      <c r="F436" s="10">
        <f t="shared" si="54"/>
        <v>4.5487971425569889</v>
      </c>
      <c r="G436" s="10">
        <f t="shared" si="49"/>
        <v>0.64253250000000006</v>
      </c>
      <c r="H436" s="10">
        <f t="shared" si="50"/>
        <v>0.21010610358230908</v>
      </c>
      <c r="I436" s="10">
        <f t="shared" si="51"/>
        <v>0.13500000000000001</v>
      </c>
      <c r="J436" s="10">
        <f t="shared" si="48"/>
        <v>21.650000000000173</v>
      </c>
      <c r="K436" s="11">
        <v>0.12</v>
      </c>
      <c r="L436" s="11">
        <v>0.15</v>
      </c>
    </row>
    <row r="437" spans="1:12" ht="13">
      <c r="A437" s="3">
        <v>-0.64</v>
      </c>
      <c r="B437" s="3">
        <v>0.78</v>
      </c>
      <c r="C437" s="3">
        <v>4.51</v>
      </c>
      <c r="D437" s="10">
        <f t="shared" si="52"/>
        <v>-0.63501816153563173</v>
      </c>
      <c r="E437" s="10">
        <f t="shared" si="53"/>
        <v>0.74051182473821431</v>
      </c>
      <c r="F437" s="10">
        <f t="shared" si="54"/>
        <v>4.5593024477361039</v>
      </c>
      <c r="G437" s="10">
        <f t="shared" si="49"/>
        <v>0.64253250000000006</v>
      </c>
      <c r="H437" s="10">
        <f t="shared" si="50"/>
        <v>0.21010610358230908</v>
      </c>
      <c r="I437" s="10">
        <f t="shared" si="51"/>
        <v>0.13500000000000001</v>
      </c>
      <c r="J437" s="10">
        <f t="shared" si="48"/>
        <v>21.700000000000173</v>
      </c>
      <c r="K437" s="11">
        <v>0.12</v>
      </c>
      <c r="L437" s="11">
        <v>0.15</v>
      </c>
    </row>
    <row r="438" spans="1:12" ht="13">
      <c r="A438" s="3">
        <v>-0.64</v>
      </c>
      <c r="B438" s="3">
        <v>0.78</v>
      </c>
      <c r="C438" s="3">
        <v>4.51</v>
      </c>
      <c r="D438" s="10">
        <f t="shared" si="52"/>
        <v>-0.63601240487467725</v>
      </c>
      <c r="E438" s="10">
        <f t="shared" si="53"/>
        <v>0.7338354813411353</v>
      </c>
      <c r="F438" s="10">
        <f t="shared" si="54"/>
        <v>4.569807752915219</v>
      </c>
      <c r="G438" s="10">
        <f t="shared" si="49"/>
        <v>0.64253250000000006</v>
      </c>
      <c r="H438" s="10">
        <f t="shared" si="50"/>
        <v>0.21010610358230908</v>
      </c>
      <c r="I438" s="10">
        <f t="shared" si="51"/>
        <v>0.13500000000000001</v>
      </c>
      <c r="J438" s="10">
        <f t="shared" si="48"/>
        <v>21.750000000000174</v>
      </c>
      <c r="K438" s="11">
        <v>0.12</v>
      </c>
      <c r="L438" s="11">
        <v>0.15</v>
      </c>
    </row>
    <row r="439" spans="1:12" ht="13">
      <c r="A439" s="3">
        <v>-0.64</v>
      </c>
      <c r="B439" s="3">
        <v>0.77</v>
      </c>
      <c r="C439" s="3">
        <v>4.53</v>
      </c>
      <c r="D439" s="10">
        <f t="shared" si="52"/>
        <v>-0.63693645761636208</v>
      </c>
      <c r="E439" s="10">
        <f t="shared" si="53"/>
        <v>0.72714906170851112</v>
      </c>
      <c r="F439" s="10">
        <f t="shared" si="54"/>
        <v>4.5803130580943341</v>
      </c>
      <c r="G439" s="10">
        <f t="shared" si="49"/>
        <v>0.64253250000000006</v>
      </c>
      <c r="H439" s="10">
        <f t="shared" si="50"/>
        <v>0.21010610358230908</v>
      </c>
      <c r="I439" s="10">
        <f t="shared" si="51"/>
        <v>0.13500000000000001</v>
      </c>
      <c r="J439" s="10">
        <f t="shared" si="48"/>
        <v>21.800000000000175</v>
      </c>
      <c r="K439" s="11">
        <v>0.12</v>
      </c>
      <c r="L439" s="11">
        <v>0.15</v>
      </c>
    </row>
    <row r="440" spans="1:12" ht="13">
      <c r="A440" s="3">
        <v>-0.64</v>
      </c>
      <c r="B440" s="3">
        <v>0.76</v>
      </c>
      <c r="C440" s="3">
        <v>4.54</v>
      </c>
      <c r="D440" s="10">
        <f t="shared" si="52"/>
        <v>-0.63779021778183576</v>
      </c>
      <c r="E440" s="10">
        <f t="shared" si="53"/>
        <v>0.72045330375643368</v>
      </c>
      <c r="F440" s="10">
        <f t="shared" si="54"/>
        <v>4.5908183632734492</v>
      </c>
      <c r="G440" s="10">
        <f t="shared" si="49"/>
        <v>0.64253250000000006</v>
      </c>
      <c r="H440" s="10">
        <f t="shared" si="50"/>
        <v>0.21010610358230908</v>
      </c>
      <c r="I440" s="10">
        <f t="shared" si="51"/>
        <v>0.13500000000000001</v>
      </c>
      <c r="J440" s="10">
        <f t="shared" si="48"/>
        <v>21.850000000000176</v>
      </c>
      <c r="K440" s="11">
        <v>0.12</v>
      </c>
      <c r="L440" s="11">
        <v>0.15</v>
      </c>
    </row>
    <row r="441" spans="1:12" ht="13">
      <c r="A441" s="3">
        <v>-0.64</v>
      </c>
      <c r="B441" s="3">
        <v>0.76</v>
      </c>
      <c r="C441" s="3">
        <v>4.55</v>
      </c>
      <c r="D441" s="10">
        <f t="shared" si="52"/>
        <v>-0.63857359114976608</v>
      </c>
      <c r="E441" s="10">
        <f t="shared" si="53"/>
        <v>0.71374894643157583</v>
      </c>
      <c r="F441" s="10">
        <f t="shared" si="54"/>
        <v>4.6013236684525642</v>
      </c>
      <c r="G441" s="10">
        <f t="shared" si="49"/>
        <v>0.64253250000000006</v>
      </c>
      <c r="H441" s="10">
        <f t="shared" si="50"/>
        <v>0.21010610358230908</v>
      </c>
      <c r="I441" s="10">
        <f t="shared" si="51"/>
        <v>0.13500000000000001</v>
      </c>
      <c r="J441" s="10">
        <f t="shared" si="48"/>
        <v>21.900000000000176</v>
      </c>
      <c r="K441" s="11">
        <v>0.12</v>
      </c>
      <c r="L441" s="11">
        <v>0.15</v>
      </c>
    </row>
    <row r="442" spans="1:12" ht="13">
      <c r="A442" s="3">
        <v>-0.64</v>
      </c>
      <c r="B442" s="3">
        <v>0.75</v>
      </c>
      <c r="C442" s="3">
        <v>4.5599999999999996</v>
      </c>
      <c r="D442" s="10">
        <f t="shared" si="52"/>
        <v>-0.63928649126673764</v>
      </c>
      <c r="E442" s="10">
        <f t="shared" si="53"/>
        <v>0.70703672962964081</v>
      </c>
      <c r="F442" s="10">
        <f t="shared" si="54"/>
        <v>4.6118289736316793</v>
      </c>
      <c r="G442" s="10">
        <f t="shared" si="49"/>
        <v>0.64253250000000006</v>
      </c>
      <c r="H442" s="10">
        <f t="shared" si="50"/>
        <v>0.21010610358230908</v>
      </c>
      <c r="I442" s="10">
        <f t="shared" si="51"/>
        <v>0.13500000000000001</v>
      </c>
      <c r="J442" s="10">
        <f t="shared" si="48"/>
        <v>21.950000000000177</v>
      </c>
      <c r="K442" s="11">
        <v>0.12</v>
      </c>
      <c r="L442" s="11">
        <v>0.15</v>
      </c>
    </row>
    <row r="443" spans="1:12" ht="13">
      <c r="A443" s="3">
        <v>-0.65</v>
      </c>
      <c r="B443" s="3">
        <v>0.74</v>
      </c>
      <c r="C443" s="3">
        <v>4.57</v>
      </c>
      <c r="D443" s="10">
        <f t="shared" si="52"/>
        <v>-0.6399288394567928</v>
      </c>
      <c r="E443" s="10">
        <f t="shared" si="53"/>
        <v>0.70031739411370686</v>
      </c>
      <c r="F443" s="10">
        <f t="shared" si="54"/>
        <v>4.6223342788107944</v>
      </c>
      <c r="G443" s="10">
        <f t="shared" si="49"/>
        <v>0.64253250000000006</v>
      </c>
      <c r="H443" s="10">
        <f t="shared" si="50"/>
        <v>0.21010610358230908</v>
      </c>
      <c r="I443" s="10">
        <f t="shared" si="51"/>
        <v>0.13500000000000001</v>
      </c>
      <c r="J443" s="10">
        <f t="shared" si="48"/>
        <v>22.000000000000178</v>
      </c>
      <c r="K443" s="11">
        <v>0.12</v>
      </c>
      <c r="L443" s="11">
        <v>0.15</v>
      </c>
    </row>
    <row r="444" spans="1:12" ht="13">
      <c r="A444" s="3">
        <v>-0.65</v>
      </c>
      <c r="B444" s="3">
        <v>0.74</v>
      </c>
      <c r="C444" s="3">
        <v>4.58</v>
      </c>
      <c r="D444" s="10">
        <f t="shared" si="52"/>
        <v>-0.64050056483011431</v>
      </c>
      <c r="E444" s="10">
        <f t="shared" si="53"/>
        <v>0.69359168143247696</v>
      </c>
      <c r="F444" s="10">
        <f t="shared" si="54"/>
        <v>4.6328395839899095</v>
      </c>
      <c r="G444" s="10">
        <f t="shared" si="49"/>
        <v>0.64253250000000006</v>
      </c>
      <c r="H444" s="10">
        <f t="shared" si="50"/>
        <v>0.21010610358230908</v>
      </c>
      <c r="I444" s="10">
        <f t="shared" si="51"/>
        <v>0.13500000000000001</v>
      </c>
      <c r="J444" s="10">
        <f t="shared" si="48"/>
        <v>22.050000000000178</v>
      </c>
      <c r="K444" s="11">
        <v>0.12</v>
      </c>
      <c r="L444" s="11">
        <v>0.15</v>
      </c>
    </row>
    <row r="445" spans="1:12" ht="13">
      <c r="A445" s="3">
        <v>-0.65</v>
      </c>
      <c r="B445" s="3">
        <v>0.73</v>
      </c>
      <c r="C445" s="3">
        <v>4.59</v>
      </c>
      <c r="D445" s="10">
        <f t="shared" si="52"/>
        <v>-0.64100160429084874</v>
      </c>
      <c r="E445" s="10">
        <f t="shared" si="53"/>
        <v>0.68686033383844014</v>
      </c>
      <c r="F445" s="10">
        <f t="shared" si="54"/>
        <v>4.6433448891690245</v>
      </c>
      <c r="G445" s="10">
        <f t="shared" si="49"/>
        <v>0.64253250000000006</v>
      </c>
      <c r="H445" s="10">
        <f t="shared" si="50"/>
        <v>0.21010610358230908</v>
      </c>
      <c r="I445" s="10">
        <f t="shared" si="51"/>
        <v>0.13500000000000001</v>
      </c>
      <c r="J445" s="10">
        <f t="shared" si="48"/>
        <v>22.100000000000179</v>
      </c>
      <c r="K445" s="11">
        <v>0.12</v>
      </c>
      <c r="L445" s="11">
        <v>0.15</v>
      </c>
    </row>
    <row r="446" spans="1:12" ht="13">
      <c r="A446" s="3">
        <v>-0.65</v>
      </c>
      <c r="B446" s="3">
        <v>0.72</v>
      </c>
      <c r="C446" s="3">
        <v>4.5999999999999996</v>
      </c>
      <c r="D446" s="10">
        <f t="shared" si="52"/>
        <v>-0.64143190254406957</v>
      </c>
      <c r="E446" s="10">
        <f t="shared" si="53"/>
        <v>0.68012409420595732</v>
      </c>
      <c r="F446" s="10">
        <f t="shared" si="54"/>
        <v>4.6538501943481396</v>
      </c>
      <c r="G446" s="10">
        <f t="shared" si="49"/>
        <v>0.64253250000000006</v>
      </c>
      <c r="H446" s="10">
        <f t="shared" si="50"/>
        <v>0.21010610358230908</v>
      </c>
      <c r="I446" s="10">
        <f t="shared" si="51"/>
        <v>0.13500000000000001</v>
      </c>
      <c r="J446" s="10">
        <f t="shared" si="48"/>
        <v>22.15000000000018</v>
      </c>
      <c r="K446" s="11">
        <v>0.12</v>
      </c>
      <c r="L446" s="11">
        <v>0.15</v>
      </c>
    </row>
    <row r="447" spans="1:12" ht="13">
      <c r="A447" s="3">
        <v>-0.65</v>
      </c>
      <c r="B447" s="3">
        <v>0.72</v>
      </c>
      <c r="C447" s="3">
        <v>4.6100000000000003</v>
      </c>
      <c r="D447" s="10">
        <f t="shared" si="52"/>
        <v>-0.64179141210188018</v>
      </c>
      <c r="E447" s="10">
        <f t="shared" si="53"/>
        <v>0.67338370594927655</v>
      </c>
      <c r="F447" s="10">
        <f t="shared" si="54"/>
        <v>4.6643554995272547</v>
      </c>
      <c r="G447" s="10">
        <f t="shared" si="49"/>
        <v>0.64253250000000006</v>
      </c>
      <c r="H447" s="10">
        <f t="shared" si="50"/>
        <v>0.21010610358230908</v>
      </c>
      <c r="I447" s="10">
        <f t="shared" si="51"/>
        <v>0.13500000000000001</v>
      </c>
      <c r="J447" s="10">
        <f t="shared" si="48"/>
        <v>22.20000000000018</v>
      </c>
      <c r="K447" s="11">
        <v>0.12</v>
      </c>
      <c r="L447" s="11">
        <v>0.15</v>
      </c>
    </row>
    <row r="448" spans="1:12" ht="13">
      <c r="A448" s="3">
        <v>-0.65</v>
      </c>
      <c r="B448" s="3">
        <v>0.71</v>
      </c>
      <c r="C448" s="3">
        <v>4.62</v>
      </c>
      <c r="D448" s="10">
        <f t="shared" si="52"/>
        <v>-0.64208009328865412</v>
      </c>
      <c r="E448" s="10">
        <f t="shared" si="53"/>
        <v>0.66663991294048985</v>
      </c>
      <c r="F448" s="10">
        <f t="shared" si="54"/>
        <v>4.6748608047063698</v>
      </c>
      <c r="G448" s="10">
        <f t="shared" si="49"/>
        <v>0.64253250000000006</v>
      </c>
      <c r="H448" s="10">
        <f t="shared" si="50"/>
        <v>0.21010610358230908</v>
      </c>
      <c r="I448" s="10">
        <f t="shared" si="51"/>
        <v>0.13500000000000001</v>
      </c>
      <c r="J448" s="10">
        <f t="shared" si="48"/>
        <v>22.250000000000181</v>
      </c>
      <c r="K448" s="11">
        <v>0.12</v>
      </c>
      <c r="L448" s="11">
        <v>0.15</v>
      </c>
    </row>
    <row r="449" spans="1:12" ht="13">
      <c r="A449" s="3">
        <v>-0.65</v>
      </c>
      <c r="B449" s="3">
        <v>0.7</v>
      </c>
      <c r="C449" s="3">
        <v>4.63</v>
      </c>
      <c r="D449" s="10">
        <f t="shared" si="52"/>
        <v>-0.64229791424541371</v>
      </c>
      <c r="E449" s="10">
        <f t="shared" si="53"/>
        <v>0.65989345942743916</v>
      </c>
      <c r="F449" s="10">
        <f t="shared" si="54"/>
        <v>4.6853661098854849</v>
      </c>
      <c r="G449" s="10">
        <f t="shared" si="49"/>
        <v>0.64253250000000006</v>
      </c>
      <c r="H449" s="10">
        <f t="shared" si="50"/>
        <v>0.21010610358230908</v>
      </c>
      <c r="I449" s="10">
        <f t="shared" si="51"/>
        <v>0.13500000000000001</v>
      </c>
      <c r="J449" s="10">
        <f t="shared" si="48"/>
        <v>22.300000000000182</v>
      </c>
      <c r="K449" s="11">
        <v>0.12</v>
      </c>
      <c r="L449" s="11">
        <v>0.15</v>
      </c>
    </row>
    <row r="450" spans="1:12" ht="13">
      <c r="A450" s="3">
        <v>-0.65</v>
      </c>
      <c r="B450" s="3">
        <v>0.7</v>
      </c>
      <c r="C450" s="3">
        <v>4.6399999999999997</v>
      </c>
      <c r="D450" s="10">
        <f t="shared" si="52"/>
        <v>-0.64244485093334647</v>
      </c>
      <c r="E450" s="10">
        <f t="shared" si="53"/>
        <v>0.65314508995158083</v>
      </c>
      <c r="F450" s="10">
        <f t="shared" si="54"/>
        <v>4.6958714150645999</v>
      </c>
      <c r="G450" s="10">
        <f t="shared" si="49"/>
        <v>0.64253250000000006</v>
      </c>
      <c r="H450" s="10">
        <f t="shared" si="50"/>
        <v>0.21010610358230908</v>
      </c>
      <c r="I450" s="10">
        <f t="shared" si="51"/>
        <v>0.13500000000000001</v>
      </c>
      <c r="J450" s="10">
        <f t="shared" si="48"/>
        <v>22.350000000000183</v>
      </c>
      <c r="K450" s="11">
        <v>0.12</v>
      </c>
      <c r="L450" s="11">
        <v>0.15</v>
      </c>
    </row>
    <row r="451" spans="1:12" ht="13">
      <c r="A451" s="3">
        <v>-0.65</v>
      </c>
      <c r="B451" s="3">
        <v>0.69</v>
      </c>
      <c r="C451" s="3">
        <v>4.6500000000000004</v>
      </c>
      <c r="D451" s="10">
        <f t="shared" si="52"/>
        <v>-0.64252088713645716</v>
      </c>
      <c r="E451" s="10">
        <f t="shared" si="53"/>
        <v>0.64639554926581755</v>
      </c>
      <c r="F451" s="10">
        <f t="shared" si="54"/>
        <v>4.706376720243715</v>
      </c>
      <c r="G451" s="10">
        <f t="shared" si="49"/>
        <v>0.64253250000000006</v>
      </c>
      <c r="H451" s="10">
        <f t="shared" si="50"/>
        <v>0.21010610358230908</v>
      </c>
      <c r="I451" s="10">
        <f t="shared" si="51"/>
        <v>0.13500000000000001</v>
      </c>
      <c r="J451" s="10">
        <f t="shared" si="48"/>
        <v>22.400000000000183</v>
      </c>
      <c r="K451" s="11">
        <v>0.12</v>
      </c>
      <c r="L451" s="11">
        <v>0.15</v>
      </c>
    </row>
    <row r="452" spans="1:12" ht="13">
      <c r="A452" s="3">
        <v>-0.65</v>
      </c>
      <c r="B452" s="3">
        <v>0.68</v>
      </c>
      <c r="C452" s="3">
        <v>4.66</v>
      </c>
      <c r="D452" s="10">
        <f t="shared" si="52"/>
        <v>-0.64252601446335866</v>
      </c>
      <c r="E452" s="10">
        <f t="shared" si="53"/>
        <v>0.63964558225230728</v>
      </c>
      <c r="F452" s="10">
        <f t="shared" si="54"/>
        <v>4.7168820254228301</v>
      </c>
      <c r="G452" s="10">
        <f t="shared" si="49"/>
        <v>0.64253250000000006</v>
      </c>
      <c r="H452" s="10">
        <f t="shared" si="50"/>
        <v>0.21010610358230908</v>
      </c>
      <c r="I452" s="10">
        <f t="shared" si="51"/>
        <v>0.13500000000000001</v>
      </c>
      <c r="J452" s="10">
        <f t="shared" ref="J452:J515" si="55">J451+0.05</f>
        <v>22.450000000000184</v>
      </c>
      <c r="K452" s="11">
        <v>0.12</v>
      </c>
      <c r="L452" s="11">
        <v>0.15</v>
      </c>
    </row>
    <row r="453" spans="1:12" ht="13">
      <c r="A453" s="3">
        <v>-0.65</v>
      </c>
      <c r="B453" s="3">
        <v>0.68</v>
      </c>
      <c r="C453" s="3">
        <v>4.67</v>
      </c>
      <c r="D453" s="10">
        <f t="shared" si="52"/>
        <v>-0.64246023234819682</v>
      </c>
      <c r="E453" s="10">
        <f t="shared" si="53"/>
        <v>0.63289593384025777</v>
      </c>
      <c r="F453" s="10">
        <f t="shared" si="54"/>
        <v>4.7273873306019452</v>
      </c>
      <c r="G453" s="10">
        <f t="shared" ref="G453:G516" si="56">$M$3/2 *(K453+L453)/(L453-K453)</f>
        <v>0.64253250000000006</v>
      </c>
      <c r="H453" s="10">
        <f t="shared" ref="H453:H516" si="57">(L453-K453)/$M$3</f>
        <v>0.21010610358230908</v>
      </c>
      <c r="I453" s="10">
        <f t="shared" ref="I453:I516" si="58">(K453+L453)/2</f>
        <v>0.13500000000000001</v>
      </c>
      <c r="J453" s="10">
        <f t="shared" si="55"/>
        <v>22.500000000000185</v>
      </c>
      <c r="K453" s="11">
        <v>0.12</v>
      </c>
      <c r="L453" s="11">
        <v>0.15</v>
      </c>
    </row>
    <row r="454" spans="1:12" ht="13">
      <c r="A454" s="3">
        <v>-0.65</v>
      </c>
      <c r="B454" s="3">
        <v>0.67</v>
      </c>
      <c r="C454" s="3">
        <v>4.68</v>
      </c>
      <c r="D454" s="10">
        <f t="shared" si="52"/>
        <v>-0.64232354805071357</v>
      </c>
      <c r="E454" s="10">
        <f t="shared" si="53"/>
        <v>0.62614734892371571</v>
      </c>
      <c r="F454" s="10">
        <f t="shared" si="54"/>
        <v>4.7378926357810602</v>
      </c>
      <c r="G454" s="10">
        <f t="shared" si="56"/>
        <v>0.64253250000000006</v>
      </c>
      <c r="H454" s="10">
        <f t="shared" si="57"/>
        <v>0.21010610358230908</v>
      </c>
      <c r="I454" s="10">
        <f t="shared" si="58"/>
        <v>0.13500000000000001</v>
      </c>
      <c r="J454" s="10">
        <f t="shared" si="55"/>
        <v>22.550000000000185</v>
      </c>
      <c r="K454" s="11">
        <v>0.12</v>
      </c>
      <c r="L454" s="11">
        <v>0.15</v>
      </c>
    </row>
    <row r="455" spans="1:12" ht="13">
      <c r="A455" s="3">
        <v>-0.65</v>
      </c>
      <c r="B455" s="3">
        <v>0.66</v>
      </c>
      <c r="C455" s="3">
        <v>4.6900000000000004</v>
      </c>
      <c r="D455" s="10">
        <f t="shared" si="52"/>
        <v>-0.64211597665544595</v>
      </c>
      <c r="E455" s="10">
        <f t="shared" si="53"/>
        <v>0.61940057227935996</v>
      </c>
      <c r="F455" s="10">
        <f t="shared" si="54"/>
        <v>4.7483979409601753</v>
      </c>
      <c r="G455" s="10">
        <f t="shared" si="56"/>
        <v>0.64253250000000006</v>
      </c>
      <c r="H455" s="10">
        <f t="shared" si="57"/>
        <v>0.21010610358230908</v>
      </c>
      <c r="I455" s="10">
        <f t="shared" si="58"/>
        <v>0.13500000000000001</v>
      </c>
      <c r="J455" s="10">
        <f t="shared" si="55"/>
        <v>22.600000000000186</v>
      </c>
      <c r="K455" s="11">
        <v>0.12</v>
      </c>
      <c r="L455" s="11">
        <v>0.15</v>
      </c>
    </row>
    <row r="456" spans="1:12" ht="13">
      <c r="A456" s="3">
        <v>-0.65</v>
      </c>
      <c r="B456" s="3">
        <v>0.66</v>
      </c>
      <c r="C456" s="3">
        <v>4.7</v>
      </c>
      <c r="D456" s="10">
        <f t="shared" si="52"/>
        <v>-0.64183754107006041</v>
      </c>
      <c r="E456" s="10">
        <f t="shared" si="53"/>
        <v>0.61265634848430772</v>
      </c>
      <c r="F456" s="10">
        <f t="shared" si="54"/>
        <v>4.7589032461392904</v>
      </c>
      <c r="G456" s="10">
        <f t="shared" si="56"/>
        <v>0.64253250000000006</v>
      </c>
      <c r="H456" s="10">
        <f t="shared" si="57"/>
        <v>0.21010610358230908</v>
      </c>
      <c r="I456" s="10">
        <f t="shared" si="58"/>
        <v>0.13500000000000001</v>
      </c>
      <c r="J456" s="10">
        <f t="shared" si="55"/>
        <v>22.650000000000187</v>
      </c>
      <c r="K456" s="11">
        <v>0.12</v>
      </c>
      <c r="L456" s="11">
        <v>0.15</v>
      </c>
    </row>
    <row r="457" spans="1:12" ht="13">
      <c r="A457" s="3">
        <v>-0.65</v>
      </c>
      <c r="B457" s="3">
        <v>0.65</v>
      </c>
      <c r="C457" s="3">
        <v>4.71</v>
      </c>
      <c r="D457" s="10">
        <f t="shared" si="52"/>
        <v>-0.64148827202282577</v>
      </c>
      <c r="E457" s="10">
        <f t="shared" si="53"/>
        <v>0.60591542183394276</v>
      </c>
      <c r="F457" s="10">
        <f t="shared" si="54"/>
        <v>4.7694085513184055</v>
      </c>
      <c r="G457" s="10">
        <f t="shared" si="56"/>
        <v>0.64253250000000006</v>
      </c>
      <c r="H457" s="10">
        <f t="shared" si="57"/>
        <v>0.21010610358230908</v>
      </c>
      <c r="I457" s="10">
        <f t="shared" si="58"/>
        <v>0.13500000000000001</v>
      </c>
      <c r="J457" s="10">
        <f t="shared" si="55"/>
        <v>22.700000000000188</v>
      </c>
      <c r="K457" s="11">
        <v>0.12</v>
      </c>
      <c r="L457" s="11">
        <v>0.15</v>
      </c>
    </row>
    <row r="458" spans="1:12" ht="13">
      <c r="A458" s="3">
        <v>-0.65</v>
      </c>
      <c r="B458" s="3">
        <v>0.64</v>
      </c>
      <c r="C458" s="3">
        <v>4.72</v>
      </c>
      <c r="D458" s="10">
        <f t="shared" si="52"/>
        <v>-0.64106820805922149</v>
      </c>
      <c r="E458" s="10">
        <f t="shared" si="53"/>
        <v>0.59917853625977435</v>
      </c>
      <c r="F458" s="10">
        <f t="shared" si="54"/>
        <v>4.7799138564975205</v>
      </c>
      <c r="G458" s="10">
        <f t="shared" si="56"/>
        <v>0.64253250000000006</v>
      </c>
      <c r="H458" s="10">
        <f t="shared" si="57"/>
        <v>0.21010610358230908</v>
      </c>
      <c r="I458" s="10">
        <f t="shared" si="58"/>
        <v>0.13500000000000001</v>
      </c>
      <c r="J458" s="10">
        <f t="shared" si="55"/>
        <v>22.750000000000188</v>
      </c>
      <c r="K458" s="11">
        <v>0.12</v>
      </c>
      <c r="L458" s="11">
        <v>0.15</v>
      </c>
    </row>
    <row r="459" spans="1:12" ht="13">
      <c r="A459" s="3">
        <v>-0.65</v>
      </c>
      <c r="B459" s="3">
        <v>0.63</v>
      </c>
      <c r="C459" s="3">
        <v>4.7300000000000004</v>
      </c>
      <c r="D459" s="10">
        <f t="shared" si="52"/>
        <v>-0.64057739553768378</v>
      </c>
      <c r="E459" s="10">
        <f t="shared" si="53"/>
        <v>0.59244643524733709</v>
      </c>
      <c r="F459" s="10">
        <f t="shared" si="54"/>
        <v>4.7904191616766356</v>
      </c>
      <c r="G459" s="10">
        <f t="shared" si="56"/>
        <v>0.64253250000000006</v>
      </c>
      <c r="H459" s="10">
        <f t="shared" si="57"/>
        <v>0.21010610358230908</v>
      </c>
      <c r="I459" s="10">
        <f t="shared" si="58"/>
        <v>0.13500000000000001</v>
      </c>
      <c r="J459" s="10">
        <f t="shared" si="55"/>
        <v>22.800000000000189</v>
      </c>
      <c r="K459" s="11">
        <v>0.12</v>
      </c>
      <c r="L459" s="11">
        <v>0.15</v>
      </c>
    </row>
    <row r="460" spans="1:12" ht="13">
      <c r="A460" s="3">
        <v>-0.65</v>
      </c>
      <c r="B460" s="3">
        <v>0.63</v>
      </c>
      <c r="C460" s="3">
        <v>4.74</v>
      </c>
      <c r="D460" s="10">
        <f t="shared" si="52"/>
        <v>-0.64001588862448955</v>
      </c>
      <c r="E460" s="10">
        <f t="shared" si="53"/>
        <v>0.58571986175413915</v>
      </c>
      <c r="F460" s="10">
        <f t="shared" si="54"/>
        <v>4.8009244668557507</v>
      </c>
      <c r="G460" s="10">
        <f t="shared" si="56"/>
        <v>0.64253250000000006</v>
      </c>
      <c r="H460" s="10">
        <f t="shared" si="57"/>
        <v>0.21010610358230908</v>
      </c>
      <c r="I460" s="10">
        <f t="shared" si="58"/>
        <v>0.13500000000000001</v>
      </c>
      <c r="J460" s="10">
        <f t="shared" si="55"/>
        <v>22.85000000000019</v>
      </c>
      <c r="K460" s="11">
        <v>0.12</v>
      </c>
      <c r="L460" s="11">
        <v>0.15</v>
      </c>
    </row>
    <row r="461" spans="1:12" ht="13">
      <c r="A461" s="3">
        <v>-0.65</v>
      </c>
      <c r="B461" s="3">
        <v>0.62</v>
      </c>
      <c r="C461" s="3">
        <v>4.75</v>
      </c>
      <c r="D461" s="10">
        <f t="shared" si="52"/>
        <v>-0.63938374928777875</v>
      </c>
      <c r="E461" s="10">
        <f t="shared" si="53"/>
        <v>0.57899955812766957</v>
      </c>
      <c r="F461" s="10">
        <f t="shared" si="54"/>
        <v>4.8114297720348658</v>
      </c>
      <c r="G461" s="10">
        <f t="shared" si="56"/>
        <v>0.64253250000000006</v>
      </c>
      <c r="H461" s="10">
        <f t="shared" si="57"/>
        <v>0.21010610358230908</v>
      </c>
      <c r="I461" s="10">
        <f t="shared" si="58"/>
        <v>0.13500000000000001</v>
      </c>
      <c r="J461" s="10">
        <f t="shared" si="55"/>
        <v>22.90000000000019</v>
      </c>
      <c r="K461" s="11">
        <v>0.12</v>
      </c>
      <c r="L461" s="11">
        <v>0.15</v>
      </c>
    </row>
    <row r="462" spans="1:12" ht="13">
      <c r="A462" s="3">
        <v>-0.65</v>
      </c>
      <c r="B462" s="3">
        <v>0.61</v>
      </c>
      <c r="C462" s="3">
        <v>4.76</v>
      </c>
      <c r="D462" s="10">
        <f t="shared" si="52"/>
        <v>-0.6386810472907154</v>
      </c>
      <c r="E462" s="10">
        <f t="shared" si="53"/>
        <v>0.57228626602347199</v>
      </c>
      <c r="F462" s="10">
        <f t="shared" si="54"/>
        <v>4.8219350772139808</v>
      </c>
      <c r="G462" s="10">
        <f t="shared" si="56"/>
        <v>0.64253250000000006</v>
      </c>
      <c r="H462" s="10">
        <f t="shared" si="57"/>
        <v>0.21010610358230908</v>
      </c>
      <c r="I462" s="10">
        <f t="shared" si="58"/>
        <v>0.13500000000000001</v>
      </c>
      <c r="J462" s="10">
        <f t="shared" si="55"/>
        <v>22.950000000000191</v>
      </c>
      <c r="K462" s="11">
        <v>0.12</v>
      </c>
      <c r="L462" s="11">
        <v>0.15</v>
      </c>
    </row>
    <row r="463" spans="1:12" ht="13">
      <c r="A463" s="3">
        <v>-0.65</v>
      </c>
      <c r="B463" s="3">
        <v>0.61</v>
      </c>
      <c r="C463" s="3">
        <v>4.7699999999999996</v>
      </c>
      <c r="D463" s="10">
        <f t="shared" si="52"/>
        <v>-0.63790786018378809</v>
      </c>
      <c r="E463" s="10">
        <f t="shared" si="53"/>
        <v>0.56558072632329592</v>
      </c>
      <c r="F463" s="10">
        <f t="shared" si="54"/>
        <v>4.8324403823930959</v>
      </c>
      <c r="G463" s="10">
        <f t="shared" si="56"/>
        <v>0.64253250000000006</v>
      </c>
      <c r="H463" s="10">
        <f t="shared" si="57"/>
        <v>0.21010610358230908</v>
      </c>
      <c r="I463" s="10">
        <f t="shared" si="58"/>
        <v>0.13500000000000001</v>
      </c>
      <c r="J463" s="10">
        <f t="shared" si="55"/>
        <v>23.000000000000192</v>
      </c>
      <c r="K463" s="11">
        <v>0.12</v>
      </c>
      <c r="L463" s="11">
        <v>0.15</v>
      </c>
    </row>
    <row r="464" spans="1:12" ht="13">
      <c r="A464" s="3">
        <v>-0.65</v>
      </c>
      <c r="B464" s="3">
        <v>0.6</v>
      </c>
      <c r="C464" s="3">
        <v>4.78</v>
      </c>
      <c r="D464" s="10">
        <f t="shared" si="52"/>
        <v>-0.63706427329625248</v>
      </c>
      <c r="E464" s="10">
        <f t="shared" si="53"/>
        <v>0.55888367905333158</v>
      </c>
      <c r="F464" s="10">
        <f t="shared" si="54"/>
        <v>4.842945687572211</v>
      </c>
      <c r="G464" s="10">
        <f t="shared" si="56"/>
        <v>0.64253250000000006</v>
      </c>
      <c r="H464" s="10">
        <f t="shared" si="57"/>
        <v>0.21010610358230908</v>
      </c>
      <c r="I464" s="10">
        <f t="shared" si="58"/>
        <v>0.13500000000000001</v>
      </c>
      <c r="J464" s="10">
        <f t="shared" si="55"/>
        <v>23.050000000000193</v>
      </c>
      <c r="K464" s="11">
        <v>0.12</v>
      </c>
      <c r="L464" s="11">
        <v>0.15</v>
      </c>
    </row>
    <row r="465" spans="1:12" ht="13">
      <c r="A465" s="3">
        <v>-0.65</v>
      </c>
      <c r="B465" s="3">
        <v>0.59</v>
      </c>
      <c r="C465" s="3">
        <v>4.79</v>
      </c>
      <c r="D465" s="10">
        <f t="shared" si="52"/>
        <v>-0.63615037972671329</v>
      </c>
      <c r="E465" s="10">
        <f t="shared" si="53"/>
        <v>0.55219586330254178</v>
      </c>
      <c r="F465" s="10">
        <f t="shared" si="54"/>
        <v>4.8534509927513261</v>
      </c>
      <c r="G465" s="10">
        <f t="shared" si="56"/>
        <v>0.64253250000000006</v>
      </c>
      <c r="H465" s="10">
        <f t="shared" si="57"/>
        <v>0.21010610358230908</v>
      </c>
      <c r="I465" s="10">
        <f t="shared" si="58"/>
        <v>0.13500000000000001</v>
      </c>
      <c r="J465" s="10">
        <f t="shared" si="55"/>
        <v>23.100000000000193</v>
      </c>
      <c r="K465" s="11">
        <v>0.12</v>
      </c>
      <c r="L465" s="11">
        <v>0.15</v>
      </c>
    </row>
    <row r="466" spans="1:12" ht="13">
      <c r="A466" s="3">
        <v>-0.65</v>
      </c>
      <c r="B466" s="3">
        <v>0.59</v>
      </c>
      <c r="C466" s="3">
        <v>4.8</v>
      </c>
      <c r="D466" s="10">
        <f t="shared" si="52"/>
        <v>-0.6351662803328505</v>
      </c>
      <c r="E466" s="10">
        <f t="shared" si="53"/>
        <v>0.54551801714109449</v>
      </c>
      <c r="F466" s="10">
        <f t="shared" si="54"/>
        <v>4.8639562979304412</v>
      </c>
      <c r="G466" s="10">
        <f t="shared" si="56"/>
        <v>0.64253250000000006</v>
      </c>
      <c r="H466" s="10">
        <f t="shared" si="57"/>
        <v>0.21010610358230908</v>
      </c>
      <c r="I466" s="10">
        <f t="shared" si="58"/>
        <v>0.13500000000000001</v>
      </c>
      <c r="J466" s="10">
        <f t="shared" si="55"/>
        <v>23.150000000000194</v>
      </c>
      <c r="K466" s="11">
        <v>0.12</v>
      </c>
      <c r="L466" s="11">
        <v>0.15</v>
      </c>
    </row>
    <row r="467" spans="1:12" ht="13">
      <c r="A467" s="3">
        <v>-0.65</v>
      </c>
      <c r="B467" s="3">
        <v>0.57999999999999996</v>
      </c>
      <c r="C467" s="3">
        <v>4.8099999999999996</v>
      </c>
      <c r="D467" s="10">
        <f t="shared" si="52"/>
        <v>-0.63411208372028838</v>
      </c>
      <c r="E467" s="10">
        <f t="shared" si="53"/>
        <v>0.53885087753890981</v>
      </c>
      <c r="F467" s="10">
        <f t="shared" si="54"/>
        <v>4.8744616031095562</v>
      </c>
      <c r="G467" s="10">
        <f t="shared" si="56"/>
        <v>0.64253250000000006</v>
      </c>
      <c r="H467" s="10">
        <f t="shared" si="57"/>
        <v>0.21010610358230908</v>
      </c>
      <c r="I467" s="10">
        <f t="shared" si="58"/>
        <v>0.13500000000000001</v>
      </c>
      <c r="J467" s="10">
        <f t="shared" si="55"/>
        <v>23.200000000000195</v>
      </c>
      <c r="K467" s="11">
        <v>0.12</v>
      </c>
      <c r="L467" s="11">
        <v>0.15</v>
      </c>
    </row>
    <row r="468" spans="1:12" ht="13">
      <c r="A468" s="3">
        <v>-0.65</v>
      </c>
      <c r="B468" s="3">
        <v>0.56999999999999995</v>
      </c>
      <c r="C468" s="3">
        <v>4.82</v>
      </c>
      <c r="D468" s="10">
        <f t="shared" si="52"/>
        <v>-0.63298790623060996</v>
      </c>
      <c r="E468" s="10">
        <f t="shared" si="53"/>
        <v>0.53219518028432722</v>
      </c>
      <c r="F468" s="10">
        <f t="shared" si="54"/>
        <v>4.8849669082886713</v>
      </c>
      <c r="G468" s="10">
        <f t="shared" si="56"/>
        <v>0.64253250000000006</v>
      </c>
      <c r="H468" s="10">
        <f t="shared" si="57"/>
        <v>0.21010610358230908</v>
      </c>
      <c r="I468" s="10">
        <f t="shared" si="58"/>
        <v>0.13500000000000001</v>
      </c>
      <c r="J468" s="10">
        <f t="shared" si="55"/>
        <v>23.250000000000195</v>
      </c>
      <c r="K468" s="11">
        <v>0.12</v>
      </c>
      <c r="L468" s="11">
        <v>0.15</v>
      </c>
    </row>
    <row r="469" spans="1:12" ht="13">
      <c r="A469" s="3">
        <v>-0.65</v>
      </c>
      <c r="B469" s="3">
        <v>0.56999999999999995</v>
      </c>
      <c r="C469" s="3">
        <v>4.83</v>
      </c>
      <c r="D469" s="10">
        <f t="shared" si="52"/>
        <v>-0.63179387192851733</v>
      </c>
      <c r="E469" s="10">
        <f t="shared" si="53"/>
        <v>0.5255516599029042</v>
      </c>
      <c r="F469" s="10">
        <f t="shared" si="54"/>
        <v>4.8954722134677864</v>
      </c>
      <c r="G469" s="10">
        <f t="shared" si="56"/>
        <v>0.64253250000000006</v>
      </c>
      <c r="H469" s="10">
        <f t="shared" si="57"/>
        <v>0.21010610358230908</v>
      </c>
      <c r="I469" s="10">
        <f t="shared" si="58"/>
        <v>0.13500000000000001</v>
      </c>
      <c r="J469" s="10">
        <f t="shared" si="55"/>
        <v>23.300000000000196</v>
      </c>
      <c r="K469" s="11">
        <v>0.12</v>
      </c>
      <c r="L469" s="11">
        <v>0.15</v>
      </c>
    </row>
    <row r="470" spans="1:12" ht="13">
      <c r="A470" s="3">
        <v>-0.65</v>
      </c>
      <c r="B470" s="3">
        <v>0.56000000000000005</v>
      </c>
      <c r="C470" s="3">
        <v>4.84</v>
      </c>
      <c r="D470" s="10">
        <f t="shared" si="52"/>
        <v>-0.63053011258813985</v>
      </c>
      <c r="E470" s="10">
        <f t="shared" si="53"/>
        <v>0.5189210495763531</v>
      </c>
      <c r="F470" s="10">
        <f t="shared" si="54"/>
        <v>4.9059775186469015</v>
      </c>
      <c r="G470" s="10">
        <f t="shared" si="56"/>
        <v>0.64253250000000006</v>
      </c>
      <c r="H470" s="10">
        <f t="shared" si="57"/>
        <v>0.21010610358230908</v>
      </c>
      <c r="I470" s="10">
        <f t="shared" si="58"/>
        <v>0.13500000000000001</v>
      </c>
      <c r="J470" s="10">
        <f t="shared" si="55"/>
        <v>23.350000000000197</v>
      </c>
      <c r="K470" s="11">
        <v>0.12</v>
      </c>
      <c r="L470" s="11">
        <v>0.15</v>
      </c>
    </row>
    <row r="471" spans="1:12" ht="13">
      <c r="A471" s="3">
        <v>-0.65</v>
      </c>
      <c r="B471" s="3">
        <v>0.55000000000000004</v>
      </c>
      <c r="C471" s="3">
        <v>4.8499999999999996</v>
      </c>
      <c r="D471" s="10">
        <f t="shared" si="52"/>
        <v>-0.62919676767849153</v>
      </c>
      <c r="E471" s="10">
        <f t="shared" si="53"/>
        <v>0.51230408106162728</v>
      </c>
      <c r="F471" s="10">
        <f t="shared" si="54"/>
        <v>4.9164828238260165</v>
      </c>
      <c r="G471" s="10">
        <f t="shared" si="56"/>
        <v>0.64253250000000006</v>
      </c>
      <c r="H471" s="10">
        <f t="shared" si="57"/>
        <v>0.21010610358230908</v>
      </c>
      <c r="I471" s="10">
        <f t="shared" si="58"/>
        <v>0.13500000000000001</v>
      </c>
      <c r="J471" s="10">
        <f t="shared" si="55"/>
        <v>23.400000000000198</v>
      </c>
      <c r="K471" s="11">
        <v>0.12</v>
      </c>
      <c r="L471" s="11">
        <v>0.15</v>
      </c>
    </row>
    <row r="472" spans="1:12" ht="13">
      <c r="A472" s="3">
        <v>-0.65</v>
      </c>
      <c r="B472" s="3">
        <v>0.55000000000000004</v>
      </c>
      <c r="C472" s="3">
        <v>4.8600000000000003</v>
      </c>
      <c r="D472" s="10">
        <f t="shared" si="52"/>
        <v>-0.62779398434807931</v>
      </c>
      <c r="E472" s="10">
        <f t="shared" si="53"/>
        <v>0.50570148461016395</v>
      </c>
      <c r="F472" s="10">
        <f t="shared" si="54"/>
        <v>4.9269881290051316</v>
      </c>
      <c r="G472" s="10">
        <f t="shared" si="56"/>
        <v>0.64253250000000006</v>
      </c>
      <c r="H472" s="10">
        <f t="shared" si="57"/>
        <v>0.21010610358230908</v>
      </c>
      <c r="I472" s="10">
        <f t="shared" si="58"/>
        <v>0.13500000000000001</v>
      </c>
      <c r="J472" s="10">
        <f t="shared" si="55"/>
        <v>23.450000000000198</v>
      </c>
      <c r="K472" s="11">
        <v>0.12</v>
      </c>
      <c r="L472" s="11">
        <v>0.15</v>
      </c>
    </row>
    <row r="473" spans="1:12" ht="13">
      <c r="A473" s="3">
        <v>-0.64</v>
      </c>
      <c r="B473" s="3">
        <v>0.54</v>
      </c>
      <c r="C473" s="3">
        <v>4.87</v>
      </c>
      <c r="D473" s="10">
        <f t="shared" si="52"/>
        <v>-0.62632191740866339</v>
      </c>
      <c r="E473" s="10">
        <f t="shared" si="53"/>
        <v>0.49911398888729364</v>
      </c>
      <c r="F473" s="10">
        <f t="shared" si="54"/>
        <v>4.9374934341842467</v>
      </c>
      <c r="G473" s="10">
        <f t="shared" si="56"/>
        <v>0.64253250000000006</v>
      </c>
      <c r="H473" s="10">
        <f t="shared" si="57"/>
        <v>0.21010610358230908</v>
      </c>
      <c r="I473" s="10">
        <f t="shared" si="58"/>
        <v>0.13500000000000001</v>
      </c>
      <c r="J473" s="10">
        <f t="shared" si="55"/>
        <v>23.500000000000199</v>
      </c>
      <c r="K473" s="11">
        <v>0.12</v>
      </c>
      <c r="L473" s="11">
        <v>0.15</v>
      </c>
    </row>
    <row r="474" spans="1:12" ht="13">
      <c r="A474" s="3">
        <v>-0.64</v>
      </c>
      <c r="B474" s="3">
        <v>0.53</v>
      </c>
      <c r="C474" s="3">
        <v>4.88</v>
      </c>
      <c r="D474" s="10">
        <f t="shared" si="52"/>
        <v>-0.62478072931817219</v>
      </c>
      <c r="E474" s="10">
        <f t="shared" si="53"/>
        <v>0.49254232089182354</v>
      </c>
      <c r="F474" s="10">
        <f t="shared" si="54"/>
        <v>4.9479987393633618</v>
      </c>
      <c r="G474" s="10">
        <f t="shared" si="56"/>
        <v>0.64253250000000006</v>
      </c>
      <c r="H474" s="10">
        <f t="shared" si="57"/>
        <v>0.21010610358230908</v>
      </c>
      <c r="I474" s="10">
        <f t="shared" si="58"/>
        <v>0.13500000000000001</v>
      </c>
      <c r="J474" s="10">
        <f t="shared" si="55"/>
        <v>23.5500000000002</v>
      </c>
      <c r="K474" s="11">
        <v>0.12</v>
      </c>
      <c r="L474" s="11">
        <v>0.15</v>
      </c>
    </row>
    <row r="475" spans="1:12" ht="13">
      <c r="A475" s="3">
        <v>-0.64</v>
      </c>
      <c r="B475" s="3">
        <v>0.53</v>
      </c>
      <c r="C475" s="3">
        <v>4.8899999999999997</v>
      </c>
      <c r="D475" s="10">
        <f t="shared" ref="D475:D538" si="59">D474-$G475*SIN($F474)+$G475*SIN($F475)</f>
        <v>-0.62317059016277376</v>
      </c>
      <c r="E475" s="10">
        <f t="shared" ref="E475:E538" si="60">E474+$G475*COS($F474)-$G475*COS($F475)</f>
        <v>0.48598720587580663</v>
      </c>
      <c r="F475" s="10">
        <f t="shared" ref="F475:F538" si="61">F474+H475*$N$3</f>
        <v>4.9585040445424768</v>
      </c>
      <c r="G475" s="10">
        <f t="shared" si="56"/>
        <v>0.64253250000000006</v>
      </c>
      <c r="H475" s="10">
        <f t="shared" si="57"/>
        <v>0.21010610358230908</v>
      </c>
      <c r="I475" s="10">
        <f t="shared" si="58"/>
        <v>0.13500000000000001</v>
      </c>
      <c r="J475" s="10">
        <f t="shared" si="55"/>
        <v>23.6000000000002</v>
      </c>
      <c r="K475" s="11">
        <v>0.12</v>
      </c>
      <c r="L475" s="11">
        <v>0.15</v>
      </c>
    </row>
    <row r="476" spans="1:12" ht="13">
      <c r="A476" s="3">
        <v>-0.64</v>
      </c>
      <c r="B476" s="3">
        <v>0.52</v>
      </c>
      <c r="C476" s="3">
        <v>4.9000000000000004</v>
      </c>
      <c r="D476" s="10">
        <f t="shared" si="59"/>
        <v>-0.62149167763810476</v>
      </c>
      <c r="E476" s="10">
        <f t="shared" si="60"/>
        <v>0.47944936726450188</v>
      </c>
      <c r="F476" s="10">
        <f t="shared" si="61"/>
        <v>4.9690093497215919</v>
      </c>
      <c r="G476" s="10">
        <f t="shared" si="56"/>
        <v>0.64253250000000006</v>
      </c>
      <c r="H476" s="10">
        <f t="shared" si="57"/>
        <v>0.21010610358230908</v>
      </c>
      <c r="I476" s="10">
        <f t="shared" si="58"/>
        <v>0.13500000000000001</v>
      </c>
      <c r="J476" s="10">
        <f t="shared" si="55"/>
        <v>23.650000000000201</v>
      </c>
      <c r="K476" s="11">
        <v>0.12</v>
      </c>
      <c r="L476" s="11">
        <v>0.15</v>
      </c>
    </row>
    <row r="477" spans="1:12" ht="13">
      <c r="A477" s="3">
        <v>-0.64</v>
      </c>
      <c r="B477" s="3">
        <v>0.51</v>
      </c>
      <c r="C477" s="3">
        <v>4.91</v>
      </c>
      <c r="D477" s="10">
        <f t="shared" si="59"/>
        <v>-0.61974417702965967</v>
      </c>
      <c r="E477" s="10">
        <f t="shared" si="60"/>
        <v>0.47292952657653708</v>
      </c>
      <c r="F477" s="10">
        <f t="shared" si="61"/>
        <v>4.979514654900707</v>
      </c>
      <c r="G477" s="10">
        <f t="shared" si="56"/>
        <v>0.64253250000000006</v>
      </c>
      <c r="H477" s="10">
        <f t="shared" si="57"/>
        <v>0.21010610358230908</v>
      </c>
      <c r="I477" s="10">
        <f t="shared" si="58"/>
        <v>0.13500000000000001</v>
      </c>
      <c r="J477" s="10">
        <f t="shared" si="55"/>
        <v>23.700000000000202</v>
      </c>
      <c r="K477" s="11">
        <v>0.12</v>
      </c>
      <c r="L477" s="11">
        <v>0.15</v>
      </c>
    </row>
    <row r="478" spans="1:12" ht="13">
      <c r="A478" s="3">
        <v>-0.64</v>
      </c>
      <c r="B478" s="3">
        <v>0.51</v>
      </c>
      <c r="C478" s="3">
        <v>4.92</v>
      </c>
      <c r="D478" s="10">
        <f t="shared" si="59"/>
        <v>-0.61792828119234311</v>
      </c>
      <c r="E478" s="10">
        <f t="shared" si="60"/>
        <v>0.46642840334428148</v>
      </c>
      <c r="F478" s="10">
        <f t="shared" si="61"/>
        <v>4.9900199600798221</v>
      </c>
      <c r="G478" s="10">
        <f t="shared" si="56"/>
        <v>0.64253250000000006</v>
      </c>
      <c r="H478" s="10">
        <f t="shared" si="57"/>
        <v>0.21010610358230908</v>
      </c>
      <c r="I478" s="10">
        <f t="shared" si="58"/>
        <v>0.13500000000000001</v>
      </c>
      <c r="J478" s="10">
        <f t="shared" si="55"/>
        <v>23.750000000000203</v>
      </c>
      <c r="K478" s="11">
        <v>0.12</v>
      </c>
      <c r="L478" s="11">
        <v>0.15</v>
      </c>
    </row>
    <row r="479" spans="1:12" ht="13">
      <c r="A479" s="3">
        <v>-0.64</v>
      </c>
      <c r="B479" s="3">
        <v>0.5</v>
      </c>
      <c r="C479" s="3">
        <v>4.93</v>
      </c>
      <c r="D479" s="10">
        <f t="shared" si="59"/>
        <v>-0.61604419052918569</v>
      </c>
      <c r="E479" s="10">
        <f t="shared" si="60"/>
        <v>0.45994671503443807</v>
      </c>
      <c r="F479" s="10">
        <f t="shared" si="61"/>
        <v>5.0005252652589371</v>
      </c>
      <c r="G479" s="10">
        <f t="shared" si="56"/>
        <v>0.64253250000000006</v>
      </c>
      <c r="H479" s="10">
        <f t="shared" si="57"/>
        <v>0.21010610358230908</v>
      </c>
      <c r="I479" s="10">
        <f t="shared" si="58"/>
        <v>0.13500000000000001</v>
      </c>
      <c r="J479" s="10">
        <f t="shared" si="55"/>
        <v>23.800000000000203</v>
      </c>
      <c r="K479" s="11">
        <v>0.12</v>
      </c>
      <c r="L479" s="11">
        <v>0.15</v>
      </c>
    </row>
    <row r="480" spans="1:12" ht="13">
      <c r="A480" s="3">
        <v>-0.64</v>
      </c>
      <c r="B480" s="3">
        <v>0.49</v>
      </c>
      <c r="C480" s="3">
        <v>4.9400000000000004</v>
      </c>
      <c r="D480" s="10">
        <f t="shared" si="59"/>
        <v>-0.61409211296922805</v>
      </c>
      <c r="E480" s="10">
        <f t="shared" si="60"/>
        <v>0.45348517696886359</v>
      </c>
      <c r="F480" s="10">
        <f t="shared" si="61"/>
        <v>5.0110305704380522</v>
      </c>
      <c r="G480" s="10">
        <f t="shared" si="56"/>
        <v>0.64253250000000006</v>
      </c>
      <c r="H480" s="10">
        <f t="shared" si="57"/>
        <v>0.21010610358230908</v>
      </c>
      <c r="I480" s="10">
        <f t="shared" si="58"/>
        <v>0.13500000000000001</v>
      </c>
      <c r="J480" s="10">
        <f t="shared" si="55"/>
        <v>23.850000000000204</v>
      </c>
      <c r="K480" s="11">
        <v>0.12</v>
      </c>
      <c r="L480" s="11">
        <v>0.15</v>
      </c>
    </row>
    <row r="481" spans="1:12" ht="13">
      <c r="A481" s="3">
        <v>-0.63</v>
      </c>
      <c r="B481" s="3">
        <v>0.49</v>
      </c>
      <c r="C481" s="3">
        <v>4.96</v>
      </c>
      <c r="D481" s="10">
        <f t="shared" si="59"/>
        <v>-0.61207226394457348</v>
      </c>
      <c r="E481" s="10">
        <f t="shared" si="60"/>
        <v>0.44704450224562542</v>
      </c>
      <c r="F481" s="10">
        <f t="shared" si="61"/>
        <v>5.0215358756171673</v>
      </c>
      <c r="G481" s="10">
        <f t="shared" si="56"/>
        <v>0.64253250000000006</v>
      </c>
      <c r="H481" s="10">
        <f t="shared" si="57"/>
        <v>0.21010610358230908</v>
      </c>
      <c r="I481" s="10">
        <f t="shared" si="58"/>
        <v>0.13500000000000001</v>
      </c>
      <c r="J481" s="10">
        <f t="shared" si="55"/>
        <v>23.900000000000205</v>
      </c>
      <c r="K481" s="11">
        <v>0.12</v>
      </c>
      <c r="L481" s="11">
        <v>0.15</v>
      </c>
    </row>
    <row r="482" spans="1:12" ht="13">
      <c r="A482" s="3">
        <v>-0.63</v>
      </c>
      <c r="B482" s="3">
        <v>0.48</v>
      </c>
      <c r="C482" s="3">
        <v>4.97</v>
      </c>
      <c r="D482" s="10">
        <f t="shared" si="59"/>
        <v>-0.60998486636661253</v>
      </c>
      <c r="E482" s="10">
        <f t="shared" si="60"/>
        <v>0.44062540166030351</v>
      </c>
      <c r="F482" s="10">
        <f t="shared" si="61"/>
        <v>5.0320411807962824</v>
      </c>
      <c r="G482" s="10">
        <f t="shared" si="56"/>
        <v>0.64253250000000006</v>
      </c>
      <c r="H482" s="10">
        <f t="shared" si="57"/>
        <v>0.21010610358230908</v>
      </c>
      <c r="I482" s="10">
        <f t="shared" si="58"/>
        <v>0.13500000000000001</v>
      </c>
      <c r="J482" s="10">
        <f t="shared" si="55"/>
        <v>23.950000000000205</v>
      </c>
      <c r="K482" s="11">
        <v>0.12</v>
      </c>
      <c r="L482" s="11">
        <v>0.15</v>
      </c>
    </row>
    <row r="483" spans="1:12" ht="13">
      <c r="A483" s="3">
        <v>-0.63</v>
      </c>
      <c r="B483" s="3">
        <v>0.47</v>
      </c>
      <c r="C483" s="3">
        <v>4.9800000000000004</v>
      </c>
      <c r="D483" s="10">
        <f t="shared" si="59"/>
        <v>-0.60783015060142265</v>
      </c>
      <c r="E483" s="10">
        <f t="shared" si="60"/>
        <v>0.4342285836275469</v>
      </c>
      <c r="F483" s="10">
        <f t="shared" si="61"/>
        <v>5.0425464859753975</v>
      </c>
      <c r="G483" s="10">
        <f t="shared" si="56"/>
        <v>0.64253250000000006</v>
      </c>
      <c r="H483" s="10">
        <f t="shared" si="57"/>
        <v>0.21010610358230908</v>
      </c>
      <c r="I483" s="10">
        <f t="shared" si="58"/>
        <v>0.13500000000000001</v>
      </c>
      <c r="J483" s="10">
        <f t="shared" si="55"/>
        <v>24.000000000000206</v>
      </c>
      <c r="K483" s="11">
        <v>0.12</v>
      </c>
      <c r="L483" s="11">
        <v>0.15</v>
      </c>
    </row>
    <row r="484" spans="1:12" ht="13">
      <c r="A484" s="3">
        <v>-0.63</v>
      </c>
      <c r="B484" s="3">
        <v>0.47</v>
      </c>
      <c r="C484" s="3">
        <v>4.99</v>
      </c>
      <c r="D484" s="10">
        <f t="shared" si="59"/>
        <v>-0.6056083544443448</v>
      </c>
      <c r="E484" s="10">
        <f t="shared" si="60"/>
        <v>0.42785475410289286</v>
      </c>
      <c r="F484" s="10">
        <f t="shared" si="61"/>
        <v>5.0530517911545125</v>
      </c>
      <c r="G484" s="10">
        <f t="shared" si="56"/>
        <v>0.64253250000000006</v>
      </c>
      <c r="H484" s="10">
        <f t="shared" si="57"/>
        <v>0.21010610358230908</v>
      </c>
      <c r="I484" s="10">
        <f t="shared" si="58"/>
        <v>0.13500000000000001</v>
      </c>
      <c r="J484" s="10">
        <f t="shared" si="55"/>
        <v>24.050000000000207</v>
      </c>
      <c r="K484" s="11">
        <v>0.12</v>
      </c>
      <c r="L484" s="11">
        <v>0.15</v>
      </c>
    </row>
    <row r="485" spans="1:12" ht="13">
      <c r="A485" s="3">
        <v>-0.63</v>
      </c>
      <c r="B485" s="3">
        <v>0.46</v>
      </c>
      <c r="C485" s="3">
        <v>5</v>
      </c>
      <c r="D485" s="10">
        <f t="shared" si="59"/>
        <v>-0.60331972309374038</v>
      </c>
      <c r="E485" s="10">
        <f t="shared" si="60"/>
        <v>0.42150461650485704</v>
      </c>
      <c r="F485" s="10">
        <f t="shared" si="61"/>
        <v>5.0635570963336276</v>
      </c>
      <c r="G485" s="10">
        <f t="shared" si="56"/>
        <v>0.64253250000000006</v>
      </c>
      <c r="H485" s="10">
        <f t="shared" si="57"/>
        <v>0.21010610358230908</v>
      </c>
      <c r="I485" s="10">
        <f t="shared" si="58"/>
        <v>0.13500000000000001</v>
      </c>
      <c r="J485" s="10">
        <f t="shared" si="55"/>
        <v>24.100000000000207</v>
      </c>
      <c r="K485" s="11">
        <v>0.12</v>
      </c>
      <c r="L485" s="11">
        <v>0.15</v>
      </c>
    </row>
    <row r="486" spans="1:12" ht="13">
      <c r="A486" s="3">
        <v>-0.62</v>
      </c>
      <c r="B486" s="3">
        <v>0.46</v>
      </c>
      <c r="C486" s="3">
        <v>5.01</v>
      </c>
      <c r="D486" s="10">
        <f t="shared" si="59"/>
        <v>-0.60096450912393085</v>
      </c>
      <c r="E486" s="10">
        <f t="shared" si="60"/>
        <v>0.41517887163730416</v>
      </c>
      <c r="F486" s="10">
        <f t="shared" si="61"/>
        <v>5.0740624015127427</v>
      </c>
      <c r="G486" s="10">
        <f t="shared" si="56"/>
        <v>0.64253250000000006</v>
      </c>
      <c r="H486" s="10">
        <f t="shared" si="57"/>
        <v>0.21010610358230908</v>
      </c>
      <c r="I486" s="10">
        <f t="shared" si="58"/>
        <v>0.13500000000000001</v>
      </c>
      <c r="J486" s="10">
        <f t="shared" si="55"/>
        <v>24.150000000000208</v>
      </c>
      <c r="K486" s="11">
        <v>0.12</v>
      </c>
      <c r="L486" s="11">
        <v>0.15</v>
      </c>
    </row>
    <row r="487" spans="1:12" ht="13">
      <c r="A487" s="3">
        <v>-0.62</v>
      </c>
      <c r="B487" s="3">
        <v>0.45</v>
      </c>
      <c r="C487" s="3">
        <v>5.0199999999999996</v>
      </c>
      <c r="D487" s="10">
        <f t="shared" si="59"/>
        <v>-0.5985429724573238</v>
      </c>
      <c r="E487" s="10">
        <f t="shared" si="60"/>
        <v>0.40887821761210691</v>
      </c>
      <c r="F487" s="10">
        <f t="shared" si="61"/>
        <v>5.0845677066918578</v>
      </c>
      <c r="G487" s="10">
        <f t="shared" si="56"/>
        <v>0.64253250000000006</v>
      </c>
      <c r="H487" s="10">
        <f t="shared" si="57"/>
        <v>0.21010610358230908</v>
      </c>
      <c r="I487" s="10">
        <f t="shared" si="58"/>
        <v>0.13500000000000001</v>
      </c>
      <c r="J487" s="10">
        <f t="shared" si="55"/>
        <v>24.200000000000209</v>
      </c>
      <c r="K487" s="11">
        <v>0.12</v>
      </c>
      <c r="L487" s="11">
        <v>0.15</v>
      </c>
    </row>
    <row r="488" spans="1:12" ht="13">
      <c r="A488" s="3">
        <v>-0.62</v>
      </c>
      <c r="B488" s="3">
        <v>0.44</v>
      </c>
      <c r="C488" s="3">
        <v>5.03</v>
      </c>
      <c r="D488" s="10">
        <f t="shared" si="59"/>
        <v>-0.59605538033572747</v>
      </c>
      <c r="E488" s="10">
        <f t="shared" si="60"/>
        <v>0.40260334977210188</v>
      </c>
      <c r="F488" s="10">
        <f t="shared" si="61"/>
        <v>5.0950730118709728</v>
      </c>
      <c r="G488" s="10">
        <f t="shared" si="56"/>
        <v>0.64253250000000006</v>
      </c>
      <c r="H488" s="10">
        <f t="shared" si="57"/>
        <v>0.21010610358230908</v>
      </c>
      <c r="I488" s="10">
        <f t="shared" si="58"/>
        <v>0.13500000000000001</v>
      </c>
      <c r="J488" s="10">
        <f t="shared" si="55"/>
        <v>24.25000000000021</v>
      </c>
      <c r="K488" s="11">
        <v>0.12</v>
      </c>
      <c r="L488" s="11">
        <v>0.15</v>
      </c>
    </row>
    <row r="489" spans="1:12" ht="13">
      <c r="A489" s="3">
        <v>-0.62</v>
      </c>
      <c r="B489" s="3">
        <v>0.44</v>
      </c>
      <c r="C489" s="3">
        <v>5.04</v>
      </c>
      <c r="D489" s="10">
        <f t="shared" si="59"/>
        <v>-0.59350200729085789</v>
      </c>
      <c r="E489" s="10">
        <f t="shared" si="60"/>
        <v>0.3963549606143516</v>
      </c>
      <c r="F489" s="10">
        <f t="shared" si="61"/>
        <v>5.1055783170500879</v>
      </c>
      <c r="G489" s="10">
        <f t="shared" si="56"/>
        <v>0.64253250000000006</v>
      </c>
      <c r="H489" s="10">
        <f t="shared" si="57"/>
        <v>0.21010610358230908</v>
      </c>
      <c r="I489" s="10">
        <f t="shared" si="58"/>
        <v>0.13500000000000001</v>
      </c>
      <c r="J489" s="10">
        <f t="shared" si="55"/>
        <v>24.30000000000021</v>
      </c>
      <c r="K489" s="11">
        <v>0.12</v>
      </c>
      <c r="L489" s="11">
        <v>0.15</v>
      </c>
    </row>
    <row r="490" spans="1:12" ht="13">
      <c r="A490" s="3">
        <v>-0.62</v>
      </c>
      <c r="B490" s="3">
        <v>0.43</v>
      </c>
      <c r="C490" s="3">
        <v>5.05</v>
      </c>
      <c r="D490" s="10">
        <f t="shared" si="59"/>
        <v>-0.59088313511404178</v>
      </c>
      <c r="E490" s="10">
        <f t="shared" si="60"/>
        <v>0.39013373971371995</v>
      </c>
      <c r="F490" s="10">
        <f t="shared" si="61"/>
        <v>5.116083622229203</v>
      </c>
      <c r="G490" s="10">
        <f t="shared" si="56"/>
        <v>0.64253250000000006</v>
      </c>
      <c r="H490" s="10">
        <f t="shared" si="57"/>
        <v>0.21010610358230908</v>
      </c>
      <c r="I490" s="10">
        <f t="shared" si="58"/>
        <v>0.13500000000000001</v>
      </c>
      <c r="J490" s="10">
        <f t="shared" si="55"/>
        <v>24.350000000000211</v>
      </c>
      <c r="K490" s="11">
        <v>0.12</v>
      </c>
      <c r="L490" s="11">
        <v>0.15</v>
      </c>
    </row>
    <row r="491" spans="1:12" ht="13">
      <c r="A491">
        <v>-0.61</v>
      </c>
      <c r="B491">
        <v>0.42</v>
      </c>
      <c r="C491">
        <v>5.0599999999999996</v>
      </c>
      <c r="D491" s="10">
        <f t="shared" si="59"/>
        <v>-0.58819905282511753</v>
      </c>
      <c r="E491" s="10">
        <f t="shared" si="60"/>
        <v>0.38394037364677058</v>
      </c>
      <c r="F491" s="10">
        <f t="shared" si="61"/>
        <v>5.1265889274083181</v>
      </c>
      <c r="G491" s="10">
        <f t="shared" si="56"/>
        <v>0.64253250000000006</v>
      </c>
      <c r="H491" s="10">
        <f t="shared" si="57"/>
        <v>0.21010610358230908</v>
      </c>
      <c r="I491" s="10">
        <f t="shared" si="58"/>
        <v>0.13500000000000001</v>
      </c>
      <c r="J491" s="10">
        <f t="shared" si="55"/>
        <v>24.400000000000212</v>
      </c>
      <c r="K491" s="11">
        <v>0.12</v>
      </c>
      <c r="L491" s="11">
        <v>0.15</v>
      </c>
    </row>
    <row r="492" spans="1:12" ht="13">
      <c r="A492">
        <v>-0.61</v>
      </c>
      <c r="B492">
        <v>0.42</v>
      </c>
      <c r="C492">
        <v>5.07</v>
      </c>
      <c r="D492" s="10">
        <f t="shared" si="59"/>
        <v>-0.58545005664053906</v>
      </c>
      <c r="E492" s="10">
        <f t="shared" si="60"/>
        <v>0.37777554591599571</v>
      </c>
      <c r="F492" s="10">
        <f t="shared" si="61"/>
        <v>5.1370942325874331</v>
      </c>
      <c r="G492" s="10">
        <f t="shared" si="56"/>
        <v>0.64253250000000006</v>
      </c>
      <c r="H492" s="10">
        <f t="shared" si="57"/>
        <v>0.21010610358230908</v>
      </c>
      <c r="I492" s="10">
        <f t="shared" si="58"/>
        <v>0.13500000000000001</v>
      </c>
      <c r="J492" s="10">
        <f t="shared" si="55"/>
        <v>24.450000000000212</v>
      </c>
      <c r="K492" s="11">
        <v>0.12</v>
      </c>
      <c r="L492" s="11">
        <v>0.15</v>
      </c>
    </row>
    <row r="493" spans="1:12" ht="13">
      <c r="A493">
        <v>-0.61</v>
      </c>
      <c r="B493">
        <v>0.41</v>
      </c>
      <c r="C493">
        <v>5.08</v>
      </c>
      <c r="D493" s="10">
        <f t="shared" si="59"/>
        <v>-0.5826364499406852</v>
      </c>
      <c r="E493" s="10">
        <f t="shared" si="60"/>
        <v>0.37163993687438496</v>
      </c>
      <c r="F493" s="10">
        <f t="shared" si="61"/>
        <v>5.1475995377665482</v>
      </c>
      <c r="G493" s="10">
        <f t="shared" si="56"/>
        <v>0.64253250000000006</v>
      </c>
      <c r="H493" s="10">
        <f t="shared" si="57"/>
        <v>0.21010610358230908</v>
      </c>
      <c r="I493" s="10">
        <f t="shared" si="58"/>
        <v>0.13500000000000001</v>
      </c>
      <c r="J493" s="10">
        <f t="shared" si="55"/>
        <v>24.500000000000213</v>
      </c>
      <c r="K493" s="11">
        <v>0.12</v>
      </c>
      <c r="L493" s="11">
        <v>0.15</v>
      </c>
    </row>
    <row r="494" spans="1:12" ht="15.75" customHeight="1">
      <c r="A494">
        <v>-0.61</v>
      </c>
      <c r="B494">
        <v>0.4</v>
      </c>
      <c r="C494">
        <v>5.09</v>
      </c>
      <c r="D494" s="10">
        <f t="shared" si="59"/>
        <v>-0.57975854323637865</v>
      </c>
      <c r="E494" s="10">
        <f t="shared" si="60"/>
        <v>0.36553422365034111</v>
      </c>
      <c r="F494" s="10">
        <f t="shared" si="61"/>
        <v>5.1581048429456633</v>
      </c>
      <c r="G494" s="10">
        <f t="shared" si="56"/>
        <v>0.64253250000000006</v>
      </c>
      <c r="H494" s="10">
        <f t="shared" si="57"/>
        <v>0.21010610358230908</v>
      </c>
      <c r="I494" s="10">
        <f t="shared" si="58"/>
        <v>0.13500000000000001</v>
      </c>
      <c r="J494" s="10">
        <f t="shared" si="55"/>
        <v>24.550000000000214</v>
      </c>
      <c r="K494" s="11">
        <v>0.12</v>
      </c>
      <c r="L494" s="11">
        <v>0.15</v>
      </c>
    </row>
    <row r="495" spans="1:12" ht="15.75" customHeight="1">
      <c r="A495">
        <v>-0.6</v>
      </c>
      <c r="B495">
        <v>0.4</v>
      </c>
      <c r="C495">
        <v>5.0999999999999996</v>
      </c>
      <c r="D495" s="10">
        <f t="shared" si="59"/>
        <v>-0.57681665413461747</v>
      </c>
      <c r="E495" s="10">
        <f t="shared" si="60"/>
        <v>0.35945908007295163</v>
      </c>
      <c r="F495" s="10">
        <f t="shared" si="61"/>
        <v>5.1686101481247784</v>
      </c>
      <c r="G495" s="10">
        <f t="shared" si="56"/>
        <v>0.64253250000000006</v>
      </c>
      <c r="H495" s="10">
        <f t="shared" si="57"/>
        <v>0.21010610358230908</v>
      </c>
      <c r="I495" s="10">
        <f t="shared" si="58"/>
        <v>0.13500000000000001</v>
      </c>
      <c r="J495" s="10">
        <f t="shared" si="55"/>
        <v>24.600000000000215</v>
      </c>
      <c r="K495" s="11">
        <v>0.12</v>
      </c>
      <c r="L495" s="11">
        <v>0.15</v>
      </c>
    </row>
    <row r="496" spans="1:12" ht="15.75" customHeight="1">
      <c r="A496">
        <v>-0.6</v>
      </c>
      <c r="B496">
        <v>0.39</v>
      </c>
      <c r="C496">
        <v>5.1100000000000003</v>
      </c>
      <c r="D496" s="10">
        <f t="shared" si="59"/>
        <v>-0.57381110730352425</v>
      </c>
      <c r="E496" s="10">
        <f t="shared" si="60"/>
        <v>0.35341517659762522</v>
      </c>
      <c r="F496" s="10">
        <f t="shared" si="61"/>
        <v>5.1791154533038934</v>
      </c>
      <c r="G496" s="10">
        <f t="shared" si="56"/>
        <v>0.64253250000000006</v>
      </c>
      <c r="H496" s="10">
        <f t="shared" si="57"/>
        <v>0.21010610358230908</v>
      </c>
      <c r="I496" s="10">
        <f t="shared" si="58"/>
        <v>0.13500000000000001</v>
      </c>
      <c r="J496" s="10">
        <f t="shared" si="55"/>
        <v>24.650000000000215</v>
      </c>
      <c r="K496" s="11">
        <v>0.12</v>
      </c>
      <c r="L496" s="11">
        <v>0.15</v>
      </c>
    </row>
    <row r="497" spans="1:12" ht="15.75" customHeight="1">
      <c r="A497">
        <v>-0.6</v>
      </c>
      <c r="B497">
        <v>0.39</v>
      </c>
      <c r="C497">
        <v>5.12</v>
      </c>
      <c r="D497" s="10">
        <f t="shared" si="59"/>
        <v>-0.57074223443651539</v>
      </c>
      <c r="E497" s="10">
        <f t="shared" si="60"/>
        <v>0.34740318023209948</v>
      </c>
      <c r="F497" s="10">
        <f t="shared" si="61"/>
        <v>5.1896207584830085</v>
      </c>
      <c r="G497" s="10">
        <f t="shared" si="56"/>
        <v>0.64253250000000006</v>
      </c>
      <c r="H497" s="10">
        <f t="shared" si="57"/>
        <v>0.21010610358230908</v>
      </c>
      <c r="I497" s="10">
        <f t="shared" si="58"/>
        <v>0.13500000000000001</v>
      </c>
      <c r="J497" s="10">
        <f t="shared" si="55"/>
        <v>24.700000000000216</v>
      </c>
      <c r="K497" s="11">
        <v>0.12</v>
      </c>
      <c r="L497" s="11">
        <v>0.15</v>
      </c>
    </row>
    <row r="498" spans="1:12" ht="15.75" customHeight="1">
      <c r="A498">
        <v>-0.6</v>
      </c>
      <c r="B498">
        <v>0.38</v>
      </c>
      <c r="C498">
        <v>5.13</v>
      </c>
      <c r="D498" s="10">
        <f t="shared" si="59"/>
        <v>-0.56761037421569549</v>
      </c>
      <c r="E498" s="10">
        <f t="shared" si="60"/>
        <v>0.34142375446283008</v>
      </c>
      <c r="F498" s="10">
        <f t="shared" si="61"/>
        <v>5.2001260636621236</v>
      </c>
      <c r="G498" s="10">
        <f t="shared" si="56"/>
        <v>0.64253250000000006</v>
      </c>
      <c r="H498" s="10">
        <f t="shared" si="57"/>
        <v>0.21010610358230908</v>
      </c>
      <c r="I498" s="10">
        <f t="shared" si="58"/>
        <v>0.13500000000000001</v>
      </c>
      <c r="J498" s="10">
        <f t="shared" si="55"/>
        <v>24.750000000000217</v>
      </c>
      <c r="K498" s="11">
        <v>0.12</v>
      </c>
      <c r="L498" s="11">
        <v>0.15</v>
      </c>
    </row>
    <row r="499" spans="1:12" ht="15.75" customHeight="1">
      <c r="A499">
        <v>-0.59</v>
      </c>
      <c r="B499">
        <v>0.37</v>
      </c>
      <c r="C499">
        <v>5.14</v>
      </c>
      <c r="D499" s="10">
        <f t="shared" si="59"/>
        <v>-0.56441587227447976</v>
      </c>
      <c r="E499" s="10">
        <f t="shared" si="60"/>
        <v>0.3354775591817678</v>
      </c>
      <c r="F499" s="10">
        <f t="shared" si="61"/>
        <v>5.2106313688412387</v>
      </c>
      <c r="G499" s="10">
        <f t="shared" si="56"/>
        <v>0.64253250000000006</v>
      </c>
      <c r="H499" s="10">
        <f t="shared" si="57"/>
        <v>0.21010610358230908</v>
      </c>
      <c r="I499" s="10">
        <f t="shared" si="58"/>
        <v>0.13500000000000001</v>
      </c>
      <c r="J499" s="10">
        <f t="shared" si="55"/>
        <v>24.800000000000217</v>
      </c>
      <c r="K499" s="11">
        <v>0.12</v>
      </c>
      <c r="L499" s="11">
        <v>0.15</v>
      </c>
    </row>
    <row r="500" spans="1:12" ht="15.75" customHeight="1">
      <c r="A500">
        <v>-0.59</v>
      </c>
      <c r="B500">
        <v>0.37</v>
      </c>
      <c r="C500">
        <v>5.15</v>
      </c>
      <c r="D500" s="10">
        <f t="shared" si="59"/>
        <v>-0.56115908115945068</v>
      </c>
      <c r="E500" s="10">
        <f t="shared" si="60"/>
        <v>0.32956525061353292</v>
      </c>
      <c r="F500" s="10">
        <f t="shared" si="61"/>
        <v>5.2211366740203538</v>
      </c>
      <c r="G500" s="10">
        <f t="shared" si="56"/>
        <v>0.64253250000000006</v>
      </c>
      <c r="H500" s="10">
        <f t="shared" si="57"/>
        <v>0.21010610358230908</v>
      </c>
      <c r="I500" s="10">
        <f t="shared" si="58"/>
        <v>0.13500000000000001</v>
      </c>
      <c r="J500" s="10">
        <f t="shared" si="55"/>
        <v>24.850000000000218</v>
      </c>
      <c r="K500" s="11">
        <v>0.12</v>
      </c>
      <c r="L500" s="11">
        <v>0.15</v>
      </c>
    </row>
    <row r="501" spans="1:12" ht="15.75" customHeight="1">
      <c r="A501">
        <v>-0.59</v>
      </c>
      <c r="B501">
        <v>0.36</v>
      </c>
      <c r="C501">
        <v>5.16</v>
      </c>
      <c r="D501" s="10">
        <f t="shared" si="59"/>
        <v>-0.55784036029144946</v>
      </c>
      <c r="E501" s="10">
        <f t="shared" si="60"/>
        <v>0.32368748124299351</v>
      </c>
      <c r="F501" s="10">
        <f t="shared" si="61"/>
        <v>5.2316419791994688</v>
      </c>
      <c r="G501" s="10">
        <f t="shared" si="56"/>
        <v>0.64253250000000006</v>
      </c>
      <c r="H501" s="10">
        <f t="shared" si="57"/>
        <v>0.21010610358230908</v>
      </c>
      <c r="I501" s="10">
        <f t="shared" si="58"/>
        <v>0.13500000000000001</v>
      </c>
      <c r="J501" s="10">
        <f t="shared" si="55"/>
        <v>24.900000000000219</v>
      </c>
      <c r="K501" s="11">
        <v>0.12</v>
      </c>
      <c r="L501" s="11">
        <v>0.15</v>
      </c>
    </row>
    <row r="502" spans="1:12" ht="15.75" customHeight="1">
      <c r="A502">
        <v>-0.57999999999999996</v>
      </c>
      <c r="B502">
        <v>0.36</v>
      </c>
      <c r="C502">
        <v>5.17</v>
      </c>
      <c r="D502" s="10">
        <f t="shared" si="59"/>
        <v>-0.55446007592591162</v>
      </c>
      <c r="E502" s="10">
        <f t="shared" si="60"/>
        <v>0.31784489974325741</v>
      </c>
      <c r="F502" s="10">
        <f t="shared" si="61"/>
        <v>5.2421472843785839</v>
      </c>
      <c r="G502" s="10">
        <f t="shared" si="56"/>
        <v>0.64253250000000006</v>
      </c>
      <c r="H502" s="10">
        <f t="shared" si="57"/>
        <v>0.21010610358230908</v>
      </c>
      <c r="I502" s="10">
        <f t="shared" si="58"/>
        <v>0.13500000000000001</v>
      </c>
      <c r="J502" s="10">
        <f t="shared" si="55"/>
        <v>24.95000000000022</v>
      </c>
      <c r="K502" s="11">
        <v>0.12</v>
      </c>
      <c r="L502" s="11">
        <v>0.15</v>
      </c>
    </row>
    <row r="503" spans="1:12" ht="15.75" customHeight="1">
      <c r="A503">
        <v>-0.57999999999999996</v>
      </c>
      <c r="B503">
        <v>0.35</v>
      </c>
      <c r="C503">
        <v>5.19</v>
      </c>
      <c r="D503" s="10">
        <f t="shared" si="59"/>
        <v>-0.55101860111244605</v>
      </c>
      <c r="E503" s="10">
        <f t="shared" si="60"/>
        <v>0.31203815090408421</v>
      </c>
      <c r="F503" s="10">
        <f t="shared" si="61"/>
        <v>5.252652589557699</v>
      </c>
      <c r="G503" s="10">
        <f t="shared" si="56"/>
        <v>0.64253250000000006</v>
      </c>
      <c r="H503" s="10">
        <f t="shared" si="57"/>
        <v>0.21010610358230908</v>
      </c>
      <c r="I503" s="10">
        <f t="shared" si="58"/>
        <v>0.13500000000000001</v>
      </c>
      <c r="J503" s="10">
        <f t="shared" si="55"/>
        <v>25.00000000000022</v>
      </c>
      <c r="K503" s="11">
        <v>0.12</v>
      </c>
      <c r="L503" s="11">
        <v>0.15</v>
      </c>
    </row>
    <row r="504" spans="1:12" ht="15.75" customHeight="1">
      <c r="A504">
        <v>-0.57999999999999996</v>
      </c>
      <c r="B504">
        <v>0.34</v>
      </c>
      <c r="C504">
        <v>5.2</v>
      </c>
      <c r="D504" s="10">
        <f t="shared" si="59"/>
        <v>-0.5475163156536651</v>
      </c>
      <c r="E504" s="10">
        <f t="shared" si="60"/>
        <v>0.30626787556072588</v>
      </c>
      <c r="F504" s="10">
        <f t="shared" si="61"/>
        <v>5.2631578947368141</v>
      </c>
      <c r="G504" s="10">
        <f t="shared" si="56"/>
        <v>0.64253250000000006</v>
      </c>
      <c r="H504" s="10">
        <f t="shared" si="57"/>
        <v>0.21010610358230908</v>
      </c>
      <c r="I504" s="10">
        <f t="shared" si="58"/>
        <v>0.13500000000000001</v>
      </c>
      <c r="J504" s="10">
        <f t="shared" si="55"/>
        <v>25.050000000000221</v>
      </c>
      <c r="K504" s="11">
        <v>0.12</v>
      </c>
      <c r="L504" s="11">
        <v>0.15</v>
      </c>
    </row>
    <row r="505" spans="1:12" ht="15.75" customHeight="1">
      <c r="A505">
        <v>-0.57999999999999996</v>
      </c>
      <c r="B505">
        <v>0.34</v>
      </c>
      <c r="C505">
        <v>5.21</v>
      </c>
      <c r="D505" s="10">
        <f t="shared" si="59"/>
        <v>-0.54395360606326992</v>
      </c>
      <c r="E505" s="10">
        <f t="shared" si="60"/>
        <v>0.30053471052320402</v>
      </c>
      <c r="F505" s="10">
        <f t="shared" si="61"/>
        <v>5.2736631999159291</v>
      </c>
      <c r="G505" s="10">
        <f t="shared" si="56"/>
        <v>0.64253250000000006</v>
      </c>
      <c r="H505" s="10">
        <f t="shared" si="57"/>
        <v>0.21010610358230908</v>
      </c>
      <c r="I505" s="10">
        <f t="shared" si="58"/>
        <v>0.13500000000000001</v>
      </c>
      <c r="J505" s="10">
        <f t="shared" si="55"/>
        <v>25.100000000000222</v>
      </c>
      <c r="K505" s="11">
        <v>0.12</v>
      </c>
      <c r="L505" s="11">
        <v>0.15</v>
      </c>
    </row>
    <row r="506" spans="1:12" ht="15.75" customHeight="1">
      <c r="A506">
        <v>-0.56999999999999995</v>
      </c>
      <c r="B506">
        <v>0.33</v>
      </c>
      <c r="C506">
        <v>5.22</v>
      </c>
      <c r="D506" s="10">
        <f t="shared" si="59"/>
        <v>-0.54033086552339404</v>
      </c>
      <c r="E506" s="10">
        <f t="shared" si="60"/>
        <v>0.29483928850603114</v>
      </c>
      <c r="F506" s="10">
        <f t="shared" si="61"/>
        <v>5.2841685050950442</v>
      </c>
      <c r="G506" s="10">
        <f t="shared" si="56"/>
        <v>0.64253250000000006</v>
      </c>
      <c r="H506" s="10">
        <f t="shared" si="57"/>
        <v>0.21010610358230908</v>
      </c>
      <c r="I506" s="10">
        <f t="shared" si="58"/>
        <v>0.13500000000000001</v>
      </c>
      <c r="J506" s="10">
        <f t="shared" si="55"/>
        <v>25.150000000000222</v>
      </c>
      <c r="K506" s="11">
        <v>0.12</v>
      </c>
      <c r="L506" s="11">
        <v>0.15</v>
      </c>
    </row>
    <row r="507" spans="1:12" ht="15.75" customHeight="1">
      <c r="A507">
        <v>-0.56999999999999995</v>
      </c>
      <c r="B507">
        <v>0.33</v>
      </c>
      <c r="C507">
        <v>5.23</v>
      </c>
      <c r="D507" s="10">
        <f t="shared" si="59"/>
        <v>-0.53664849384121216</v>
      </c>
      <c r="E507" s="10">
        <f t="shared" si="60"/>
        <v>0.28918223805838422</v>
      </c>
      <c r="F507" s="10">
        <f t="shared" si="61"/>
        <v>5.2946738102741593</v>
      </c>
      <c r="G507" s="10">
        <f t="shared" si="56"/>
        <v>0.64253250000000006</v>
      </c>
      <c r="H507" s="10">
        <f t="shared" si="57"/>
        <v>0.21010610358230908</v>
      </c>
      <c r="I507" s="10">
        <f t="shared" si="58"/>
        <v>0.13500000000000001</v>
      </c>
      <c r="J507" s="10">
        <f t="shared" si="55"/>
        <v>25.200000000000223</v>
      </c>
      <c r="K507" s="11">
        <v>0.12</v>
      </c>
      <c r="L507" s="11">
        <v>0.15</v>
      </c>
    </row>
    <row r="508" spans="1:12" ht="15.75" customHeight="1">
      <c r="A508">
        <v>-0.56999999999999995</v>
      </c>
      <c r="B508">
        <v>0.32</v>
      </c>
      <c r="C508">
        <v>5.24</v>
      </c>
      <c r="D508" s="10">
        <f t="shared" si="59"/>
        <v>-0.53290689740481667</v>
      </c>
      <c r="E508" s="10">
        <f t="shared" si="60"/>
        <v>0.28356418349473761</v>
      </c>
      <c r="F508" s="10">
        <f t="shared" si="61"/>
        <v>5.3051791154532744</v>
      </c>
      <c r="G508" s="10">
        <f t="shared" si="56"/>
        <v>0.64253250000000006</v>
      </c>
      <c r="H508" s="10">
        <f t="shared" si="57"/>
        <v>0.21010610358230908</v>
      </c>
      <c r="I508" s="10">
        <f t="shared" si="58"/>
        <v>0.13500000000000001</v>
      </c>
      <c r="J508" s="10">
        <f t="shared" si="55"/>
        <v>25.250000000000224</v>
      </c>
      <c r="K508" s="11">
        <v>0.12</v>
      </c>
      <c r="L508" s="11">
        <v>0.15</v>
      </c>
    </row>
    <row r="509" spans="1:12" ht="15.75" customHeight="1">
      <c r="A509">
        <v>-0.56000000000000005</v>
      </c>
      <c r="B509">
        <v>0.31</v>
      </c>
      <c r="C509">
        <v>5.25</v>
      </c>
      <c r="D509" s="10">
        <f t="shared" si="59"/>
        <v>-0.529106489138369</v>
      </c>
      <c r="E509" s="10">
        <f t="shared" si="60"/>
        <v>0.2779857448259635</v>
      </c>
      <c r="F509" s="10">
        <f t="shared" si="61"/>
        <v>5.3156844206323894</v>
      </c>
      <c r="G509" s="10">
        <f t="shared" si="56"/>
        <v>0.64253250000000006</v>
      </c>
      <c r="H509" s="10">
        <f t="shared" si="57"/>
        <v>0.21010610358230908</v>
      </c>
      <c r="I509" s="10">
        <f t="shared" si="58"/>
        <v>0.13500000000000001</v>
      </c>
      <c r="J509" s="10">
        <f t="shared" si="55"/>
        <v>25.300000000000225</v>
      </c>
      <c r="K509" s="11">
        <v>0.12</v>
      </c>
      <c r="L509" s="11">
        <v>0.15</v>
      </c>
    </row>
    <row r="510" spans="1:12" ht="15.75" customHeight="1">
      <c r="A510">
        <v>-0.56000000000000005</v>
      </c>
      <c r="B510">
        <v>0.31</v>
      </c>
      <c r="C510">
        <v>5.26</v>
      </c>
      <c r="D510" s="10">
        <f t="shared" si="59"/>
        <v>-0.52524768845652925</v>
      </c>
      <c r="E510" s="10">
        <f t="shared" si="60"/>
        <v>0.27244753769090707</v>
      </c>
      <c r="F510" s="10">
        <f t="shared" si="61"/>
        <v>5.3261897258115045</v>
      </c>
      <c r="G510" s="10">
        <f t="shared" si="56"/>
        <v>0.64253250000000006</v>
      </c>
      <c r="H510" s="10">
        <f t="shared" si="57"/>
        <v>0.21010610358230908</v>
      </c>
      <c r="I510" s="10">
        <f t="shared" si="58"/>
        <v>0.13500000000000001</v>
      </c>
      <c r="J510" s="10">
        <f t="shared" si="55"/>
        <v>25.350000000000225</v>
      </c>
      <c r="K510" s="11">
        <v>0.12</v>
      </c>
      <c r="L510" s="11">
        <v>0.15</v>
      </c>
    </row>
    <row r="511" spans="1:12" ht="15.75" customHeight="1">
      <c r="A511">
        <v>-0.56000000000000005</v>
      </c>
      <c r="B511">
        <v>0.3</v>
      </c>
      <c r="C511">
        <v>5.27</v>
      </c>
      <c r="D511" s="10">
        <f t="shared" si="59"/>
        <v>-0.52133092121816871</v>
      </c>
      <c r="E511" s="10">
        <f t="shared" si="60"/>
        <v>0.26695017328844456</v>
      </c>
      <c r="F511" s="10">
        <f t="shared" si="61"/>
        <v>5.3366950309906196</v>
      </c>
      <c r="G511" s="10">
        <f t="shared" si="56"/>
        <v>0.64253250000000006</v>
      </c>
      <c r="H511" s="10">
        <f t="shared" si="57"/>
        <v>0.21010610358230908</v>
      </c>
      <c r="I511" s="10">
        <f t="shared" si="58"/>
        <v>0.13500000000000001</v>
      </c>
      <c r="J511" s="10">
        <f t="shared" si="55"/>
        <v>25.400000000000226</v>
      </c>
      <c r="K511" s="11">
        <v>0.12</v>
      </c>
      <c r="L511" s="11">
        <v>0.15</v>
      </c>
    </row>
    <row r="512" spans="1:12" ht="15.75" customHeight="1">
      <c r="A512">
        <v>-0.55000000000000004</v>
      </c>
      <c r="B512">
        <v>0.3</v>
      </c>
      <c r="C512">
        <v>5.28</v>
      </c>
      <c r="D512" s="10">
        <f t="shared" si="59"/>
        <v>-0.5173566196793723</v>
      </c>
      <c r="E512" s="10">
        <f t="shared" si="60"/>
        <v>0.26149425831003092</v>
      </c>
      <c r="F512" s="10">
        <f t="shared" si="61"/>
        <v>5.3472003361697347</v>
      </c>
      <c r="G512" s="10">
        <f t="shared" si="56"/>
        <v>0.64253250000000006</v>
      </c>
      <c r="H512" s="10">
        <f t="shared" si="57"/>
        <v>0.21010610358230908</v>
      </c>
      <c r="I512" s="10">
        <f t="shared" si="58"/>
        <v>0.13500000000000001</v>
      </c>
      <c r="J512" s="10">
        <f t="shared" si="55"/>
        <v>25.450000000000227</v>
      </c>
      <c r="K512" s="11">
        <v>0.12</v>
      </c>
      <c r="L512" s="11">
        <v>0.15</v>
      </c>
    </row>
    <row r="513" spans="1:12" ht="15.75" customHeight="1">
      <c r="A513">
        <v>-0.55000000000000004</v>
      </c>
      <c r="B513">
        <v>0.28999999999999998</v>
      </c>
      <c r="C513">
        <v>5.29</v>
      </c>
      <c r="D513" s="10">
        <f t="shared" si="59"/>
        <v>-0.51332522244573486</v>
      </c>
      <c r="E513" s="10">
        <f t="shared" si="60"/>
        <v>0.2560803948727452</v>
      </c>
      <c r="F513" s="10">
        <f t="shared" si="61"/>
        <v>5.3577056413488497</v>
      </c>
      <c r="G513" s="10">
        <f t="shared" si="56"/>
        <v>0.64253250000000006</v>
      </c>
      <c r="H513" s="10">
        <f t="shared" si="57"/>
        <v>0.21010610358230908</v>
      </c>
      <c r="I513" s="10">
        <f t="shared" si="58"/>
        <v>0.13500000000000001</v>
      </c>
      <c r="J513" s="10">
        <f t="shared" si="55"/>
        <v>25.500000000000227</v>
      </c>
      <c r="K513" s="11">
        <v>0.12</v>
      </c>
      <c r="L513" s="11">
        <v>0.15</v>
      </c>
    </row>
    <row r="514" spans="1:12" ht="15.75" customHeight="1">
      <c r="A514">
        <v>-0.54</v>
      </c>
      <c r="B514">
        <v>0.28999999999999998</v>
      </c>
      <c r="C514">
        <v>5.3</v>
      </c>
      <c r="D514" s="10">
        <f t="shared" si="59"/>
        <v>-0.50923717442395622</v>
      </c>
      <c r="E514" s="10">
        <f t="shared" si="60"/>
        <v>0.25070918045284085</v>
      </c>
      <c r="F514" s="10">
        <f t="shared" si="61"/>
        <v>5.3682109465279648</v>
      </c>
      <c r="G514" s="10">
        <f t="shared" si="56"/>
        <v>0.64253250000000006</v>
      </c>
      <c r="H514" s="10">
        <f t="shared" si="57"/>
        <v>0.21010610358230908</v>
      </c>
      <c r="I514" s="10">
        <f t="shared" si="58"/>
        <v>0.13500000000000001</v>
      </c>
      <c r="J514" s="10">
        <f t="shared" si="55"/>
        <v>25.550000000000228</v>
      </c>
      <c r="K514" s="11">
        <v>0.12</v>
      </c>
      <c r="L514" s="11">
        <v>0.15</v>
      </c>
    </row>
    <row r="515" spans="1:12" ht="15.75" customHeight="1">
      <c r="A515">
        <v>-0.54</v>
      </c>
      <c r="B515">
        <v>0.28000000000000003</v>
      </c>
      <c r="C515">
        <v>5.31</v>
      </c>
      <c r="D515" s="10">
        <f t="shared" si="59"/>
        <v>-0.50509292677274076</v>
      </c>
      <c r="E515" s="10">
        <f t="shared" si="60"/>
        <v>0.24538120781980743</v>
      </c>
      <c r="F515" s="10">
        <f t="shared" si="61"/>
        <v>5.3787162517070799</v>
      </c>
      <c r="G515" s="10">
        <f t="shared" si="56"/>
        <v>0.64253250000000006</v>
      </c>
      <c r="H515" s="10">
        <f t="shared" si="57"/>
        <v>0.21010610358230908</v>
      </c>
      <c r="I515" s="10">
        <f t="shared" si="58"/>
        <v>0.13500000000000001</v>
      </c>
      <c r="J515" s="10">
        <f t="shared" si="55"/>
        <v>25.600000000000229</v>
      </c>
      <c r="K515" s="11">
        <v>0.12</v>
      </c>
      <c r="L515" s="11">
        <v>0.15</v>
      </c>
    </row>
    <row r="516" spans="1:12" ht="15.75" customHeight="1">
      <c r="A516">
        <v>-0.54</v>
      </c>
      <c r="B516">
        <v>0.27</v>
      </c>
      <c r="C516">
        <v>5.33</v>
      </c>
      <c r="D516" s="10">
        <f t="shared" si="59"/>
        <v>-0.50089293685300806</v>
      </c>
      <c r="E516" s="10">
        <f t="shared" si="60"/>
        <v>0.2400970649709529</v>
      </c>
      <c r="F516" s="10">
        <f t="shared" si="61"/>
        <v>5.389221556886195</v>
      </c>
      <c r="G516" s="10">
        <f t="shared" si="56"/>
        <v>0.64253250000000006</v>
      </c>
      <c r="H516" s="10">
        <f t="shared" si="57"/>
        <v>0.21010610358230908</v>
      </c>
      <c r="I516" s="10">
        <f t="shared" si="58"/>
        <v>0.13500000000000001</v>
      </c>
      <c r="J516" s="10">
        <f t="shared" ref="J516:J579" si="62">J515+0.05</f>
        <v>25.65000000000023</v>
      </c>
      <c r="K516" s="11">
        <v>0.12</v>
      </c>
      <c r="L516" s="11">
        <v>0.15</v>
      </c>
    </row>
    <row r="517" spans="1:12" ht="15.75" customHeight="1">
      <c r="A517">
        <v>-0.53</v>
      </c>
      <c r="B517">
        <v>0.27</v>
      </c>
      <c r="C517">
        <v>5.33</v>
      </c>
      <c r="D517" s="10">
        <f t="shared" si="59"/>
        <v>-0.49663766817741772</v>
      </c>
      <c r="E517" s="10">
        <f t="shared" si="60"/>
        <v>0.23485733506651152</v>
      </c>
      <c r="F517" s="10">
        <f t="shared" si="61"/>
        <v>5.3997268620653101</v>
      </c>
      <c r="G517" s="10">
        <f t="shared" ref="G517:G580" si="63">$M$3/2 *(K517+L517)/(L517-K517)</f>
        <v>0.64253250000000006</v>
      </c>
      <c r="H517" s="10">
        <f t="shared" ref="H517:H580" si="64">(L517-K517)/$M$3</f>
        <v>0.21010610358230908</v>
      </c>
      <c r="I517" s="10">
        <f t="shared" ref="I517:I580" si="65">(K517+L517)/2</f>
        <v>0.13500000000000001</v>
      </c>
      <c r="J517" s="10">
        <f t="shared" si="62"/>
        <v>25.70000000000023</v>
      </c>
      <c r="K517" s="11">
        <v>0.12</v>
      </c>
      <c r="L517" s="11">
        <v>0.15</v>
      </c>
    </row>
    <row r="518" spans="1:12" ht="15.75" customHeight="1">
      <c r="A518">
        <v>-0.53</v>
      </c>
      <c r="B518">
        <v>0.26</v>
      </c>
      <c r="C518">
        <v>5.35</v>
      </c>
      <c r="D518" s="10">
        <f t="shared" si="59"/>
        <v>-0.49232759035921625</v>
      </c>
      <c r="E518" s="10">
        <f t="shared" si="60"/>
        <v>0.22966259636528646</v>
      </c>
      <c r="F518" s="10">
        <f t="shared" si="61"/>
        <v>5.4102321672444251</v>
      </c>
      <c r="G518" s="10">
        <f t="shared" si="63"/>
        <v>0.64253250000000006</v>
      </c>
      <c r="H518" s="10">
        <f t="shared" si="64"/>
        <v>0.21010610358230908</v>
      </c>
      <c r="I518" s="10">
        <f t="shared" si="65"/>
        <v>0.13500000000000001</v>
      </c>
      <c r="J518" s="10">
        <f t="shared" si="62"/>
        <v>25.750000000000231</v>
      </c>
      <c r="K518" s="11">
        <v>0.12</v>
      </c>
      <c r="L518" s="11">
        <v>0.15</v>
      </c>
    </row>
    <row r="519" spans="1:12" ht="15.75" customHeight="1">
      <c r="A519">
        <v>-0.52</v>
      </c>
      <c r="B519">
        <v>0.26</v>
      </c>
      <c r="C519">
        <v>5.36</v>
      </c>
      <c r="D519" s="10">
        <f t="shared" si="59"/>
        <v>-0.48796317906041037</v>
      </c>
      <c r="E519" s="10">
        <f t="shared" si="60"/>
        <v>0.22451342216083264</v>
      </c>
      <c r="F519" s="10">
        <f t="shared" si="61"/>
        <v>5.4207374724235402</v>
      </c>
      <c r="G519" s="10">
        <f t="shared" si="63"/>
        <v>0.64253250000000006</v>
      </c>
      <c r="H519" s="10">
        <f t="shared" si="64"/>
        <v>0.21010610358230908</v>
      </c>
      <c r="I519" s="10">
        <f t="shared" si="65"/>
        <v>0.13500000000000001</v>
      </c>
      <c r="J519" s="10">
        <f t="shared" si="62"/>
        <v>25.800000000000232</v>
      </c>
      <c r="K519" s="11">
        <v>0.12</v>
      </c>
      <c r="L519" s="11">
        <v>0.15</v>
      </c>
    </row>
    <row r="520" spans="1:12" ht="15.75" customHeight="1">
      <c r="A520">
        <v>-0.52</v>
      </c>
      <c r="B520">
        <v>0.25</v>
      </c>
      <c r="C520">
        <v>5.37</v>
      </c>
      <c r="D520" s="10">
        <f t="shared" si="59"/>
        <v>-0.48354491593927235</v>
      </c>
      <c r="E520" s="10">
        <f t="shared" si="60"/>
        <v>0.21941038071818791</v>
      </c>
      <c r="F520" s="10">
        <f t="shared" si="61"/>
        <v>5.4312427776026553</v>
      </c>
      <c r="G520" s="10">
        <f t="shared" si="63"/>
        <v>0.64253250000000006</v>
      </c>
      <c r="H520" s="10">
        <f t="shared" si="64"/>
        <v>0.21010610358230908</v>
      </c>
      <c r="I520" s="10">
        <f t="shared" si="65"/>
        <v>0.13500000000000001</v>
      </c>
      <c r="J520" s="10">
        <f t="shared" si="62"/>
        <v>25.850000000000232</v>
      </c>
      <c r="K520" s="11">
        <v>0.12</v>
      </c>
      <c r="L520" s="11">
        <v>0.15</v>
      </c>
    </row>
    <row r="521" spans="1:12" ht="15.75" customHeight="1">
      <c r="A521">
        <v>-0.52</v>
      </c>
      <c r="B521">
        <v>0.25</v>
      </c>
      <c r="C521">
        <v>5.38</v>
      </c>
      <c r="D521" s="10">
        <f t="shared" si="59"/>
        <v>-0.47907328859718451</v>
      </c>
      <c r="E521" s="10">
        <f t="shared" si="60"/>
        <v>0.21435403521115914</v>
      </c>
      <c r="F521" s="10">
        <f t="shared" si="61"/>
        <v>5.4417480827817704</v>
      </c>
      <c r="G521" s="10">
        <f t="shared" si="63"/>
        <v>0.64253250000000006</v>
      </c>
      <c r="H521" s="10">
        <f t="shared" si="64"/>
        <v>0.21010610358230908</v>
      </c>
      <c r="I521" s="10">
        <f t="shared" si="65"/>
        <v>0.13500000000000001</v>
      </c>
      <c r="J521" s="10">
        <f t="shared" si="62"/>
        <v>25.900000000000233</v>
      </c>
      <c r="K521" s="11">
        <v>0.12</v>
      </c>
      <c r="L521" s="11">
        <v>0.15</v>
      </c>
    </row>
    <row r="522" spans="1:12" ht="15.75" customHeight="1">
      <c r="A522">
        <v>-0.51</v>
      </c>
      <c r="B522">
        <v>0.24</v>
      </c>
      <c r="C522">
        <v>5.39</v>
      </c>
      <c r="D522" s="10">
        <f t="shared" si="59"/>
        <v>-0.47454879052482724</v>
      </c>
      <c r="E522" s="10">
        <f t="shared" si="60"/>
        <v>0.20934494366016981</v>
      </c>
      <c r="F522" s="10">
        <f t="shared" si="61"/>
        <v>5.4522533879608854</v>
      </c>
      <c r="G522" s="10">
        <f t="shared" si="63"/>
        <v>0.64253250000000006</v>
      </c>
      <c r="H522" s="10">
        <f t="shared" si="64"/>
        <v>0.21010610358230908</v>
      </c>
      <c r="I522" s="10">
        <f t="shared" si="65"/>
        <v>0.13500000000000001</v>
      </c>
      <c r="J522" s="10">
        <f t="shared" si="62"/>
        <v>25.950000000000234</v>
      </c>
      <c r="K522" s="11">
        <v>0.12</v>
      </c>
      <c r="L522" s="11">
        <v>0.15</v>
      </c>
    </row>
    <row r="523" spans="1:12" ht="15.75" customHeight="1">
      <c r="A523">
        <v>-0.51</v>
      </c>
      <c r="B523">
        <v>0.24</v>
      </c>
      <c r="C523">
        <v>5.4</v>
      </c>
      <c r="D523" s="10">
        <f t="shared" si="59"/>
        <v>-0.46997192104771673</v>
      </c>
      <c r="E523" s="10">
        <f t="shared" si="60"/>
        <v>0.20438365887067711</v>
      </c>
      <c r="F523" s="10">
        <f t="shared" si="61"/>
        <v>5.4627586931400005</v>
      </c>
      <c r="G523" s="10">
        <f t="shared" si="63"/>
        <v>0.64253250000000006</v>
      </c>
      <c r="H523" s="10">
        <f t="shared" si="64"/>
        <v>0.21010610358230908</v>
      </c>
      <c r="I523" s="10">
        <f t="shared" si="65"/>
        <v>0.13500000000000001</v>
      </c>
      <c r="J523" s="10">
        <f t="shared" si="62"/>
        <v>26.000000000000234</v>
      </c>
      <c r="K523" s="11">
        <v>0.12</v>
      </c>
      <c r="L523" s="11">
        <v>0.15</v>
      </c>
    </row>
    <row r="524" spans="1:12" ht="15.75" customHeight="1">
      <c r="A524">
        <v>-0.5</v>
      </c>
      <c r="B524">
        <v>0.23</v>
      </c>
      <c r="C524">
        <v>5.41</v>
      </c>
      <c r="D524" s="10">
        <f t="shared" si="59"/>
        <v>-0.46534318527109969</v>
      </c>
      <c r="E524" s="10">
        <f t="shared" si="60"/>
        <v>0.19947072837216373</v>
      </c>
      <c r="F524" s="10">
        <f t="shared" si="61"/>
        <v>5.4732639983191156</v>
      </c>
      <c r="G524" s="10">
        <f t="shared" si="63"/>
        <v>0.64253250000000006</v>
      </c>
      <c r="H524" s="10">
        <f t="shared" si="64"/>
        <v>0.21010610358230908</v>
      </c>
      <c r="I524" s="10">
        <f t="shared" si="65"/>
        <v>0.13500000000000001</v>
      </c>
      <c r="J524" s="10">
        <f t="shared" si="62"/>
        <v>26.050000000000235</v>
      </c>
      <c r="K524" s="11">
        <v>0.12</v>
      </c>
      <c r="L524" s="11">
        <v>0.15</v>
      </c>
    </row>
    <row r="525" spans="1:12" ht="15.75" customHeight="1">
      <c r="A525">
        <v>-0.5</v>
      </c>
      <c r="B525">
        <v>0.23</v>
      </c>
      <c r="C525">
        <v>5.42</v>
      </c>
      <c r="D525" s="10">
        <f t="shared" si="59"/>
        <v>-0.46066309402420941</v>
      </c>
      <c r="E525" s="10">
        <f t="shared" si="60"/>
        <v>0.1946066943577125</v>
      </c>
      <c r="F525" s="10">
        <f t="shared" si="61"/>
        <v>5.4837693034982307</v>
      </c>
      <c r="G525" s="10">
        <f t="shared" si="63"/>
        <v>0.64253250000000006</v>
      </c>
      <c r="H525" s="10">
        <f t="shared" si="64"/>
        <v>0.21010610358230908</v>
      </c>
      <c r="I525" s="10">
        <f t="shared" si="65"/>
        <v>0.13500000000000001</v>
      </c>
      <c r="J525" s="10">
        <f t="shared" si="62"/>
        <v>26.100000000000236</v>
      </c>
      <c r="K525" s="11">
        <v>0.12</v>
      </c>
      <c r="L525" s="11">
        <v>0.15</v>
      </c>
    </row>
    <row r="526" spans="1:12" ht="15.75" customHeight="1">
      <c r="A526">
        <v>-0.49</v>
      </c>
      <c r="B526">
        <v>0.22</v>
      </c>
      <c r="C526">
        <v>5.43</v>
      </c>
      <c r="D526" s="10">
        <f t="shared" si="59"/>
        <v>-0.45593216380389073</v>
      </c>
      <c r="E526" s="10">
        <f t="shared" si="60"/>
        <v>0.18979209362416954</v>
      </c>
      <c r="F526" s="10">
        <f t="shared" si="61"/>
        <v>5.4942746086773457</v>
      </c>
      <c r="G526" s="10">
        <f t="shared" si="63"/>
        <v>0.64253250000000006</v>
      </c>
      <c r="H526" s="10">
        <f t="shared" si="64"/>
        <v>0.21010610358230908</v>
      </c>
      <c r="I526" s="10">
        <f t="shared" si="65"/>
        <v>0.13500000000000001</v>
      </c>
      <c r="J526" s="10">
        <f t="shared" si="62"/>
        <v>26.150000000000237</v>
      </c>
      <c r="K526" s="11">
        <v>0.12</v>
      </c>
      <c r="L526" s="11">
        <v>0.15</v>
      </c>
    </row>
    <row r="527" spans="1:12" ht="15.75" customHeight="1">
      <c r="A527">
        <v>-0.49</v>
      </c>
      <c r="B527">
        <v>0.22</v>
      </c>
      <c r="C527">
        <v>5.44</v>
      </c>
      <c r="D527" s="10">
        <f t="shared" si="59"/>
        <v>-0.45115091671759883</v>
      </c>
      <c r="E527" s="10">
        <f t="shared" si="60"/>
        <v>0.18502745751290328</v>
      </c>
      <c r="F527" s="10">
        <f t="shared" si="61"/>
        <v>5.5047799138564608</v>
      </c>
      <c r="G527" s="10">
        <f t="shared" si="63"/>
        <v>0.64253250000000006</v>
      </c>
      <c r="H527" s="10">
        <f t="shared" si="64"/>
        <v>0.21010610358230908</v>
      </c>
      <c r="I527" s="10">
        <f t="shared" si="65"/>
        <v>0.13500000000000001</v>
      </c>
      <c r="J527" s="10">
        <f t="shared" si="62"/>
        <v>26.200000000000237</v>
      </c>
      <c r="K527" s="11">
        <v>0.12</v>
      </c>
      <c r="L527" s="11">
        <v>0.15</v>
      </c>
    </row>
    <row r="528" spans="1:12" ht="15.75" customHeight="1">
      <c r="A528">
        <v>-0.49</v>
      </c>
      <c r="B528">
        <v>0.21</v>
      </c>
      <c r="C528">
        <v>5.45</v>
      </c>
      <c r="D528" s="10">
        <f t="shared" si="59"/>
        <v>-0.44631988042577947</v>
      </c>
      <c r="E528" s="10">
        <f t="shared" si="60"/>
        <v>0.18031331185116539</v>
      </c>
      <c r="F528" s="10">
        <f t="shared" si="61"/>
        <v>5.5152852190355759</v>
      </c>
      <c r="G528" s="10">
        <f t="shared" si="63"/>
        <v>0.64253250000000006</v>
      </c>
      <c r="H528" s="10">
        <f t="shared" si="64"/>
        <v>0.21010610358230908</v>
      </c>
      <c r="I528" s="10">
        <f t="shared" si="65"/>
        <v>0.13500000000000001</v>
      </c>
      <c r="J528" s="10">
        <f t="shared" si="62"/>
        <v>26.250000000000238</v>
      </c>
      <c r="K528" s="11">
        <v>0.12</v>
      </c>
      <c r="L528" s="11">
        <v>0.15</v>
      </c>
    </row>
    <row r="529" spans="1:12" ht="15.75" customHeight="1">
      <c r="A529">
        <v>-0.48</v>
      </c>
      <c r="B529">
        <v>0.21</v>
      </c>
      <c r="C529">
        <v>5.46</v>
      </c>
      <c r="D529" s="10">
        <f t="shared" si="59"/>
        <v>-0.44143958808363648</v>
      </c>
      <c r="E529" s="10">
        <f t="shared" si="60"/>
        <v>0.17565017689406009</v>
      </c>
      <c r="F529" s="10">
        <f t="shared" si="61"/>
        <v>5.525790524214691</v>
      </c>
      <c r="G529" s="10">
        <f t="shared" si="63"/>
        <v>0.64253250000000006</v>
      </c>
      <c r="H529" s="10">
        <f t="shared" si="64"/>
        <v>0.21010610358230908</v>
      </c>
      <c r="I529" s="10">
        <f t="shared" si="65"/>
        <v>0.13500000000000001</v>
      </c>
      <c r="J529" s="10">
        <f t="shared" si="62"/>
        <v>26.300000000000239</v>
      </c>
      <c r="K529" s="11">
        <v>0.12</v>
      </c>
      <c r="L529" s="11">
        <v>0.15</v>
      </c>
    </row>
    <row r="530" spans="1:12" ht="15.75" customHeight="1">
      <c r="A530">
        <v>-0.48</v>
      </c>
      <c r="B530">
        <v>0.2</v>
      </c>
      <c r="C530">
        <v>5.47</v>
      </c>
      <c r="D530" s="10">
        <f t="shared" si="59"/>
        <v>-0.43651057828229167</v>
      </c>
      <c r="E530" s="10">
        <f t="shared" si="60"/>
        <v>0.17103856726712885</v>
      </c>
      <c r="F530" s="10">
        <f t="shared" si="61"/>
        <v>5.536295829393806</v>
      </c>
      <c r="G530" s="10">
        <f t="shared" si="63"/>
        <v>0.64253250000000006</v>
      </c>
      <c r="H530" s="10">
        <f t="shared" si="64"/>
        <v>0.21010610358230908</v>
      </c>
      <c r="I530" s="10">
        <f t="shared" si="65"/>
        <v>0.13500000000000001</v>
      </c>
      <c r="J530" s="10">
        <f t="shared" si="62"/>
        <v>26.350000000000239</v>
      </c>
      <c r="K530" s="11">
        <v>0.12</v>
      </c>
      <c r="L530" s="11">
        <v>0.15</v>
      </c>
    </row>
    <row r="531" spans="1:12" ht="15.75" customHeight="1">
      <c r="A531">
        <v>-0.47</v>
      </c>
      <c r="B531">
        <v>0.2</v>
      </c>
      <c r="C531">
        <v>5.48</v>
      </c>
      <c r="D531" s="10">
        <f t="shared" si="59"/>
        <v>-0.43153339498934662</v>
      </c>
      <c r="E531" s="10">
        <f t="shared" si="60"/>
        <v>0.16647899190955595</v>
      </c>
      <c r="F531" s="10">
        <f t="shared" si="61"/>
        <v>5.5468011345729211</v>
      </c>
      <c r="G531" s="10">
        <f t="shared" si="63"/>
        <v>0.64253250000000006</v>
      </c>
      <c r="H531" s="10">
        <f t="shared" si="64"/>
        <v>0.21010610358230908</v>
      </c>
      <c r="I531" s="10">
        <f t="shared" si="65"/>
        <v>0.13500000000000001</v>
      </c>
      <c r="J531" s="10">
        <f t="shared" si="62"/>
        <v>26.40000000000024</v>
      </c>
      <c r="K531" s="11">
        <v>0.12</v>
      </c>
      <c r="L531" s="11">
        <v>0.15</v>
      </c>
    </row>
    <row r="532" spans="1:12" ht="15.75" customHeight="1">
      <c r="A532">
        <v>-0.47</v>
      </c>
      <c r="B532">
        <v>0.19</v>
      </c>
      <c r="C532">
        <v>5.49</v>
      </c>
      <c r="D532" s="10">
        <f t="shared" si="59"/>
        <v>-0.42650858748884951</v>
      </c>
      <c r="E532" s="10">
        <f t="shared" si="60"/>
        <v>0.16197195401800174</v>
      </c>
      <c r="F532" s="10">
        <f t="shared" si="61"/>
        <v>5.5573064397520362</v>
      </c>
      <c r="G532" s="10">
        <f t="shared" si="63"/>
        <v>0.64253250000000006</v>
      </c>
      <c r="H532" s="10">
        <f t="shared" si="64"/>
        <v>0.21010610358230908</v>
      </c>
      <c r="I532" s="10">
        <f t="shared" si="65"/>
        <v>0.13500000000000001</v>
      </c>
      <c r="J532" s="10">
        <f t="shared" si="62"/>
        <v>26.450000000000241</v>
      </c>
      <c r="K532" s="11">
        <v>0.12</v>
      </c>
      <c r="L532" s="11">
        <v>0.15</v>
      </c>
    </row>
    <row r="533" spans="1:12" ht="15.75" customHeight="1">
      <c r="A533">
        <v>-0.46</v>
      </c>
      <c r="B533">
        <v>0.19</v>
      </c>
      <c r="C533">
        <v>5.5</v>
      </c>
      <c r="D533" s="10">
        <f t="shared" si="59"/>
        <v>-0.42143671032067637</v>
      </c>
      <c r="E533" s="10">
        <f t="shared" si="60"/>
        <v>0.15751795099106952</v>
      </c>
      <c r="F533" s="10">
        <f t="shared" si="61"/>
        <v>5.5678117449311513</v>
      </c>
      <c r="G533" s="10">
        <f t="shared" si="63"/>
        <v>0.64253250000000006</v>
      </c>
      <c r="H533" s="10">
        <f t="shared" si="64"/>
        <v>0.21010610358230908</v>
      </c>
      <c r="I533" s="10">
        <f t="shared" si="65"/>
        <v>0.13500000000000001</v>
      </c>
      <c r="J533" s="10">
        <f t="shared" si="62"/>
        <v>26.500000000000242</v>
      </c>
      <c r="K533" s="11">
        <v>0.12</v>
      </c>
      <c r="L533" s="11">
        <v>0.15</v>
      </c>
    </row>
    <row r="534" spans="1:12" ht="15.75" customHeight="1">
      <c r="A534">
        <v>-0.46</v>
      </c>
      <c r="B534">
        <v>0.18</v>
      </c>
      <c r="C534">
        <v>5.51</v>
      </c>
      <c r="D534" s="10">
        <f t="shared" si="59"/>
        <v>-0.41631832321933143</v>
      </c>
      <c r="E534" s="10">
        <f t="shared" si="60"/>
        <v>0.15311747437441275</v>
      </c>
      <c r="F534" s="10">
        <f t="shared" si="61"/>
        <v>5.5783170501102664</v>
      </c>
      <c r="G534" s="10">
        <f t="shared" si="63"/>
        <v>0.64253250000000006</v>
      </c>
      <c r="H534" s="10">
        <f t="shared" si="64"/>
        <v>0.21010610358230908</v>
      </c>
      <c r="I534" s="10">
        <f t="shared" si="65"/>
        <v>0.13500000000000001</v>
      </c>
      <c r="J534" s="10">
        <f t="shared" si="62"/>
        <v>26.550000000000242</v>
      </c>
      <c r="K534" s="11">
        <v>0.12</v>
      </c>
      <c r="L534" s="11">
        <v>0.15</v>
      </c>
    </row>
    <row r="535" spans="1:12" ht="15.75" customHeight="1">
      <c r="A535">
        <v>-0.45</v>
      </c>
      <c r="B535">
        <v>0.18</v>
      </c>
      <c r="C535">
        <v>5.52</v>
      </c>
      <c r="D535" s="10">
        <f t="shared" si="59"/>
        <v>-0.41115399105217482</v>
      </c>
      <c r="E535" s="10">
        <f t="shared" si="60"/>
        <v>0.14877100980648755</v>
      </c>
      <c r="F535" s="10">
        <f t="shared" si="61"/>
        <v>5.5888223552893814</v>
      </c>
      <c r="G535" s="10">
        <f t="shared" si="63"/>
        <v>0.64253250000000006</v>
      </c>
      <c r="H535" s="10">
        <f t="shared" si="64"/>
        <v>0.21010610358230908</v>
      </c>
      <c r="I535" s="10">
        <f t="shared" si="65"/>
        <v>0.13500000000000001</v>
      </c>
      <c r="J535" s="10">
        <f t="shared" si="62"/>
        <v>26.600000000000243</v>
      </c>
      <c r="K535" s="11">
        <v>0.12</v>
      </c>
      <c r="L535" s="11">
        <v>0.15</v>
      </c>
    </row>
    <row r="536" spans="1:12" ht="15.75" customHeight="1">
      <c r="A536">
        <v>-0.45</v>
      </c>
      <c r="B536">
        <v>0.17</v>
      </c>
      <c r="C536">
        <v>5.53</v>
      </c>
      <c r="D536" s="10">
        <f t="shared" si="59"/>
        <v>-0.40594428375708358</v>
      </c>
      <c r="E536" s="10">
        <f t="shared" si="60"/>
        <v>0.14447903696495762</v>
      </c>
      <c r="F536" s="10">
        <f t="shared" si="61"/>
        <v>5.5993276604684965</v>
      </c>
      <c r="G536" s="10">
        <f t="shared" si="63"/>
        <v>0.64253250000000006</v>
      </c>
      <c r="H536" s="10">
        <f t="shared" si="64"/>
        <v>0.21010610358230908</v>
      </c>
      <c r="I536" s="10">
        <f t="shared" si="65"/>
        <v>0.13500000000000001</v>
      </c>
      <c r="J536" s="10">
        <f t="shared" si="62"/>
        <v>26.650000000000244</v>
      </c>
      <c r="K536" s="11">
        <v>0.12</v>
      </c>
      <c r="L536" s="11">
        <v>0.15</v>
      </c>
    </row>
    <row r="537" spans="1:12" ht="15.75" customHeight="1">
      <c r="A537">
        <v>-0.44</v>
      </c>
      <c r="B537">
        <v>0.17</v>
      </c>
      <c r="C537">
        <v>5.55</v>
      </c>
      <c r="D537" s="10">
        <f t="shared" si="59"/>
        <v>-0.40068977627955293</v>
      </c>
      <c r="E537" s="10">
        <f t="shared" si="60"/>
        <v>0.14024202951375664</v>
      </c>
      <c r="F537" s="10">
        <f t="shared" si="61"/>
        <v>5.6098329656476116</v>
      </c>
      <c r="G537" s="10">
        <f t="shared" si="63"/>
        <v>0.64253250000000006</v>
      </c>
      <c r="H537" s="10">
        <f t="shared" si="64"/>
        <v>0.21010610358230908</v>
      </c>
      <c r="I537" s="10">
        <f t="shared" si="65"/>
        <v>0.13500000000000001</v>
      </c>
      <c r="J537" s="10">
        <f t="shared" si="62"/>
        <v>26.700000000000244</v>
      </c>
      <c r="K537" s="11">
        <v>0.12</v>
      </c>
      <c r="L537" s="11">
        <v>0.15</v>
      </c>
    </row>
    <row r="538" spans="1:12" ht="15.75" customHeight="1">
      <c r="A538">
        <v>-0.44</v>
      </c>
      <c r="B538">
        <v>0.16</v>
      </c>
      <c r="C538">
        <v>5.56</v>
      </c>
      <c r="D538" s="10">
        <f t="shared" si="59"/>
        <v>-0.39539104850924534</v>
      </c>
      <c r="E538" s="10">
        <f t="shared" si="60"/>
        <v>0.13606045505081477</v>
      </c>
      <c r="F538" s="10">
        <f t="shared" si="61"/>
        <v>5.6203382708267267</v>
      </c>
      <c r="G538" s="10">
        <f t="shared" si="63"/>
        <v>0.64253250000000006</v>
      </c>
      <c r="H538" s="10">
        <f t="shared" si="64"/>
        <v>0.21010610358230908</v>
      </c>
      <c r="I538" s="10">
        <f t="shared" si="65"/>
        <v>0.13500000000000001</v>
      </c>
      <c r="J538" s="10">
        <f t="shared" si="62"/>
        <v>26.750000000000245</v>
      </c>
      <c r="K538" s="11">
        <v>0.12</v>
      </c>
      <c r="L538" s="11">
        <v>0.15</v>
      </c>
    </row>
    <row r="539" spans="1:12" ht="15.75" customHeight="1">
      <c r="A539">
        <v>-0.43</v>
      </c>
      <c r="B539">
        <v>0.16</v>
      </c>
      <c r="C539">
        <v>5.57</v>
      </c>
      <c r="D539" s="10">
        <f t="shared" ref="D539:D602" si="66">D538-$G539*SIN($F538)+$G539*SIN($F539)</f>
        <v>-0.39004868521599306</v>
      </c>
      <c r="E539" s="10">
        <f t="shared" ref="E539:E602" si="67">E538+$G539*COS($F538)-$G539*COS($F539)</f>
        <v>0.13193477505645401</v>
      </c>
      <c r="F539" s="10">
        <f t="shared" ref="F539:F602" si="68">F538+H539*$N$3</f>
        <v>5.6308435760058417</v>
      </c>
      <c r="G539" s="10">
        <f t="shared" si="63"/>
        <v>0.64253250000000006</v>
      </c>
      <c r="H539" s="10">
        <f t="shared" si="64"/>
        <v>0.21010610358230908</v>
      </c>
      <c r="I539" s="10">
        <f t="shared" si="65"/>
        <v>0.13500000000000001</v>
      </c>
      <c r="J539" s="10">
        <f t="shared" si="62"/>
        <v>26.800000000000246</v>
      </c>
      <c r="K539" s="11">
        <v>0.12</v>
      </c>
      <c r="L539" s="11">
        <v>0.15</v>
      </c>
    </row>
    <row r="540" spans="1:12" ht="15.75" customHeight="1">
      <c r="A540">
        <v>-0.43</v>
      </c>
      <c r="B540">
        <v>0.15</v>
      </c>
      <c r="C540">
        <v>5.58</v>
      </c>
      <c r="D540" s="10">
        <f t="shared" si="66"/>
        <v>-0.3846632759852634</v>
      </c>
      <c r="E540" s="10">
        <f t="shared" si="67"/>
        <v>0.12786544484245932</v>
      </c>
      <c r="F540" s="10">
        <f t="shared" si="68"/>
        <v>5.6413488811849568</v>
      </c>
      <c r="G540" s="10">
        <f t="shared" si="63"/>
        <v>0.64253250000000006</v>
      </c>
      <c r="H540" s="10">
        <f t="shared" si="64"/>
        <v>0.21010610358230908</v>
      </c>
      <c r="I540" s="10">
        <f t="shared" si="65"/>
        <v>0.13500000000000001</v>
      </c>
      <c r="J540" s="10">
        <f t="shared" si="62"/>
        <v>26.850000000000247</v>
      </c>
      <c r="K540" s="11">
        <v>0.12</v>
      </c>
      <c r="L540" s="11">
        <v>0.15</v>
      </c>
    </row>
    <row r="541" spans="1:12" ht="15.75" customHeight="1">
      <c r="A541">
        <v>-0.42</v>
      </c>
      <c r="B541">
        <v>0.15</v>
      </c>
      <c r="C541">
        <v>5.59</v>
      </c>
      <c r="D541" s="10">
        <f t="shared" si="66"/>
        <v>-0.37923541515309145</v>
      </c>
      <c r="E541" s="10">
        <f t="shared" si="67"/>
        <v>0.12385291350183036</v>
      </c>
      <c r="F541" s="10">
        <f t="shared" si="68"/>
        <v>5.6518541863640719</v>
      </c>
      <c r="G541" s="10">
        <f t="shared" si="63"/>
        <v>0.64253250000000006</v>
      </c>
      <c r="H541" s="10">
        <f t="shared" si="64"/>
        <v>0.21010610358230908</v>
      </c>
      <c r="I541" s="10">
        <f t="shared" si="65"/>
        <v>0.13500000000000001</v>
      </c>
      <c r="J541" s="10">
        <f t="shared" si="62"/>
        <v>26.900000000000247</v>
      </c>
      <c r="K541" s="11">
        <v>0.12</v>
      </c>
      <c r="L541" s="11">
        <v>0.15</v>
      </c>
    </row>
    <row r="542" spans="1:12" ht="15.75" customHeight="1">
      <c r="A542">
        <v>-0.42</v>
      </c>
      <c r="B542">
        <v>0.15</v>
      </c>
      <c r="C542">
        <v>5.6</v>
      </c>
      <c r="D542" s="10">
        <f t="shared" si="66"/>
        <v>-0.37376570174048873</v>
      </c>
      <c r="E542" s="10">
        <f t="shared" si="67"/>
        <v>0.11989762385921865</v>
      </c>
      <c r="F542" s="10">
        <f t="shared" si="68"/>
        <v>5.662359491543187</v>
      </c>
      <c r="G542" s="10">
        <f t="shared" si="63"/>
        <v>0.64253250000000006</v>
      </c>
      <c r="H542" s="10">
        <f t="shared" si="64"/>
        <v>0.21010610358230908</v>
      </c>
      <c r="I542" s="10">
        <f t="shared" si="65"/>
        <v>0.13500000000000001</v>
      </c>
      <c r="J542" s="10">
        <f t="shared" si="62"/>
        <v>26.950000000000248</v>
      </c>
      <c r="K542" s="11">
        <v>0.12</v>
      </c>
      <c r="L542" s="11">
        <v>0.15</v>
      </c>
    </row>
    <row r="543" spans="1:12" ht="15.75" customHeight="1">
      <c r="A543">
        <v>-0.41</v>
      </c>
      <c r="B543">
        <v>0.14000000000000001</v>
      </c>
      <c r="C543">
        <v>5.61</v>
      </c>
      <c r="D543" s="10">
        <f t="shared" si="66"/>
        <v>-0.36825473938733538</v>
      </c>
      <c r="E543" s="10">
        <f t="shared" si="67"/>
        <v>0.11600001242205804</v>
      </c>
      <c r="F543" s="10">
        <f t="shared" si="68"/>
        <v>5.672864796722302</v>
      </c>
      <c r="G543" s="10">
        <f t="shared" si="63"/>
        <v>0.64253250000000006</v>
      </c>
      <c r="H543" s="10">
        <f t="shared" si="64"/>
        <v>0.21010610358230908</v>
      </c>
      <c r="I543" s="10">
        <f t="shared" si="65"/>
        <v>0.13500000000000001</v>
      </c>
      <c r="J543" s="10">
        <f t="shared" si="62"/>
        <v>27.000000000000249</v>
      </c>
      <c r="K543" s="11">
        <v>0.12</v>
      </c>
      <c r="L543" s="11">
        <v>0.15</v>
      </c>
    </row>
    <row r="544" spans="1:12" ht="15.75" customHeight="1">
      <c r="A544">
        <v>-0.41</v>
      </c>
      <c r="B544">
        <v>0.14000000000000001</v>
      </c>
      <c r="C544">
        <v>5.62</v>
      </c>
      <c r="D544" s="10">
        <f t="shared" si="66"/>
        <v>-0.36270313628576212</v>
      </c>
      <c r="E544" s="10">
        <f t="shared" si="67"/>
        <v>0.11216050933239152</v>
      </c>
      <c r="F544" s="10">
        <f t="shared" si="68"/>
        <v>5.6833701019014171</v>
      </c>
      <c r="G544" s="10">
        <f t="shared" si="63"/>
        <v>0.64253250000000006</v>
      </c>
      <c r="H544" s="10">
        <f t="shared" si="64"/>
        <v>0.21010610358230908</v>
      </c>
      <c r="I544" s="10">
        <f t="shared" si="65"/>
        <v>0.13500000000000001</v>
      </c>
      <c r="J544" s="10">
        <f t="shared" si="62"/>
        <v>27.050000000000249</v>
      </c>
      <c r="K544" s="11">
        <v>0.12</v>
      </c>
      <c r="L544" s="11">
        <v>0.15</v>
      </c>
    </row>
    <row r="545" spans="1:12" ht="15.75" customHeight="1">
      <c r="A545">
        <v>-0.4</v>
      </c>
      <c r="B545">
        <v>0.13</v>
      </c>
      <c r="C545">
        <v>5.63</v>
      </c>
      <c r="D545" s="10">
        <f t="shared" si="66"/>
        <v>-0.35711150511302953</v>
      </c>
      <c r="E545" s="10">
        <f t="shared" si="67"/>
        <v>0.10837953831939995</v>
      </c>
      <c r="F545" s="10">
        <f t="shared" si="68"/>
        <v>5.6938754070805322</v>
      </c>
      <c r="G545" s="10">
        <f t="shared" si="63"/>
        <v>0.64253250000000006</v>
      </c>
      <c r="H545" s="10">
        <f t="shared" si="64"/>
        <v>0.21010610358230908</v>
      </c>
      <c r="I545" s="10">
        <f t="shared" si="65"/>
        <v>0.13500000000000001</v>
      </c>
      <c r="J545" s="10">
        <f t="shared" si="62"/>
        <v>27.10000000000025</v>
      </c>
      <c r="K545" s="11">
        <v>0.12</v>
      </c>
      <c r="L545" s="11">
        <v>0.15</v>
      </c>
    </row>
    <row r="546" spans="1:12" ht="15.75" customHeight="1">
      <c r="A546">
        <v>-0.4</v>
      </c>
      <c r="B546">
        <v>0.13</v>
      </c>
      <c r="C546">
        <v>5.64</v>
      </c>
      <c r="D546" s="10">
        <f t="shared" si="66"/>
        <v>-0.35148046296391317</v>
      </c>
      <c r="E546" s="10">
        <f t="shared" si="67"/>
        <v>0.10465751665263967</v>
      </c>
      <c r="F546" s="10">
        <f t="shared" si="68"/>
        <v>5.7043807122596473</v>
      </c>
      <c r="G546" s="10">
        <f t="shared" si="63"/>
        <v>0.64253250000000006</v>
      </c>
      <c r="H546" s="10">
        <f t="shared" si="64"/>
        <v>0.21010610358230908</v>
      </c>
      <c r="I546" s="10">
        <f t="shared" si="65"/>
        <v>0.13500000000000001</v>
      </c>
      <c r="J546" s="10">
        <f t="shared" si="62"/>
        <v>27.150000000000251</v>
      </c>
      <c r="K546" s="11">
        <v>0.12</v>
      </c>
      <c r="L546" s="11">
        <v>0.15</v>
      </c>
    </row>
    <row r="547" spans="1:12" ht="15.75" customHeight="1">
      <c r="A547">
        <v>-0.39</v>
      </c>
      <c r="B547">
        <v>0.12</v>
      </c>
      <c r="C547">
        <v>5.65</v>
      </c>
      <c r="D547" s="10">
        <f t="shared" si="66"/>
        <v>-0.34581063128260064</v>
      </c>
      <c r="E547" s="10">
        <f t="shared" si="67"/>
        <v>0.10099485509599238</v>
      </c>
      <c r="F547" s="10">
        <f t="shared" si="68"/>
        <v>5.7148860174387623</v>
      </c>
      <c r="G547" s="10">
        <f t="shared" si="63"/>
        <v>0.64253250000000006</v>
      </c>
      <c r="H547" s="10">
        <f t="shared" si="64"/>
        <v>0.21010610358230908</v>
      </c>
      <c r="I547" s="10">
        <f t="shared" si="65"/>
        <v>0.13500000000000001</v>
      </c>
      <c r="J547" s="10">
        <f t="shared" si="62"/>
        <v>27.200000000000252</v>
      </c>
      <c r="K547" s="11">
        <v>0.12</v>
      </c>
      <c r="L547" s="11">
        <v>0.15</v>
      </c>
    </row>
    <row r="548" spans="1:12" ht="15.75" customHeight="1">
      <c r="A548">
        <v>-0.38</v>
      </c>
      <c r="B548">
        <v>0.12</v>
      </c>
      <c r="C548">
        <v>5.66</v>
      </c>
      <c r="D548" s="10">
        <f t="shared" si="66"/>
        <v>-0.34010263579410865</v>
      </c>
      <c r="E548" s="10">
        <f t="shared" si="67"/>
        <v>9.739195786233279E-2</v>
      </c>
      <c r="F548" s="10">
        <f t="shared" si="68"/>
        <v>5.7253913226178774</v>
      </c>
      <c r="G548" s="10">
        <f t="shared" si="63"/>
        <v>0.64253250000000006</v>
      </c>
      <c r="H548" s="10">
        <f t="shared" si="64"/>
        <v>0.21010610358230908</v>
      </c>
      <c r="I548" s="10">
        <f t="shared" si="65"/>
        <v>0.13500000000000001</v>
      </c>
      <c r="J548" s="10">
        <f t="shared" si="62"/>
        <v>27.250000000000252</v>
      </c>
      <c r="K548" s="11">
        <v>0.12</v>
      </c>
      <c r="L548" s="11">
        <v>0.15</v>
      </c>
    </row>
    <row r="549" spans="1:12" ht="15.75" customHeight="1">
      <c r="A549">
        <v>-0.38</v>
      </c>
      <c r="B549">
        <v>0.12</v>
      </c>
      <c r="C549">
        <v>5.67</v>
      </c>
      <c r="D549" s="10">
        <f t="shared" si="66"/>
        <v>-0.33435710643522759</v>
      </c>
      <c r="E549" s="10">
        <f t="shared" si="67"/>
        <v>9.384922256891981E-2</v>
      </c>
      <c r="F549" s="10">
        <f t="shared" si="68"/>
        <v>5.7358966277969925</v>
      </c>
      <c r="G549" s="10">
        <f t="shared" si="63"/>
        <v>0.64253250000000006</v>
      </c>
      <c r="H549" s="10">
        <f t="shared" si="64"/>
        <v>0.21010610358230908</v>
      </c>
      <c r="I549" s="10">
        <f t="shared" si="65"/>
        <v>0.13500000000000001</v>
      </c>
      <c r="J549" s="10">
        <f t="shared" si="62"/>
        <v>27.300000000000253</v>
      </c>
      <c r="K549" s="11">
        <v>0.12</v>
      </c>
      <c r="L549" s="11">
        <v>0.15</v>
      </c>
    </row>
    <row r="550" spans="1:12" ht="15.75" customHeight="1">
      <c r="A550">
        <v>-0.37</v>
      </c>
      <c r="B550">
        <v>0.11</v>
      </c>
      <c r="C550">
        <v>5.69</v>
      </c>
      <c r="D550" s="10">
        <f t="shared" si="66"/>
        <v>-0.32857467728500189</v>
      </c>
      <c r="E550" s="10">
        <f t="shared" si="67"/>
        <v>9.0367040193515269E-2</v>
      </c>
      <c r="F550" s="10">
        <f t="shared" si="68"/>
        <v>5.7464019329761076</v>
      </c>
      <c r="G550" s="10">
        <f t="shared" si="63"/>
        <v>0.64253250000000006</v>
      </c>
      <c r="H550" s="10">
        <f t="shared" si="64"/>
        <v>0.21010610358230908</v>
      </c>
      <c r="I550" s="10">
        <f t="shared" si="65"/>
        <v>0.13500000000000001</v>
      </c>
      <c r="J550" s="10">
        <f t="shared" si="62"/>
        <v>27.350000000000254</v>
      </c>
      <c r="K550" s="11">
        <v>0.12</v>
      </c>
      <c r="L550" s="11">
        <v>0.15</v>
      </c>
    </row>
    <row r="551" spans="1:12" ht="15.75" customHeight="1">
      <c r="A551">
        <v>-0.37</v>
      </c>
      <c r="B551">
        <v>0.11</v>
      </c>
      <c r="C551">
        <v>5.7</v>
      </c>
      <c r="D551" s="10">
        <f t="shared" si="66"/>
        <v>-0.32275598649475246</v>
      </c>
      <c r="E551" s="10">
        <f t="shared" si="67"/>
        <v>8.6945795031235451E-2</v>
      </c>
      <c r="F551" s="10">
        <f t="shared" si="68"/>
        <v>5.7569072381552227</v>
      </c>
      <c r="G551" s="10">
        <f t="shared" si="63"/>
        <v>0.64253250000000006</v>
      </c>
      <c r="H551" s="10">
        <f t="shared" si="64"/>
        <v>0.21010610358230908</v>
      </c>
      <c r="I551" s="10">
        <f t="shared" si="65"/>
        <v>0.13500000000000001</v>
      </c>
      <c r="J551" s="10">
        <f t="shared" si="62"/>
        <v>27.400000000000254</v>
      </c>
      <c r="K551" s="11">
        <v>0.12</v>
      </c>
      <c r="L551" s="11">
        <v>0.15</v>
      </c>
    </row>
    <row r="552" spans="1:12" ht="15.75" customHeight="1">
      <c r="A552">
        <v>-0.36</v>
      </c>
      <c r="B552">
        <v>0.11</v>
      </c>
      <c r="C552">
        <v>5.71</v>
      </c>
      <c r="D552" s="10">
        <f t="shared" si="66"/>
        <v>-0.31690167621764986</v>
      </c>
      <c r="E552" s="10">
        <f t="shared" si="67"/>
        <v>8.3585864652139907E-2</v>
      </c>
      <c r="F552" s="10">
        <f t="shared" si="68"/>
        <v>5.7674125433343377</v>
      </c>
      <c r="G552" s="10">
        <f t="shared" si="63"/>
        <v>0.64253250000000006</v>
      </c>
      <c r="H552" s="10">
        <f t="shared" si="64"/>
        <v>0.21010610358230908</v>
      </c>
      <c r="I552" s="10">
        <f t="shared" si="65"/>
        <v>0.13500000000000001</v>
      </c>
      <c r="J552" s="10">
        <f t="shared" si="62"/>
        <v>27.450000000000255</v>
      </c>
      <c r="K552" s="11">
        <v>0.12</v>
      </c>
      <c r="L552" s="11">
        <v>0.15</v>
      </c>
    </row>
    <row r="553" spans="1:12" ht="15.75" customHeight="1">
      <c r="A553">
        <v>-0.36</v>
      </c>
      <c r="B553">
        <v>0.1</v>
      </c>
      <c r="C553">
        <v>5.72</v>
      </c>
      <c r="D553" s="10">
        <f t="shared" si="66"/>
        <v>-0.31101239253784663</v>
      </c>
      <c r="E553" s="10">
        <f t="shared" si="67"/>
        <v>8.0287619859563009E-2</v>
      </c>
      <c r="F553" s="10">
        <f t="shared" si="68"/>
        <v>5.7779178485134528</v>
      </c>
      <c r="G553" s="10">
        <f t="shared" si="63"/>
        <v>0.64253250000000006</v>
      </c>
      <c r="H553" s="10">
        <f t="shared" si="64"/>
        <v>0.21010610358230908</v>
      </c>
      <c r="I553" s="10">
        <f t="shared" si="65"/>
        <v>0.13500000000000001</v>
      </c>
      <c r="J553" s="10">
        <f t="shared" si="62"/>
        <v>27.500000000000256</v>
      </c>
      <c r="K553" s="11">
        <v>0.12</v>
      </c>
      <c r="L553" s="11">
        <v>0.15</v>
      </c>
    </row>
    <row r="554" spans="1:12" ht="15.75" customHeight="1">
      <c r="A554">
        <v>-0.35</v>
      </c>
      <c r="B554">
        <v>0.1</v>
      </c>
      <c r="C554">
        <v>5.73</v>
      </c>
      <c r="D554" s="10">
        <f t="shared" si="66"/>
        <v>-0.30508878539917444</v>
      </c>
      <c r="E554" s="10">
        <f t="shared" si="67"/>
        <v>7.7051424649191791E-2</v>
      </c>
      <c r="F554" s="10">
        <f t="shared" si="68"/>
        <v>5.7884231536925679</v>
      </c>
      <c r="G554" s="10">
        <f t="shared" si="63"/>
        <v>0.64253250000000006</v>
      </c>
      <c r="H554" s="10">
        <f t="shared" si="64"/>
        <v>0.21010610358230908</v>
      </c>
      <c r="I554" s="10">
        <f t="shared" si="65"/>
        <v>0.13500000000000001</v>
      </c>
      <c r="J554" s="10">
        <f t="shared" si="62"/>
        <v>27.550000000000257</v>
      </c>
      <c r="K554" s="11">
        <v>0.12</v>
      </c>
      <c r="L554" s="11">
        <v>0.15</v>
      </c>
    </row>
    <row r="555" spans="1:12" ht="15.75" customHeight="1">
      <c r="A555">
        <v>-0.35</v>
      </c>
      <c r="B555">
        <v>0.1</v>
      </c>
      <c r="C555">
        <v>5.74</v>
      </c>
      <c r="D555" s="10">
        <f t="shared" si="66"/>
        <v>-0.29913150853341658</v>
      </c>
      <c r="E555" s="10">
        <f t="shared" si="67"/>
        <v>7.38776361688952E-2</v>
      </c>
      <c r="F555" s="10">
        <f t="shared" si="68"/>
        <v>5.798928458871683</v>
      </c>
      <c r="G555" s="10">
        <f t="shared" si="63"/>
        <v>0.64253250000000006</v>
      </c>
      <c r="H555" s="10">
        <f t="shared" si="64"/>
        <v>0.21010610358230908</v>
      </c>
      <c r="I555" s="10">
        <f t="shared" si="65"/>
        <v>0.13500000000000001</v>
      </c>
      <c r="J555" s="10">
        <f t="shared" si="62"/>
        <v>27.600000000000257</v>
      </c>
      <c r="K555" s="11">
        <v>0.12</v>
      </c>
      <c r="L555" s="11">
        <v>0.15</v>
      </c>
    </row>
    <row r="556" spans="1:12" ht="15.75" customHeight="1">
      <c r="A556">
        <v>-0.34</v>
      </c>
      <c r="B556">
        <v>0.09</v>
      </c>
      <c r="C556">
        <v>5.75</v>
      </c>
      <c r="D556" s="10">
        <f t="shared" si="66"/>
        <v>-0.29314121938816162</v>
      </c>
      <c r="E556" s="10">
        <f t="shared" si="67"/>
        <v>7.0766604679308842E-2</v>
      </c>
      <c r="F556" s="10">
        <f t="shared" si="68"/>
        <v>5.809433764050798</v>
      </c>
      <c r="G556" s="10">
        <f t="shared" si="63"/>
        <v>0.64253250000000006</v>
      </c>
      <c r="H556" s="10">
        <f t="shared" si="64"/>
        <v>0.21010610358230908</v>
      </c>
      <c r="I556" s="10">
        <f t="shared" si="65"/>
        <v>0.13500000000000001</v>
      </c>
      <c r="J556" s="10">
        <f t="shared" si="62"/>
        <v>27.650000000000258</v>
      </c>
      <c r="K556" s="11">
        <v>0.12</v>
      </c>
      <c r="L556" s="11">
        <v>0.15</v>
      </c>
    </row>
    <row r="557" spans="1:12" ht="15.75" customHeight="1">
      <c r="A557">
        <v>-0.33</v>
      </c>
      <c r="B557">
        <v>0.09</v>
      </c>
      <c r="C557">
        <v>5.76</v>
      </c>
      <c r="D557" s="10">
        <f t="shared" si="66"/>
        <v>-0.28711857905424709</v>
      </c>
      <c r="E557" s="10">
        <f t="shared" si="67"/>
        <v>6.7718673515180683E-2</v>
      </c>
      <c r="F557" s="10">
        <f t="shared" si="68"/>
        <v>5.8199390692299131</v>
      </c>
      <c r="G557" s="10">
        <f t="shared" si="63"/>
        <v>0.64253250000000006</v>
      </c>
      <c r="H557" s="10">
        <f t="shared" si="64"/>
        <v>0.21010610358230908</v>
      </c>
      <c r="I557" s="10">
        <f t="shared" si="65"/>
        <v>0.13500000000000001</v>
      </c>
      <c r="J557" s="10">
        <f t="shared" si="62"/>
        <v>27.700000000000259</v>
      </c>
      <c r="K557" s="11">
        <v>0.12</v>
      </c>
      <c r="L557" s="11">
        <v>0.15</v>
      </c>
    </row>
    <row r="558" spans="1:12" ht="15.75" customHeight="1">
      <c r="A558">
        <v>-0.33</v>
      </c>
      <c r="B558">
        <v>0.08</v>
      </c>
      <c r="C558">
        <v>5.77</v>
      </c>
      <c r="D558" s="10">
        <f t="shared" si="66"/>
        <v>-0.28106425219280146</v>
      </c>
      <c r="E558" s="10">
        <f t="shared" si="67"/>
        <v>6.4734179047480134E-2</v>
      </c>
      <c r="F558" s="10">
        <f t="shared" si="68"/>
        <v>5.8304443744090282</v>
      </c>
      <c r="G558" s="10">
        <f t="shared" si="63"/>
        <v>0.64253250000000006</v>
      </c>
      <c r="H558" s="10">
        <f t="shared" si="64"/>
        <v>0.21010610358230908</v>
      </c>
      <c r="I558" s="10">
        <f t="shared" si="65"/>
        <v>0.13500000000000001</v>
      </c>
      <c r="J558" s="10">
        <f t="shared" si="62"/>
        <v>27.750000000000259</v>
      </c>
      <c r="K558" s="11">
        <v>0.12</v>
      </c>
      <c r="L558" s="11">
        <v>0.15</v>
      </c>
    </row>
    <row r="559" spans="1:12" ht="15.75" customHeight="1">
      <c r="A559">
        <v>-0.32</v>
      </c>
      <c r="B559">
        <v>0.08</v>
      </c>
      <c r="C559">
        <v>5.79</v>
      </c>
      <c r="D559" s="10">
        <f t="shared" si="66"/>
        <v>-0.2749789069618917</v>
      </c>
      <c r="E559" s="10">
        <f t="shared" si="67"/>
        <v>6.1813450646275747E-2</v>
      </c>
      <c r="F559" s="10">
        <f t="shared" si="68"/>
        <v>5.8409496795881433</v>
      </c>
      <c r="G559" s="10">
        <f t="shared" si="63"/>
        <v>0.64253250000000006</v>
      </c>
      <c r="H559" s="10">
        <f t="shared" si="64"/>
        <v>0.21010610358230908</v>
      </c>
      <c r="I559" s="10">
        <f t="shared" si="65"/>
        <v>0.13500000000000001</v>
      </c>
      <c r="J559" s="10">
        <f t="shared" si="62"/>
        <v>27.80000000000026</v>
      </c>
      <c r="K559" s="11">
        <v>0.12</v>
      </c>
      <c r="L559" s="11">
        <v>0.15</v>
      </c>
    </row>
    <row r="560" spans="1:12" ht="15.75" customHeight="1">
      <c r="A560">
        <v>-0.32</v>
      </c>
      <c r="B560">
        <v>0.08</v>
      </c>
      <c r="C560">
        <v>5.8</v>
      </c>
      <c r="D560" s="10">
        <f t="shared" si="66"/>
        <v>-0.2688632149427852</v>
      </c>
      <c r="E560" s="10">
        <f t="shared" si="67"/>
        <v>5.8956810644386404E-2</v>
      </c>
      <c r="F560" s="10">
        <f t="shared" si="68"/>
        <v>5.8514549847672583</v>
      </c>
      <c r="G560" s="10">
        <f t="shared" si="63"/>
        <v>0.64253250000000006</v>
      </c>
      <c r="H560" s="10">
        <f t="shared" si="64"/>
        <v>0.21010610358230908</v>
      </c>
      <c r="I560" s="10">
        <f t="shared" si="65"/>
        <v>0.13500000000000001</v>
      </c>
      <c r="J560" s="10">
        <f t="shared" si="62"/>
        <v>27.850000000000261</v>
      </c>
      <c r="K560" s="11">
        <v>0.12</v>
      </c>
      <c r="L560" s="11">
        <v>0.15</v>
      </c>
    </row>
    <row r="561" spans="1:12" ht="15.75" customHeight="1">
      <c r="A561">
        <v>-0.31</v>
      </c>
      <c r="B561">
        <v>0.08</v>
      </c>
      <c r="C561">
        <v>5.81</v>
      </c>
      <c r="D561" s="10">
        <f t="shared" si="66"/>
        <v>-0.26271785106583356</v>
      </c>
      <c r="E561" s="10">
        <f t="shared" si="67"/>
        <v>5.6164574301808101E-2</v>
      </c>
      <c r="F561" s="10">
        <f t="shared" si="68"/>
        <v>5.8619602899463734</v>
      </c>
      <c r="G561" s="10">
        <f t="shared" si="63"/>
        <v>0.64253250000000006</v>
      </c>
      <c r="H561" s="10">
        <f t="shared" si="64"/>
        <v>0.21010610358230908</v>
      </c>
      <c r="I561" s="10">
        <f t="shared" si="65"/>
        <v>0.13500000000000001</v>
      </c>
      <c r="J561" s="10">
        <f t="shared" si="62"/>
        <v>27.900000000000261</v>
      </c>
      <c r="K561" s="11">
        <v>0.12</v>
      </c>
      <c r="L561" s="11">
        <v>0.15</v>
      </c>
    </row>
    <row r="562" spans="1:12" ht="15.75" customHeight="1">
      <c r="A562">
        <v>-0.3</v>
      </c>
      <c r="B562">
        <v>7.0000000000000007E-2</v>
      </c>
      <c r="C562">
        <v>5.82</v>
      </c>
      <c r="D562" s="10">
        <f t="shared" si="66"/>
        <v>-0.25654349353598732</v>
      </c>
      <c r="E562" s="10">
        <f t="shared" si="67"/>
        <v>5.3437049770921452E-2</v>
      </c>
      <c r="F562" s="10">
        <f t="shared" si="68"/>
        <v>5.8724655951254885</v>
      </c>
      <c r="G562" s="10">
        <f t="shared" si="63"/>
        <v>0.64253250000000006</v>
      </c>
      <c r="H562" s="10">
        <f t="shared" si="64"/>
        <v>0.21010610358230908</v>
      </c>
      <c r="I562" s="10">
        <f t="shared" si="65"/>
        <v>0.13500000000000001</v>
      </c>
      <c r="J562" s="10">
        <f t="shared" si="62"/>
        <v>27.950000000000262</v>
      </c>
      <c r="K562" s="11">
        <v>0.12</v>
      </c>
      <c r="L562" s="11">
        <v>0.15</v>
      </c>
    </row>
    <row r="563" spans="1:12" ht="15.75" customHeight="1">
      <c r="A563">
        <v>-0.3</v>
      </c>
      <c r="B563">
        <v>7.0000000000000007E-2</v>
      </c>
      <c r="C563">
        <v>5.83</v>
      </c>
      <c r="D563" s="10">
        <f t="shared" si="66"/>
        <v>-0.25034082375794853</v>
      </c>
      <c r="E563" s="10">
        <f t="shared" si="67"/>
        <v>5.0774538062484886E-2</v>
      </c>
      <c r="F563" s="10">
        <f t="shared" si="68"/>
        <v>5.8829709003046036</v>
      </c>
      <c r="G563" s="10">
        <f t="shared" si="63"/>
        <v>0.64253250000000006</v>
      </c>
      <c r="H563" s="10">
        <f t="shared" si="64"/>
        <v>0.21010610358230908</v>
      </c>
      <c r="I563" s="10">
        <f t="shared" si="65"/>
        <v>0.13500000000000001</v>
      </c>
      <c r="J563" s="10">
        <f t="shared" si="62"/>
        <v>28.000000000000263</v>
      </c>
      <c r="K563" s="11">
        <v>0.12</v>
      </c>
      <c r="L563" s="11">
        <v>0.15</v>
      </c>
    </row>
    <row r="564" spans="1:12" ht="15.75" customHeight="1">
      <c r="A564">
        <v>-0.28999999999999998</v>
      </c>
      <c r="B564">
        <v>7.0000000000000007E-2</v>
      </c>
      <c r="C564">
        <v>5.84</v>
      </c>
      <c r="D564" s="10">
        <f t="shared" si="66"/>
        <v>-0.24411052626097121</v>
      </c>
      <c r="E564" s="10">
        <f t="shared" si="67"/>
        <v>4.817733301241367E-2</v>
      </c>
      <c r="F564" s="10">
        <f t="shared" si="68"/>
        <v>5.8934762054837186</v>
      </c>
      <c r="G564" s="10">
        <f t="shared" si="63"/>
        <v>0.64253250000000006</v>
      </c>
      <c r="H564" s="10">
        <f t="shared" si="64"/>
        <v>0.21010610358230908</v>
      </c>
      <c r="I564" s="10">
        <f t="shared" si="65"/>
        <v>0.13500000000000001</v>
      </c>
      <c r="J564" s="10">
        <f t="shared" si="62"/>
        <v>28.050000000000264</v>
      </c>
      <c r="K564" s="11">
        <v>0.12</v>
      </c>
      <c r="L564" s="11">
        <v>0.15</v>
      </c>
    </row>
    <row r="565" spans="1:12" ht="15.75" customHeight="1">
      <c r="A565">
        <v>-0.28999999999999998</v>
      </c>
      <c r="B565">
        <v>0.06</v>
      </c>
      <c r="C565">
        <v>5.85</v>
      </c>
      <c r="D565" s="10">
        <f t="shared" si="66"/>
        <v>-0.23785328862331578</v>
      </c>
      <c r="E565" s="10">
        <f t="shared" si="67"/>
        <v>4.5645721249353177E-2</v>
      </c>
      <c r="F565" s="10">
        <f t="shared" si="68"/>
        <v>5.9039815106628337</v>
      </c>
      <c r="G565" s="10">
        <f t="shared" si="63"/>
        <v>0.64253250000000006</v>
      </c>
      <c r="H565" s="10">
        <f t="shared" si="64"/>
        <v>0.21010610358230908</v>
      </c>
      <c r="I565" s="10">
        <f t="shared" si="65"/>
        <v>0.13500000000000001</v>
      </c>
      <c r="J565" s="10">
        <f t="shared" si="62"/>
        <v>28.100000000000264</v>
      </c>
      <c r="K565" s="11">
        <v>0.12</v>
      </c>
      <c r="L565" s="11">
        <v>0.15</v>
      </c>
    </row>
    <row r="566" spans="1:12" ht="15.75" customHeight="1">
      <c r="A566">
        <v>-0.28000000000000003</v>
      </c>
      <c r="B566">
        <v>0.06</v>
      </c>
      <c r="C566">
        <v>5.86</v>
      </c>
      <c r="D566" s="10">
        <f t="shared" si="66"/>
        <v>-0.23156980139636821</v>
      </c>
      <c r="E566" s="10">
        <f t="shared" si="67"/>
        <v>4.317998216304586E-2</v>
      </c>
      <c r="F566" s="10">
        <f t="shared" si="68"/>
        <v>5.9144868158419488</v>
      </c>
      <c r="G566" s="10">
        <f t="shared" si="63"/>
        <v>0.64253250000000006</v>
      </c>
      <c r="H566" s="10">
        <f t="shared" si="64"/>
        <v>0.21010610358230908</v>
      </c>
      <c r="I566" s="10">
        <f t="shared" si="65"/>
        <v>0.13500000000000001</v>
      </c>
      <c r="J566" s="10">
        <f t="shared" si="62"/>
        <v>28.150000000000265</v>
      </c>
      <c r="K566" s="11">
        <v>0.12</v>
      </c>
      <c r="L566" s="11">
        <v>0.15</v>
      </c>
    </row>
    <row r="567" spans="1:12" ht="15.75" customHeight="1">
      <c r="A567">
        <v>-0.27</v>
      </c>
      <c r="B567">
        <v>0.06</v>
      </c>
      <c r="C567">
        <v>5.87</v>
      </c>
      <c r="D567" s="10">
        <f t="shared" si="66"/>
        <v>-0.22526075802843007</v>
      </c>
      <c r="E567" s="10">
        <f t="shared" si="67"/>
        <v>4.0780387873497359E-2</v>
      </c>
      <c r="F567" s="10">
        <f t="shared" si="68"/>
        <v>5.9249921210210639</v>
      </c>
      <c r="G567" s="10">
        <f t="shared" si="63"/>
        <v>0.64253250000000006</v>
      </c>
      <c r="H567" s="10">
        <f t="shared" si="64"/>
        <v>0.21010610358230908</v>
      </c>
      <c r="I567" s="10">
        <f t="shared" si="65"/>
        <v>0.13500000000000001</v>
      </c>
      <c r="J567" s="10">
        <f t="shared" si="62"/>
        <v>28.200000000000266</v>
      </c>
      <c r="K567" s="11">
        <v>0.12</v>
      </c>
      <c r="L567" s="11">
        <v>0.15</v>
      </c>
    </row>
    <row r="568" spans="1:12" ht="15.75" customHeight="1">
      <c r="A568">
        <v>-0.27</v>
      </c>
      <c r="B568">
        <v>0.06</v>
      </c>
      <c r="C568">
        <v>5.88</v>
      </c>
      <c r="D568" s="10">
        <f t="shared" si="66"/>
        <v>-0.21892685478818952</v>
      </c>
      <c r="E568" s="10">
        <f t="shared" si="67"/>
        <v>3.8447203200946189E-2</v>
      </c>
      <c r="F568" s="10">
        <f t="shared" si="68"/>
        <v>5.9354974262001789</v>
      </c>
      <c r="G568" s="10">
        <f t="shared" si="63"/>
        <v>0.64253250000000006</v>
      </c>
      <c r="H568" s="10">
        <f t="shared" si="64"/>
        <v>0.21010610358230908</v>
      </c>
      <c r="I568" s="10">
        <f t="shared" si="65"/>
        <v>0.13500000000000001</v>
      </c>
      <c r="J568" s="10">
        <f t="shared" si="62"/>
        <v>28.250000000000266</v>
      </c>
      <c r="K568" s="11">
        <v>0.12</v>
      </c>
      <c r="L568" s="11">
        <v>0.15</v>
      </c>
    </row>
    <row r="569" spans="1:12" ht="15.75" customHeight="1">
      <c r="A569">
        <v>-0.26</v>
      </c>
      <c r="B569">
        <v>0.05</v>
      </c>
      <c r="C569">
        <v>5.89</v>
      </c>
      <c r="D569" s="10">
        <f t="shared" si="66"/>
        <v>-0.21256879068788065</v>
      </c>
      <c r="E569" s="10">
        <f t="shared" si="67"/>
        <v>3.6180685636637344E-2</v>
      </c>
      <c r="F569" s="10">
        <f t="shared" si="68"/>
        <v>5.946002731379294</v>
      </c>
      <c r="G569" s="10">
        <f t="shared" si="63"/>
        <v>0.64253250000000006</v>
      </c>
      <c r="H569" s="10">
        <f t="shared" si="64"/>
        <v>0.21010610358230908</v>
      </c>
      <c r="I569" s="10">
        <f t="shared" si="65"/>
        <v>0.13500000000000001</v>
      </c>
      <c r="J569" s="10">
        <f t="shared" si="62"/>
        <v>28.300000000000267</v>
      </c>
      <c r="K569" s="11">
        <v>0.12</v>
      </c>
      <c r="L569" s="11">
        <v>0.15</v>
      </c>
    </row>
    <row r="570" spans="1:12" ht="15.75" customHeight="1">
      <c r="A570">
        <v>-0.25</v>
      </c>
      <c r="B570">
        <v>0.05</v>
      </c>
      <c r="C570">
        <v>5.91</v>
      </c>
      <c r="D570" s="10">
        <f t="shared" si="66"/>
        <v>-0.2061872674061403</v>
      </c>
      <c r="E570" s="10">
        <f t="shared" si="67"/>
        <v>3.3981085314405246E-2</v>
      </c>
      <c r="F570" s="10">
        <f t="shared" si="68"/>
        <v>5.9565080365584091</v>
      </c>
      <c r="G570" s="10">
        <f t="shared" si="63"/>
        <v>0.64253250000000006</v>
      </c>
      <c r="H570" s="10">
        <f t="shared" si="64"/>
        <v>0.21010610358230908</v>
      </c>
      <c r="I570" s="10">
        <f t="shared" si="65"/>
        <v>0.13500000000000001</v>
      </c>
      <c r="J570" s="10">
        <f t="shared" si="62"/>
        <v>28.350000000000268</v>
      </c>
      <c r="K570" s="11">
        <v>0.12</v>
      </c>
      <c r="L570" s="11">
        <v>0.15</v>
      </c>
    </row>
    <row r="571" spans="1:12" ht="15.75" customHeight="1">
      <c r="A571">
        <v>-0.25</v>
      </c>
      <c r="B571">
        <v>0.05</v>
      </c>
      <c r="C571">
        <v>5.92</v>
      </c>
      <c r="D571" s="10">
        <f t="shared" si="66"/>
        <v>-0.19978298921057042</v>
      </c>
      <c r="E571" s="10">
        <f t="shared" si="67"/>
        <v>3.1848644983069829E-2</v>
      </c>
      <c r="F571" s="10">
        <f t="shared" si="68"/>
        <v>5.9670133417375242</v>
      </c>
      <c r="G571" s="10">
        <f t="shared" si="63"/>
        <v>0.64253250000000006</v>
      </c>
      <c r="H571" s="10">
        <f t="shared" si="64"/>
        <v>0.21010610358230908</v>
      </c>
      <c r="I571" s="10">
        <f t="shared" si="65"/>
        <v>0.13500000000000001</v>
      </c>
      <c r="J571" s="10">
        <f t="shared" si="62"/>
        <v>28.400000000000269</v>
      </c>
      <c r="K571" s="11">
        <v>0.12</v>
      </c>
      <c r="L571" s="11">
        <v>0.15</v>
      </c>
    </row>
    <row r="572" spans="1:12" ht="15.75" customHeight="1">
      <c r="A572">
        <v>-0.24</v>
      </c>
      <c r="B572">
        <v>0.05</v>
      </c>
      <c r="C572">
        <v>5.93</v>
      </c>
      <c r="D572" s="10">
        <f t="shared" si="66"/>
        <v>-0.19335666288001496</v>
      </c>
      <c r="E572" s="10">
        <f t="shared" si="67"/>
        <v>2.9783599979645747E-2</v>
      </c>
      <c r="F572" s="10">
        <f t="shared" si="68"/>
        <v>5.9775186469166393</v>
      </c>
      <c r="G572" s="10">
        <f t="shared" si="63"/>
        <v>0.64253250000000006</v>
      </c>
      <c r="H572" s="10">
        <f t="shared" si="64"/>
        <v>0.21010610358230908</v>
      </c>
      <c r="I572" s="10">
        <f t="shared" si="65"/>
        <v>0.13500000000000001</v>
      </c>
      <c r="J572" s="10">
        <f t="shared" si="62"/>
        <v>28.450000000000269</v>
      </c>
      <c r="K572" s="11">
        <v>0.12</v>
      </c>
      <c r="L572" s="11">
        <v>0.15</v>
      </c>
    </row>
    <row r="573" spans="1:12" ht="15.75" customHeight="1">
      <c r="A573">
        <v>-0.24</v>
      </c>
      <c r="B573">
        <v>0.04</v>
      </c>
      <c r="C573">
        <v>5.94</v>
      </c>
      <c r="D573" s="10">
        <f t="shared" si="66"/>
        <v>-0.18690899762655921</v>
      </c>
      <c r="E573" s="10">
        <f t="shared" si="67"/>
        <v>2.7786178203370815E-2</v>
      </c>
      <c r="F573" s="10">
        <f t="shared" si="68"/>
        <v>5.9880239520957543</v>
      </c>
      <c r="G573" s="10">
        <f t="shared" si="63"/>
        <v>0.64253250000000006</v>
      </c>
      <c r="H573" s="10">
        <f t="shared" si="64"/>
        <v>0.21010610358230908</v>
      </c>
      <c r="I573" s="10">
        <f t="shared" si="65"/>
        <v>0.13500000000000001</v>
      </c>
      <c r="J573" s="10">
        <f t="shared" si="62"/>
        <v>28.50000000000027</v>
      </c>
      <c r="K573" s="11">
        <v>0.12</v>
      </c>
      <c r="L573" s="11">
        <v>0.15</v>
      </c>
    </row>
    <row r="574" spans="1:12" ht="15.75" customHeight="1">
      <c r="A574">
        <v>-0.23</v>
      </c>
      <c r="B574">
        <v>0.04</v>
      </c>
      <c r="C574">
        <v>5.95</v>
      </c>
      <c r="D574" s="10">
        <f t="shared" si="66"/>
        <v>-0.18044070501726117</v>
      </c>
      <c r="E574" s="10">
        <f t="shared" si="67"/>
        <v>2.5856600090555237E-2</v>
      </c>
      <c r="F574" s="10">
        <f t="shared" si="68"/>
        <v>5.9985292572748694</v>
      </c>
      <c r="G574" s="10">
        <f t="shared" si="63"/>
        <v>0.64253250000000006</v>
      </c>
      <c r="H574" s="10">
        <f t="shared" si="64"/>
        <v>0.21010610358230908</v>
      </c>
      <c r="I574" s="10">
        <f t="shared" si="65"/>
        <v>0.13500000000000001</v>
      </c>
      <c r="J574" s="10">
        <f t="shared" si="62"/>
        <v>28.550000000000271</v>
      </c>
      <c r="K574" s="11">
        <v>0.12</v>
      </c>
      <c r="L574" s="11">
        <v>0.15</v>
      </c>
    </row>
    <row r="575" spans="1:12" ht="15.75" customHeight="1">
      <c r="A575">
        <v>-0.22</v>
      </c>
      <c r="B575">
        <v>0.04</v>
      </c>
      <c r="C575">
        <v>5.96</v>
      </c>
      <c r="D575" s="10">
        <f t="shared" si="66"/>
        <v>-0.17395249889562228</v>
      </c>
      <c r="E575" s="10">
        <f t="shared" si="67"/>
        <v>2.3995078590253405E-2</v>
      </c>
      <c r="F575" s="10">
        <f t="shared" si="68"/>
        <v>6.0090345624539845</v>
      </c>
      <c r="G575" s="10">
        <f t="shared" si="63"/>
        <v>0.64253250000000006</v>
      </c>
      <c r="H575" s="10">
        <f t="shared" si="64"/>
        <v>0.21010610358230908</v>
      </c>
      <c r="I575" s="10">
        <f t="shared" si="65"/>
        <v>0.13500000000000001</v>
      </c>
      <c r="J575" s="10">
        <f t="shared" si="62"/>
        <v>28.600000000000271</v>
      </c>
      <c r="K575" s="11">
        <v>0.12</v>
      </c>
      <c r="L575" s="11">
        <v>0.15</v>
      </c>
    </row>
    <row r="576" spans="1:12" ht="15.75" customHeight="1">
      <c r="A576">
        <v>-0.22</v>
      </c>
      <c r="B576">
        <v>0.04</v>
      </c>
      <c r="C576">
        <v>5.97</v>
      </c>
      <c r="D576" s="10">
        <f t="shared" si="66"/>
        <v>-0.16744509530280788</v>
      </c>
      <c r="E576" s="10">
        <f t="shared" si="67"/>
        <v>2.2201819140763912E-2</v>
      </c>
      <c r="F576" s="10">
        <f t="shared" si="68"/>
        <v>6.0195398676330996</v>
      </c>
      <c r="G576" s="10">
        <f t="shared" si="63"/>
        <v>0.64253250000000006</v>
      </c>
      <c r="H576" s="10">
        <f t="shared" si="64"/>
        <v>0.21010610358230908</v>
      </c>
      <c r="I576" s="10">
        <f t="shared" si="65"/>
        <v>0.13500000000000001</v>
      </c>
      <c r="J576" s="10">
        <f t="shared" si="62"/>
        <v>28.650000000000272</v>
      </c>
      <c r="K576" s="11">
        <v>0.12</v>
      </c>
      <c r="L576" s="11">
        <v>0.15</v>
      </c>
    </row>
    <row r="577" spans="1:12" ht="15.75" customHeight="1">
      <c r="A577">
        <v>-0.21</v>
      </c>
      <c r="B577">
        <v>0.03</v>
      </c>
      <c r="C577">
        <v>5.98</v>
      </c>
      <c r="D577" s="10">
        <f t="shared" si="66"/>
        <v>-0.16091921239862414</v>
      </c>
      <c r="E577" s="10">
        <f t="shared" si="67"/>
        <v>2.0477019646955918E-2</v>
      </c>
      <c r="F577" s="10">
        <f t="shared" si="68"/>
        <v>6.0300451728122146</v>
      </c>
      <c r="G577" s="10">
        <f t="shared" si="63"/>
        <v>0.64253250000000006</v>
      </c>
      <c r="H577" s="10">
        <f t="shared" si="64"/>
        <v>0.21010610358230908</v>
      </c>
      <c r="I577" s="10">
        <f t="shared" si="65"/>
        <v>0.13500000000000001</v>
      </c>
      <c r="J577" s="10">
        <f t="shared" si="62"/>
        <v>28.700000000000273</v>
      </c>
      <c r="K577" s="11">
        <v>0.12</v>
      </c>
      <c r="L577" s="11">
        <v>0.15</v>
      </c>
    </row>
    <row r="578" spans="1:12" ht="15.75" customHeight="1">
      <c r="A578">
        <v>-0.2</v>
      </c>
      <c r="B578">
        <v>0.03</v>
      </c>
      <c r="C578">
        <v>5.99</v>
      </c>
      <c r="D578" s="10">
        <f t="shared" si="66"/>
        <v>-0.15437557038226193</v>
      </c>
      <c r="E578" s="10">
        <f t="shared" si="67"/>
        <v>1.8820870458429617E-2</v>
      </c>
      <c r="F578" s="10">
        <f t="shared" si="68"/>
        <v>6.0405504779913297</v>
      </c>
      <c r="G578" s="10">
        <f t="shared" si="63"/>
        <v>0.64253250000000006</v>
      </c>
      <c r="H578" s="10">
        <f t="shared" si="64"/>
        <v>0.21010610358230908</v>
      </c>
      <c r="I578" s="10">
        <f t="shared" si="65"/>
        <v>0.13500000000000001</v>
      </c>
      <c r="J578" s="10">
        <f t="shared" si="62"/>
        <v>28.750000000000274</v>
      </c>
      <c r="K578" s="11">
        <v>0.12</v>
      </c>
      <c r="L578" s="11">
        <v>0.15</v>
      </c>
    </row>
    <row r="579" spans="1:12" ht="15.75" customHeight="1">
      <c r="A579">
        <v>-0.2</v>
      </c>
      <c r="B579">
        <v>0.03</v>
      </c>
      <c r="C579">
        <v>6</v>
      </c>
      <c r="D579" s="10">
        <f t="shared" si="66"/>
        <v>-0.1478148914128152</v>
      </c>
      <c r="E579" s="10">
        <f t="shared" si="67"/>
        <v>1.723355434850804E-2</v>
      </c>
      <c r="F579" s="10">
        <f t="shared" si="68"/>
        <v>6.0510557831704448</v>
      </c>
      <c r="G579" s="10">
        <f t="shared" si="63"/>
        <v>0.64253250000000006</v>
      </c>
      <c r="H579" s="10">
        <f t="shared" si="64"/>
        <v>0.21010610358230908</v>
      </c>
      <c r="I579" s="10">
        <f t="shared" si="65"/>
        <v>0.13500000000000001</v>
      </c>
      <c r="J579" s="10">
        <f t="shared" si="62"/>
        <v>28.800000000000274</v>
      </c>
      <c r="K579" s="11">
        <v>0.12</v>
      </c>
      <c r="L579" s="11">
        <v>0.15</v>
      </c>
    </row>
    <row r="580" spans="1:12" ht="15.75" customHeight="1">
      <c r="A580">
        <v>-0.19</v>
      </c>
      <c r="B580">
        <v>0.03</v>
      </c>
      <c r="C580">
        <v>6.01</v>
      </c>
      <c r="D580" s="10">
        <f t="shared" si="66"/>
        <v>-0.14123789952958318</v>
      </c>
      <c r="E580" s="10">
        <f t="shared" si="67"/>
        <v>1.5715246494066859E-2</v>
      </c>
      <c r="F580" s="10">
        <f t="shared" si="68"/>
        <v>6.0615610883495599</v>
      </c>
      <c r="G580" s="10">
        <f t="shared" si="63"/>
        <v>0.64253250000000006</v>
      </c>
      <c r="H580" s="10">
        <f t="shared" si="64"/>
        <v>0.21010610358230908</v>
      </c>
      <c r="I580" s="10">
        <f t="shared" si="65"/>
        <v>0.13500000000000001</v>
      </c>
      <c r="J580" s="10">
        <f t="shared" ref="J580:J602" si="69">J579+0.05</f>
        <v>28.850000000000275</v>
      </c>
      <c r="K580" s="11">
        <v>0.12</v>
      </c>
      <c r="L580" s="11">
        <v>0.15</v>
      </c>
    </row>
    <row r="581" spans="1:12" ht="15.75" customHeight="1">
      <c r="A581">
        <v>-0.18</v>
      </c>
      <c r="B581">
        <v>0.03</v>
      </c>
      <c r="C581">
        <v>6.02</v>
      </c>
      <c r="D581" s="10">
        <f t="shared" si="66"/>
        <v>-0.13464532057216524</v>
      </c>
      <c r="E581" s="10">
        <f t="shared" si="67"/>
        <v>1.4266114456201628E-2</v>
      </c>
      <c r="F581" s="10">
        <f t="shared" si="68"/>
        <v>6.0720663935286749</v>
      </c>
      <c r="G581" s="10">
        <f t="shared" ref="G581:G601" si="70">$M$3/2 *(K581+L581)/(L581-K581)</f>
        <v>0.64253250000000006</v>
      </c>
      <c r="H581" s="10">
        <f t="shared" ref="H581:H601" si="71">(L581-K581)/$M$3</f>
        <v>0.21010610358230908</v>
      </c>
      <c r="I581" s="10">
        <f t="shared" ref="I581:I601" si="72">(K581+L581)/2</f>
        <v>0.13500000000000001</v>
      </c>
      <c r="J581" s="10">
        <f t="shared" si="69"/>
        <v>28.900000000000276</v>
      </c>
      <c r="K581" s="11">
        <v>0.12</v>
      </c>
      <c r="L581" s="11">
        <v>0.15</v>
      </c>
    </row>
    <row r="582" spans="1:12" ht="15.75" customHeight="1">
      <c r="A582">
        <v>-0.18</v>
      </c>
      <c r="B582">
        <v>0.03</v>
      </c>
      <c r="C582">
        <v>6.03</v>
      </c>
      <c r="D582" s="10">
        <f t="shared" si="66"/>
        <v>-0.12803788210035677</v>
      </c>
      <c r="E582" s="10">
        <f t="shared" si="67"/>
        <v>1.2886318161735355E-2</v>
      </c>
      <c r="F582" s="10">
        <f t="shared" si="68"/>
        <v>6.08257169870779</v>
      </c>
      <c r="G582" s="10">
        <f t="shared" si="70"/>
        <v>0.64253250000000006</v>
      </c>
      <c r="H582" s="10">
        <f t="shared" si="71"/>
        <v>0.21010610358230908</v>
      </c>
      <c r="I582" s="10">
        <f t="shared" si="72"/>
        <v>0.13500000000000001</v>
      </c>
      <c r="J582" s="10">
        <f t="shared" si="69"/>
        <v>28.950000000000276</v>
      </c>
      <c r="K582" s="11">
        <v>0.12</v>
      </c>
      <c r="L582" s="11">
        <v>0.15</v>
      </c>
    </row>
    <row r="583" spans="1:12" ht="15.75" customHeight="1">
      <c r="A583">
        <v>-0.17</v>
      </c>
      <c r="B583">
        <v>0.02</v>
      </c>
      <c r="C583">
        <v>6.04</v>
      </c>
      <c r="D583" s="10">
        <f t="shared" si="66"/>
        <v>-0.12141631331385544</v>
      </c>
      <c r="E583" s="10">
        <f t="shared" si="67"/>
        <v>1.1576009885569394E-2</v>
      </c>
      <c r="F583" s="10">
        <f t="shared" si="68"/>
        <v>6.0930770038869051</v>
      </c>
      <c r="G583" s="10">
        <f t="shared" si="70"/>
        <v>0.64253250000000006</v>
      </c>
      <c r="H583" s="10">
        <f t="shared" si="71"/>
        <v>0.21010610358230908</v>
      </c>
      <c r="I583" s="10">
        <f t="shared" si="72"/>
        <v>0.13500000000000001</v>
      </c>
      <c r="J583" s="10">
        <f t="shared" si="69"/>
        <v>29.000000000000277</v>
      </c>
      <c r="K583" s="11">
        <v>0.12</v>
      </c>
      <c r="L583" s="11">
        <v>0.15</v>
      </c>
    </row>
    <row r="584" spans="1:12" ht="15.75" customHeight="1">
      <c r="A584">
        <v>-0.16</v>
      </c>
      <c r="B584">
        <v>0.02</v>
      </c>
      <c r="C584">
        <v>6.06</v>
      </c>
      <c r="D584" s="10">
        <f t="shared" si="66"/>
        <v>-0.11478134497178648</v>
      </c>
      <c r="E584" s="10">
        <f t="shared" si="67"/>
        <v>1.0335334233878002E-2</v>
      </c>
      <c r="F584" s="10">
        <f t="shared" si="68"/>
        <v>6.1035823090660202</v>
      </c>
      <c r="G584" s="10">
        <f t="shared" si="70"/>
        <v>0.64253250000000006</v>
      </c>
      <c r="H584" s="10">
        <f t="shared" si="71"/>
        <v>0.21010610358230908</v>
      </c>
      <c r="I584" s="10">
        <f t="shared" si="72"/>
        <v>0.13500000000000001</v>
      </c>
      <c r="J584" s="10">
        <f t="shared" si="69"/>
        <v>29.050000000000278</v>
      </c>
      <c r="K584" s="11">
        <v>0.12</v>
      </c>
      <c r="L584" s="11">
        <v>0.15</v>
      </c>
    </row>
    <row r="585" spans="1:12" ht="15.75" customHeight="1">
      <c r="A585">
        <v>-0.16</v>
      </c>
      <c r="B585">
        <v>0.02</v>
      </c>
      <c r="C585">
        <v>6.07</v>
      </c>
      <c r="D585" s="10">
        <f t="shared" si="66"/>
        <v>-0.10813370931205564</v>
      </c>
      <c r="E585" s="10">
        <f t="shared" si="67"/>
        <v>9.1644281281494377E-3</v>
      </c>
      <c r="F585" s="10">
        <f t="shared" si="68"/>
        <v>6.1140876142451352</v>
      </c>
      <c r="G585" s="10">
        <f t="shared" si="70"/>
        <v>0.64253250000000006</v>
      </c>
      <c r="H585" s="10">
        <f t="shared" si="71"/>
        <v>0.21010610358230908</v>
      </c>
      <c r="I585" s="10">
        <f t="shared" si="72"/>
        <v>0.13500000000000001</v>
      </c>
      <c r="J585" s="10">
        <f t="shared" si="69"/>
        <v>29.100000000000279</v>
      </c>
      <c r="K585" s="11">
        <v>0.12</v>
      </c>
      <c r="L585" s="11">
        <v>0.15</v>
      </c>
    </row>
    <row r="586" spans="1:12" ht="15.75" customHeight="1">
      <c r="A586">
        <v>-0.15</v>
      </c>
      <c r="B586">
        <v>0.02</v>
      </c>
      <c r="C586">
        <v>6.08</v>
      </c>
      <c r="D586" s="10">
        <f t="shared" si="66"/>
        <v>-0.10147413997053922</v>
      </c>
      <c r="E586" s="10">
        <f t="shared" si="67"/>
        <v>8.0634207900756039E-3</v>
      </c>
      <c r="F586" s="10">
        <f t="shared" si="68"/>
        <v>6.1245929194242503</v>
      </c>
      <c r="G586" s="10">
        <f t="shared" si="70"/>
        <v>0.64253250000000006</v>
      </c>
      <c r="H586" s="10">
        <f t="shared" si="71"/>
        <v>0.21010610358230908</v>
      </c>
      <c r="I586" s="10">
        <f t="shared" si="72"/>
        <v>0.13500000000000001</v>
      </c>
      <c r="J586" s="10">
        <f t="shared" si="69"/>
        <v>29.150000000000279</v>
      </c>
      <c r="K586" s="11">
        <v>0.12</v>
      </c>
      <c r="L586" s="11">
        <v>0.15</v>
      </c>
    </row>
    <row r="587" spans="1:12" ht="15.75" customHeight="1">
      <c r="A587">
        <v>-0.15</v>
      </c>
      <c r="B587">
        <v>0.02</v>
      </c>
      <c r="C587">
        <v>6.09</v>
      </c>
      <c r="D587" s="10">
        <f t="shared" si="66"/>
        <v>-9.480337190011974E-2</v>
      </c>
      <c r="E587" s="10">
        <f t="shared" si="67"/>
        <v>7.0324337272911208E-3</v>
      </c>
      <c r="F587" s="10">
        <f t="shared" si="68"/>
        <v>6.1350982246033654</v>
      </c>
      <c r="G587" s="10">
        <f t="shared" si="70"/>
        <v>0.64253250000000006</v>
      </c>
      <c r="H587" s="10">
        <f t="shared" si="71"/>
        <v>0.21010610358230908</v>
      </c>
      <c r="I587" s="10">
        <f t="shared" si="72"/>
        <v>0.13500000000000001</v>
      </c>
      <c r="J587" s="10">
        <f t="shared" si="69"/>
        <v>29.20000000000028</v>
      </c>
      <c r="K587" s="11">
        <v>0.12</v>
      </c>
      <c r="L587" s="11">
        <v>0.15</v>
      </c>
    </row>
    <row r="588" spans="1:12" ht="15.75" customHeight="1">
      <c r="A588">
        <v>-0.14000000000000001</v>
      </c>
      <c r="B588">
        <v>0.02</v>
      </c>
      <c r="C588">
        <v>6.1</v>
      </c>
      <c r="D588" s="10">
        <f t="shared" si="66"/>
        <v>-8.8122141289576045E-2</v>
      </c>
      <c r="E588" s="10">
        <f t="shared" si="67"/>
        <v>6.0715807199629435E-3</v>
      </c>
      <c r="F588" s="10">
        <f t="shared" si="68"/>
        <v>6.1456035297824805</v>
      </c>
      <c r="G588" s="10">
        <f t="shared" si="70"/>
        <v>0.64253250000000006</v>
      </c>
      <c r="H588" s="10">
        <f t="shared" si="71"/>
        <v>0.21010610358230908</v>
      </c>
      <c r="I588" s="10">
        <f t="shared" si="72"/>
        <v>0.13500000000000001</v>
      </c>
      <c r="J588" s="10">
        <f t="shared" si="69"/>
        <v>29.250000000000281</v>
      </c>
      <c r="K588" s="11">
        <v>0.12</v>
      </c>
      <c r="L588" s="11">
        <v>0.15</v>
      </c>
    </row>
    <row r="589" spans="1:12" ht="15.75" customHeight="1">
      <c r="A589">
        <v>-0.13</v>
      </c>
      <c r="B589">
        <v>0.02</v>
      </c>
      <c r="C589">
        <v>6.11</v>
      </c>
      <c r="D589" s="10">
        <f t="shared" si="66"/>
        <v>-8.1431185482337423E-2</v>
      </c>
      <c r="E589" s="10">
        <f t="shared" si="67"/>
        <v>5.1809678082346267E-3</v>
      </c>
      <c r="F589" s="10">
        <f t="shared" si="68"/>
        <v>6.1561088349615956</v>
      </c>
      <c r="G589" s="10">
        <f t="shared" si="70"/>
        <v>0.64253250000000006</v>
      </c>
      <c r="H589" s="10">
        <f t="shared" si="71"/>
        <v>0.21010610358230908</v>
      </c>
      <c r="I589" s="10">
        <f t="shared" si="72"/>
        <v>0.13500000000000001</v>
      </c>
      <c r="J589" s="10">
        <f t="shared" si="69"/>
        <v>29.300000000000281</v>
      </c>
      <c r="K589" s="11">
        <v>0.12</v>
      </c>
      <c r="L589" s="11">
        <v>0.15</v>
      </c>
    </row>
    <row r="590" spans="1:12" ht="15.75" customHeight="1">
      <c r="A590">
        <v>-0.13</v>
      </c>
      <c r="B590">
        <v>0.01</v>
      </c>
      <c r="C590">
        <v>6.12</v>
      </c>
      <c r="D590" s="10">
        <f t="shared" si="66"/>
        <v>-7.4731242895109948E-2</v>
      </c>
      <c r="E590" s="10">
        <f t="shared" si="67"/>
        <v>4.3606932805226872E-3</v>
      </c>
      <c r="F590" s="10">
        <f t="shared" si="68"/>
        <v>6.1666141401407106</v>
      </c>
      <c r="G590" s="10">
        <f t="shared" si="70"/>
        <v>0.64253250000000006</v>
      </c>
      <c r="H590" s="10">
        <f t="shared" si="71"/>
        <v>0.21010610358230908</v>
      </c>
      <c r="I590" s="10">
        <f t="shared" si="72"/>
        <v>0.13500000000000001</v>
      </c>
      <c r="J590" s="10">
        <f t="shared" si="69"/>
        <v>29.350000000000282</v>
      </c>
      <c r="K590" s="11">
        <v>0.12</v>
      </c>
      <c r="L590" s="11">
        <v>0.15</v>
      </c>
    </row>
    <row r="591" spans="1:12" ht="15.75" customHeight="1">
      <c r="A591">
        <v>-0.12</v>
      </c>
      <c r="B591">
        <v>0.01</v>
      </c>
      <c r="C591">
        <v>6.13</v>
      </c>
      <c r="D591" s="10">
        <f t="shared" si="66"/>
        <v>-6.8023052936384498E-2</v>
      </c>
      <c r="E591" s="10">
        <f t="shared" si="67"/>
        <v>3.6108476626701691E-3</v>
      </c>
      <c r="F591" s="10">
        <f t="shared" si="68"/>
        <v>6.1771194453198257</v>
      </c>
      <c r="G591" s="10">
        <f t="shared" si="70"/>
        <v>0.64253250000000006</v>
      </c>
      <c r="H591" s="10">
        <f t="shared" si="71"/>
        <v>0.21010610358230908</v>
      </c>
      <c r="I591" s="10">
        <f t="shared" si="72"/>
        <v>0.13500000000000001</v>
      </c>
      <c r="J591" s="10">
        <f t="shared" si="69"/>
        <v>29.400000000000283</v>
      </c>
      <c r="K591" s="11">
        <v>0.12</v>
      </c>
      <c r="L591" s="11">
        <v>0.15</v>
      </c>
    </row>
    <row r="592" spans="1:12" ht="15.75" customHeight="1">
      <c r="A592">
        <v>-0.11</v>
      </c>
      <c r="B592">
        <v>0.01</v>
      </c>
      <c r="C592">
        <v>6.14</v>
      </c>
      <c r="D592" s="10">
        <f t="shared" si="66"/>
        <v>-6.1307355924835376E-2</v>
      </c>
      <c r="E592" s="10">
        <f t="shared" si="67"/>
        <v>2.9315137079560794E-3</v>
      </c>
      <c r="F592" s="10">
        <f t="shared" si="68"/>
        <v>6.1876247504989408</v>
      </c>
      <c r="G592" s="10">
        <f t="shared" si="70"/>
        <v>0.64253250000000006</v>
      </c>
      <c r="H592" s="10">
        <f t="shared" si="71"/>
        <v>0.21010610358230908</v>
      </c>
      <c r="I592" s="10">
        <f t="shared" si="72"/>
        <v>0.13500000000000001</v>
      </c>
      <c r="J592" s="10">
        <f t="shared" si="69"/>
        <v>29.450000000000284</v>
      </c>
      <c r="K592" s="11">
        <v>0.12</v>
      </c>
      <c r="L592" s="11">
        <v>0.15</v>
      </c>
    </row>
    <row r="593" spans="1:12" ht="15.75" customHeight="1">
      <c r="A593">
        <v>-0.11</v>
      </c>
      <c r="B593">
        <v>0.01</v>
      </c>
      <c r="C593">
        <v>6.15</v>
      </c>
      <c r="D593" s="10">
        <f t="shared" si="66"/>
        <v>-5.4584893007618387E-2</v>
      </c>
      <c r="E593" s="10">
        <f t="shared" si="67"/>
        <v>2.3227663879619165E-3</v>
      </c>
      <c r="F593" s="10">
        <f t="shared" si="68"/>
        <v>6.1981300556780559</v>
      </c>
      <c r="G593" s="10">
        <f t="shared" si="70"/>
        <v>0.64253250000000006</v>
      </c>
      <c r="H593" s="10">
        <f t="shared" si="71"/>
        <v>0.21010610358230908</v>
      </c>
      <c r="I593" s="10">
        <f t="shared" si="72"/>
        <v>0.13500000000000001</v>
      </c>
      <c r="J593" s="10">
        <f t="shared" si="69"/>
        <v>29.500000000000284</v>
      </c>
      <c r="K593" s="11">
        <v>0.12</v>
      </c>
      <c r="L593" s="11">
        <v>0.15</v>
      </c>
    </row>
    <row r="594" spans="1:12" ht="15.75" customHeight="1">
      <c r="A594">
        <v>-0.1</v>
      </c>
      <c r="B594">
        <v>0.01</v>
      </c>
      <c r="C594">
        <v>6.16</v>
      </c>
      <c r="D594" s="10">
        <f t="shared" si="66"/>
        <v>-4.7856406078577565E-2</v>
      </c>
      <c r="E594" s="10">
        <f t="shared" si="67"/>
        <v>1.7846728842990656E-3</v>
      </c>
      <c r="F594" s="10">
        <f t="shared" si="68"/>
        <v>6.2086353608571709</v>
      </c>
      <c r="G594" s="10">
        <f t="shared" si="70"/>
        <v>0.64253250000000006</v>
      </c>
      <c r="H594" s="10">
        <f t="shared" si="71"/>
        <v>0.21010610358230908</v>
      </c>
      <c r="I594" s="10">
        <f t="shared" si="72"/>
        <v>0.13500000000000001</v>
      </c>
      <c r="J594" s="10">
        <f t="shared" si="69"/>
        <v>29.550000000000285</v>
      </c>
      <c r="K594" s="11">
        <v>0.12</v>
      </c>
      <c r="L594" s="11">
        <v>0.15</v>
      </c>
    </row>
    <row r="595" spans="1:12" ht="15.75" customHeight="1">
      <c r="A595">
        <v>-0.09</v>
      </c>
      <c r="B595">
        <v>0.01</v>
      </c>
      <c r="C595">
        <v>6.17</v>
      </c>
      <c r="D595" s="10">
        <f t="shared" si="66"/>
        <v>-4.1122637696369396E-2</v>
      </c>
      <c r="E595" s="10">
        <f t="shared" si="67"/>
        <v>1.3172925811935077E-3</v>
      </c>
      <c r="F595" s="10">
        <f t="shared" si="68"/>
        <v>6.219140666036286</v>
      </c>
      <c r="G595" s="10">
        <f t="shared" si="70"/>
        <v>0.64253250000000006</v>
      </c>
      <c r="H595" s="10">
        <f t="shared" si="71"/>
        <v>0.21010610358230908</v>
      </c>
      <c r="I595" s="10">
        <f t="shared" si="72"/>
        <v>0.13500000000000001</v>
      </c>
      <c r="J595" s="10">
        <f t="shared" si="69"/>
        <v>29.600000000000286</v>
      </c>
      <c r="K595" s="11">
        <v>0.12</v>
      </c>
      <c r="L595" s="11">
        <v>0.15</v>
      </c>
    </row>
    <row r="596" spans="1:12" ht="15.75" customHeight="1">
      <c r="A596">
        <v>-0.09</v>
      </c>
      <c r="B596">
        <v>0.01</v>
      </c>
      <c r="C596">
        <v>6.18</v>
      </c>
      <c r="D596" s="10">
        <f t="shared" si="66"/>
        <v>-3.4384331002513785E-2</v>
      </c>
      <c r="E596" s="10">
        <f t="shared" si="67"/>
        <v>9.2067705893272844E-4</v>
      </c>
      <c r="F596" s="10">
        <f t="shared" si="68"/>
        <v>6.2296459712154011</v>
      </c>
      <c r="G596" s="10">
        <f t="shared" si="70"/>
        <v>0.64253250000000006</v>
      </c>
      <c r="H596" s="10">
        <f t="shared" si="71"/>
        <v>0.21010610358230908</v>
      </c>
      <c r="I596" s="10">
        <f t="shared" si="72"/>
        <v>0.13500000000000001</v>
      </c>
      <c r="J596" s="10">
        <f t="shared" si="69"/>
        <v>29.650000000000286</v>
      </c>
      <c r="K596" s="11">
        <v>0.12</v>
      </c>
      <c r="L596" s="11">
        <v>0.15</v>
      </c>
    </row>
    <row r="597" spans="1:12" ht="15.75" customHeight="1">
      <c r="A597">
        <v>-0.08</v>
      </c>
      <c r="B597">
        <v>0.01</v>
      </c>
      <c r="C597">
        <v>6.19</v>
      </c>
      <c r="D597" s="10">
        <f t="shared" si="66"/>
        <v>-2.7642229639380633E-2</v>
      </c>
      <c r="E597" s="10">
        <f t="shared" si="67"/>
        <v>5.9487008817304954E-4</v>
      </c>
      <c r="F597" s="10">
        <f t="shared" si="68"/>
        <v>6.2401512763945162</v>
      </c>
      <c r="G597" s="10">
        <f t="shared" si="70"/>
        <v>0.64253250000000006</v>
      </c>
      <c r="H597" s="10">
        <f t="shared" si="71"/>
        <v>0.21010610358230908</v>
      </c>
      <c r="I597" s="10">
        <f t="shared" si="72"/>
        <v>0.13500000000000001</v>
      </c>
      <c r="J597" s="10">
        <f t="shared" si="69"/>
        <v>29.700000000000287</v>
      </c>
      <c r="K597" s="11">
        <v>0.12</v>
      </c>
      <c r="L597" s="11">
        <v>0.15</v>
      </c>
    </row>
    <row r="598" spans="1:12" ht="15.75" customHeight="1">
      <c r="A598">
        <v>-7.0000000000000007E-2</v>
      </c>
      <c r="B598">
        <v>0.01</v>
      </c>
      <c r="C598">
        <v>6.2</v>
      </c>
      <c r="D598" s="10">
        <f t="shared" si="66"/>
        <v>-2.0897077668121128E-2</v>
      </c>
      <c r="E598" s="10">
        <f t="shared" si="67"/>
        <v>3.3990762510938133E-4</v>
      </c>
      <c r="F598" s="10">
        <f t="shared" si="68"/>
        <v>6.2506565815736312</v>
      </c>
      <c r="G598" s="10">
        <f t="shared" si="70"/>
        <v>0.64253250000000006</v>
      </c>
      <c r="H598" s="10">
        <f t="shared" si="71"/>
        <v>0.21010610358230908</v>
      </c>
      <c r="I598" s="10">
        <f t="shared" si="72"/>
        <v>0.13500000000000001</v>
      </c>
      <c r="J598" s="10">
        <f t="shared" si="69"/>
        <v>29.750000000000288</v>
      </c>
      <c r="K598" s="11">
        <v>0.12</v>
      </c>
      <c r="L598" s="11">
        <v>0.15</v>
      </c>
    </row>
    <row r="599" spans="1:12" ht="15.75" customHeight="1">
      <c r="A599">
        <v>-0.06</v>
      </c>
      <c r="B599">
        <v>0.01</v>
      </c>
      <c r="C599">
        <v>6.22</v>
      </c>
      <c r="D599" s="10">
        <f t="shared" si="66"/>
        <v>-1.414961948655287E-2</v>
      </c>
      <c r="E599" s="10">
        <f t="shared" si="67"/>
        <v>1.5581780750661967E-4</v>
      </c>
      <c r="F599" s="10">
        <f t="shared" si="68"/>
        <v>6.2611618867527463</v>
      </c>
      <c r="G599" s="10">
        <f t="shared" si="70"/>
        <v>0.64253250000000006</v>
      </c>
      <c r="H599" s="10">
        <f t="shared" si="71"/>
        <v>0.21010610358230908</v>
      </c>
      <c r="I599" s="10">
        <f t="shared" si="72"/>
        <v>0.13500000000000001</v>
      </c>
      <c r="J599" s="10">
        <f t="shared" si="69"/>
        <v>29.800000000000288</v>
      </c>
      <c r="K599" s="11">
        <v>0.12</v>
      </c>
      <c r="L599" s="11">
        <v>0.15</v>
      </c>
    </row>
    <row r="600" spans="1:12" ht="15.75" customHeight="1">
      <c r="A600">
        <v>-0.06</v>
      </c>
      <c r="B600">
        <v>0.01</v>
      </c>
      <c r="C600">
        <v>6.23</v>
      </c>
      <c r="D600" s="10">
        <f t="shared" si="66"/>
        <v>-7.4005997470077906E-3</v>
      </c>
      <c r="E600" s="10">
        <f t="shared" si="67"/>
        <v>4.2620951594796175E-5</v>
      </c>
      <c r="F600" s="10">
        <f t="shared" si="68"/>
        <v>6.2716671919318614</v>
      </c>
      <c r="G600" s="10">
        <f t="shared" si="70"/>
        <v>0.64253250000000006</v>
      </c>
      <c r="H600" s="10">
        <f t="shared" si="71"/>
        <v>0.21010610358230908</v>
      </c>
      <c r="I600" s="10">
        <f t="shared" si="72"/>
        <v>0.13500000000000001</v>
      </c>
      <c r="J600" s="10">
        <f t="shared" si="69"/>
        <v>29.850000000000289</v>
      </c>
      <c r="K600" s="11">
        <v>0.12</v>
      </c>
      <c r="L600" s="11">
        <v>0.15</v>
      </c>
    </row>
    <row r="601" spans="1:12" ht="15.75" customHeight="1">
      <c r="A601">
        <v>-0.05</v>
      </c>
      <c r="B601">
        <v>0.01</v>
      </c>
      <c r="C601">
        <v>6.24</v>
      </c>
      <c r="D601" s="10">
        <f t="shared" si="66"/>
        <v>-6.5076327415202666E-4</v>
      </c>
      <c r="E601" s="10">
        <f t="shared" si="67"/>
        <v>3.2954982642774411E-7</v>
      </c>
      <c r="F601" s="10">
        <f t="shared" si="68"/>
        <v>6.2821724971109765</v>
      </c>
      <c r="G601" s="10">
        <f t="shared" si="70"/>
        <v>0.64253250000000006</v>
      </c>
      <c r="H601" s="10">
        <f t="shared" si="71"/>
        <v>0.21010610358230908</v>
      </c>
      <c r="I601" s="10">
        <f t="shared" si="72"/>
        <v>0.13500000000000001</v>
      </c>
      <c r="J601" s="10">
        <f t="shared" si="69"/>
        <v>29.90000000000029</v>
      </c>
      <c r="K601" s="11">
        <v>0.12</v>
      </c>
      <c r="L601" s="11">
        <v>0.15</v>
      </c>
    </row>
    <row r="602" spans="1:12" ht="15.75" customHeight="1">
      <c r="A602">
        <v>-0.04</v>
      </c>
      <c r="B602">
        <v>0.01</v>
      </c>
      <c r="C602">
        <v>6.25</v>
      </c>
      <c r="D602" s="10">
        <f t="shared" si="66"/>
        <v>6.0991450172132563E-3</v>
      </c>
      <c r="E602" s="10">
        <f t="shared" si="67"/>
        <v>2.8948269498729751E-5</v>
      </c>
      <c r="F602" s="10">
        <f t="shared" si="68"/>
        <v>6.2926778022900915</v>
      </c>
      <c r="G602" s="10">
        <f t="shared" ref="G602" si="73">$M$3/2 *(K602+L602)/(L602-K602)</f>
        <v>0.64253250000000006</v>
      </c>
      <c r="H602" s="10">
        <f t="shared" ref="H602" si="74">(L602-K602)/$M$3</f>
        <v>0.21010610358230908</v>
      </c>
      <c r="I602" s="10">
        <f t="shared" ref="I602" si="75">(K602+L602)/2</f>
        <v>0.13500000000000001</v>
      </c>
      <c r="J602" s="10">
        <f t="shared" si="69"/>
        <v>29.950000000000291</v>
      </c>
      <c r="K602" s="11">
        <v>0.12</v>
      </c>
      <c r="L602" s="11">
        <v>0.15</v>
      </c>
    </row>
  </sheetData>
  <mergeCells count="6">
    <mergeCell ref="A1:C1"/>
    <mergeCell ref="D1:F1"/>
    <mergeCell ref="G1:I1"/>
    <mergeCell ref="J1:N1"/>
    <mergeCell ref="M5:N5"/>
    <mergeCell ref="M6:N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917F-3732-7D46-846A-F00772322B1E}">
  <sheetPr>
    <outlinePr summaryBelow="0" summaryRight="0"/>
  </sheetPr>
  <dimension ref="A1:N602"/>
  <sheetViews>
    <sheetView topLeftCell="H1" zoomScale="140" workbookViewId="0">
      <selection activeCell="N25" sqref="N25"/>
    </sheetView>
  </sheetViews>
  <sheetFormatPr baseColWidth="10" defaultColWidth="14.5" defaultRowHeight="15.75" customHeight="1"/>
  <cols>
    <col min="3" max="3" width="16.33203125" customWidth="1"/>
    <col min="6" max="6" width="15.6640625" customWidth="1"/>
  </cols>
  <sheetData>
    <row r="1" spans="1:14" ht="15.75" customHeight="1">
      <c r="A1" s="15" t="s">
        <v>7</v>
      </c>
      <c r="B1" s="16"/>
      <c r="C1" s="16"/>
      <c r="D1" s="15" t="s">
        <v>8</v>
      </c>
      <c r="E1" s="16"/>
      <c r="F1" s="16"/>
      <c r="G1" s="15" t="s">
        <v>9</v>
      </c>
      <c r="H1" s="16"/>
      <c r="I1" s="16"/>
      <c r="J1" s="15" t="s">
        <v>10</v>
      </c>
      <c r="K1" s="16"/>
      <c r="L1" s="16"/>
      <c r="M1" s="16"/>
      <c r="N1" s="16"/>
    </row>
    <row r="2" spans="1:14" ht="15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7" t="s">
        <v>22</v>
      </c>
      <c r="H2" s="8" t="s">
        <v>21</v>
      </c>
      <c r="I2" s="7" t="s">
        <v>20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 spans="1:14" ht="15.75" customHeight="1">
      <c r="A3" s="10">
        <f>0</f>
        <v>0</v>
      </c>
      <c r="B3" s="3">
        <v>0</v>
      </c>
      <c r="C3" s="3">
        <v>0</v>
      </c>
      <c r="D3" s="10">
        <f>0</f>
        <v>0</v>
      </c>
      <c r="E3" s="3">
        <v>0</v>
      </c>
      <c r="F3" s="3">
        <v>0</v>
      </c>
      <c r="G3" s="10">
        <f t="shared" ref="G3:G66" si="0">$M$3/2 *(K3+L3)/(L3-K3)</f>
        <v>0.90000000000000013</v>
      </c>
      <c r="H3" s="10">
        <f t="shared" ref="H3:H66" si="1">(L3-K3)/$M$3</f>
        <v>0.15</v>
      </c>
      <c r="I3" s="10">
        <f t="shared" ref="I3:I66" si="2">(K3+L3)/2</f>
        <v>0.13500000000000001</v>
      </c>
      <c r="J3" s="10">
        <f>0</f>
        <v>0</v>
      </c>
      <c r="K3" s="11">
        <v>0.12</v>
      </c>
      <c r="L3" s="11">
        <v>0.15</v>
      </c>
      <c r="M3" s="11">
        <v>0.2</v>
      </c>
      <c r="N3" s="3">
        <v>0.05</v>
      </c>
    </row>
    <row r="4" spans="1:14" ht="15.75" customHeight="1">
      <c r="A4" s="3">
        <v>0</v>
      </c>
      <c r="B4" s="3">
        <v>0</v>
      </c>
      <c r="C4" s="3">
        <v>0</v>
      </c>
      <c r="D4" s="10">
        <f>D3-$G4*SIN($F3)+$G4*SIN($F4)</f>
        <v>6.7499367189279794E-3</v>
      </c>
      <c r="E4" s="10">
        <f>E3+$G4*COS($F3)-$G4*COS($F4)</f>
        <v>2.531238134784175E-5</v>
      </c>
      <c r="F4" s="10">
        <f>F3+H4*$N$3</f>
        <v>7.4999999999999997E-3</v>
      </c>
      <c r="G4" s="10">
        <f t="shared" si="0"/>
        <v>0.90000000000000013</v>
      </c>
      <c r="H4" s="10">
        <f t="shared" si="1"/>
        <v>0.15</v>
      </c>
      <c r="I4" s="10">
        <f t="shared" si="2"/>
        <v>0.13500000000000001</v>
      </c>
      <c r="J4" s="10">
        <f t="shared" ref="J4:J67" si="3">J3+0.05</f>
        <v>0.05</v>
      </c>
      <c r="K4" s="11">
        <v>0.12</v>
      </c>
      <c r="L4" s="11">
        <v>0.15</v>
      </c>
    </row>
    <row r="5" spans="1:14" ht="15.75" customHeight="1">
      <c r="A5" s="3">
        <v>0.01</v>
      </c>
      <c r="B5" s="3">
        <v>0</v>
      </c>
      <c r="C5" s="3">
        <v>0.01</v>
      </c>
      <c r="D5" s="10">
        <f t="shared" ref="D5:D68" si="4">D4-$G5*SIN($F4)+$G5*SIN($F5)</f>
        <v>1.3499493755695282E-2</v>
      </c>
      <c r="E5" s="10">
        <f t="shared" ref="E5:E68" si="5">E4+$G5*COS($F4)-$G5*COS($F5)</f>
        <v>1.0124810157674524E-4</v>
      </c>
      <c r="F5" s="10">
        <f t="shared" ref="F5:F68" si="6">F4+H5*$N$3</f>
        <v>1.4999999999999999E-2</v>
      </c>
      <c r="G5" s="10">
        <f t="shared" si="0"/>
        <v>0.90000000000000013</v>
      </c>
      <c r="H5" s="10">
        <f t="shared" si="1"/>
        <v>0.15</v>
      </c>
      <c r="I5" s="10">
        <f t="shared" si="2"/>
        <v>0.13500000000000001</v>
      </c>
      <c r="J5" s="10">
        <f t="shared" si="3"/>
        <v>0.1</v>
      </c>
      <c r="K5" s="11">
        <v>0.12</v>
      </c>
      <c r="L5" s="11">
        <v>0.15</v>
      </c>
      <c r="M5" s="17" t="s">
        <v>19</v>
      </c>
      <c r="N5" s="16"/>
    </row>
    <row r="6" spans="1:14" ht="15.75" customHeight="1">
      <c r="A6" s="3">
        <v>0.01</v>
      </c>
      <c r="B6" s="3">
        <v>0</v>
      </c>
      <c r="C6" s="3">
        <v>0.01</v>
      </c>
      <c r="D6" s="10">
        <f t="shared" si="4"/>
        <v>2.024829144949826E-2</v>
      </c>
      <c r="E6" s="10">
        <f t="shared" si="5"/>
        <v>2.2780288932233717E-4</v>
      </c>
      <c r="F6" s="10">
        <f t="shared" si="6"/>
        <v>2.2499999999999999E-2</v>
      </c>
      <c r="G6" s="10">
        <f t="shared" si="0"/>
        <v>0.90000000000000013</v>
      </c>
      <c r="H6" s="10">
        <f t="shared" si="1"/>
        <v>0.15</v>
      </c>
      <c r="I6" s="10">
        <f t="shared" si="2"/>
        <v>0.13500000000000001</v>
      </c>
      <c r="J6" s="10">
        <f t="shared" si="3"/>
        <v>0.15000000000000002</v>
      </c>
      <c r="K6" s="11">
        <v>0.12</v>
      </c>
      <c r="L6" s="11">
        <v>0.15</v>
      </c>
      <c r="M6" s="18" t="s">
        <v>24</v>
      </c>
      <c r="N6" s="16"/>
    </row>
    <row r="7" spans="1:14" ht="15.75" customHeight="1">
      <c r="A7" s="3">
        <v>0.02</v>
      </c>
      <c r="B7" s="3">
        <v>0</v>
      </c>
      <c r="C7" s="3">
        <v>0.01</v>
      </c>
      <c r="D7" s="10">
        <f t="shared" si="4"/>
        <v>2.6995950182246098E-2</v>
      </c>
      <c r="E7" s="10">
        <f t="shared" si="5"/>
        <v>4.0496962591118901E-4</v>
      </c>
      <c r="F7" s="10">
        <f t="shared" si="6"/>
        <v>0.03</v>
      </c>
      <c r="G7" s="10">
        <f t="shared" si="0"/>
        <v>0.90000000000000013</v>
      </c>
      <c r="H7" s="10">
        <f t="shared" si="1"/>
        <v>0.15</v>
      </c>
      <c r="I7" s="10">
        <f t="shared" si="2"/>
        <v>0.13500000000000001</v>
      </c>
      <c r="J7" s="10">
        <f t="shared" si="3"/>
        <v>0.2</v>
      </c>
      <c r="K7" s="11">
        <v>0.12</v>
      </c>
      <c r="L7" s="11">
        <v>0.15</v>
      </c>
      <c r="M7" s="16"/>
      <c r="N7" s="16"/>
    </row>
    <row r="8" spans="1:14" ht="15.75" customHeight="1">
      <c r="A8" s="3">
        <v>0.02</v>
      </c>
      <c r="B8" s="3">
        <v>0</v>
      </c>
      <c r="C8" s="3">
        <v>0.02</v>
      </c>
      <c r="D8" s="10">
        <f t="shared" si="4"/>
        <v>3.3742090399914243E-2</v>
      </c>
      <c r="E8" s="10">
        <f t="shared" si="5"/>
        <v>6.327383457611635E-4</v>
      </c>
      <c r="F8" s="10">
        <f t="shared" si="6"/>
        <v>3.7499999999999999E-2</v>
      </c>
      <c r="G8" s="10">
        <f t="shared" si="0"/>
        <v>0.90000000000000013</v>
      </c>
      <c r="H8" s="10">
        <f t="shared" si="1"/>
        <v>0.15</v>
      </c>
      <c r="I8" s="10">
        <f t="shared" si="2"/>
        <v>0.13500000000000001</v>
      </c>
      <c r="J8" s="10">
        <f t="shared" si="3"/>
        <v>0.25</v>
      </c>
      <c r="K8" s="11">
        <v>0.12</v>
      </c>
      <c r="L8" s="11">
        <v>0.15</v>
      </c>
      <c r="M8" s="16"/>
      <c r="N8" s="16"/>
    </row>
    <row r="9" spans="1:14" ht="15.75" customHeight="1">
      <c r="A9" s="3">
        <v>0.03</v>
      </c>
      <c r="B9" s="3">
        <v>0</v>
      </c>
      <c r="C9" s="3">
        <v>0.02</v>
      </c>
      <c r="D9" s="10">
        <f t="shared" si="4"/>
        <v>4.0486332633894215E-2</v>
      </c>
      <c r="E9" s="10">
        <f t="shared" si="5"/>
        <v>9.1109623694174413E-4</v>
      </c>
      <c r="F9" s="10">
        <f t="shared" si="6"/>
        <v>4.4999999999999998E-2</v>
      </c>
      <c r="G9" s="10">
        <f t="shared" si="0"/>
        <v>0.90000000000000013</v>
      </c>
      <c r="H9" s="10">
        <f t="shared" si="1"/>
        <v>0.15</v>
      </c>
      <c r="I9" s="10">
        <f t="shared" si="2"/>
        <v>0.13500000000000001</v>
      </c>
      <c r="J9" s="10">
        <f t="shared" si="3"/>
        <v>0.3</v>
      </c>
      <c r="K9" s="11">
        <v>0.12</v>
      </c>
      <c r="L9" s="11">
        <v>0.15</v>
      </c>
      <c r="M9" s="16"/>
      <c r="N9" s="16"/>
    </row>
    <row r="10" spans="1:14" ht="15.75" customHeight="1">
      <c r="A10" s="3">
        <v>0.03</v>
      </c>
      <c r="B10" s="3">
        <v>0</v>
      </c>
      <c r="C10" s="3">
        <v>0.03</v>
      </c>
      <c r="D10" s="10">
        <f t="shared" si="4"/>
        <v>4.7228297522338619E-2</v>
      </c>
      <c r="E10" s="10">
        <f t="shared" si="5"/>
        <v>1.240027641895125E-3</v>
      </c>
      <c r="F10" s="10">
        <f t="shared" si="6"/>
        <v>5.2499999999999998E-2</v>
      </c>
      <c r="G10" s="10">
        <f t="shared" si="0"/>
        <v>0.90000000000000013</v>
      </c>
      <c r="H10" s="10">
        <f t="shared" si="1"/>
        <v>0.15</v>
      </c>
      <c r="I10" s="10">
        <f t="shared" si="2"/>
        <v>0.13500000000000001</v>
      </c>
      <c r="J10" s="10">
        <f t="shared" si="3"/>
        <v>0.35</v>
      </c>
      <c r="K10" s="11">
        <v>0.12</v>
      </c>
      <c r="L10" s="11">
        <v>0.15</v>
      </c>
      <c r="M10" s="16"/>
      <c r="N10" s="16"/>
    </row>
    <row r="11" spans="1:14" ht="15.75" customHeight="1">
      <c r="A11" s="3">
        <v>0.04</v>
      </c>
      <c r="B11" s="3">
        <v>0</v>
      </c>
      <c r="C11" s="3">
        <v>0.04</v>
      </c>
      <c r="D11" s="10">
        <f t="shared" si="4"/>
        <v>5.3967605831500141E-2</v>
      </c>
      <c r="E11" s="10">
        <f t="shared" si="5"/>
        <v>1.6195140583162848E-3</v>
      </c>
      <c r="F11" s="10">
        <f t="shared" si="6"/>
        <v>0.06</v>
      </c>
      <c r="G11" s="10">
        <f t="shared" si="0"/>
        <v>0.90000000000000013</v>
      </c>
      <c r="H11" s="10">
        <f t="shared" si="1"/>
        <v>0.15</v>
      </c>
      <c r="I11" s="10">
        <f t="shared" si="2"/>
        <v>0.13500000000000001</v>
      </c>
      <c r="J11" s="10">
        <f t="shared" si="3"/>
        <v>0.39999999999999997</v>
      </c>
      <c r="K11" s="11">
        <v>0.12</v>
      </c>
      <c r="L11" s="11">
        <v>0.15</v>
      </c>
      <c r="M11" s="16"/>
      <c r="N11" s="16"/>
    </row>
    <row r="12" spans="1:14" ht="15.75" customHeight="1">
      <c r="A12" s="3">
        <v>0.05</v>
      </c>
      <c r="B12" s="3">
        <v>0</v>
      </c>
      <c r="C12" s="3">
        <v>0.04</v>
      </c>
      <c r="D12" s="10">
        <f t="shared" si="4"/>
        <v>6.0703878477063357E-2</v>
      </c>
      <c r="E12" s="10">
        <f t="shared" si="5"/>
        <v>2.0495341401943756E-3</v>
      </c>
      <c r="F12" s="10">
        <f t="shared" si="6"/>
        <v>6.7500000000000004E-2</v>
      </c>
      <c r="G12" s="10">
        <f t="shared" si="0"/>
        <v>0.90000000000000013</v>
      </c>
      <c r="H12" s="10">
        <f t="shared" si="1"/>
        <v>0.15</v>
      </c>
      <c r="I12" s="10">
        <f t="shared" si="2"/>
        <v>0.13500000000000001</v>
      </c>
      <c r="J12" s="10">
        <f t="shared" si="3"/>
        <v>0.44999999999999996</v>
      </c>
      <c r="K12" s="11">
        <v>0.12</v>
      </c>
      <c r="L12" s="11">
        <v>0.15</v>
      </c>
      <c r="M12" s="16"/>
      <c r="N12" s="16"/>
    </row>
    <row r="13" spans="1:14" ht="15.75" customHeight="1">
      <c r="A13" s="3">
        <v>0.05</v>
      </c>
      <c r="B13" s="3">
        <v>0</v>
      </c>
      <c r="C13" s="3">
        <v>0.05</v>
      </c>
      <c r="D13" s="10">
        <f t="shared" si="4"/>
        <v>6.7436736545468126E-2</v>
      </c>
      <c r="E13" s="10">
        <f t="shared" si="5"/>
        <v>2.5300636990132075E-3</v>
      </c>
      <c r="F13" s="10">
        <f t="shared" si="6"/>
        <v>7.5000000000000011E-2</v>
      </c>
      <c r="G13" s="10">
        <f t="shared" si="0"/>
        <v>0.90000000000000013</v>
      </c>
      <c r="H13" s="10">
        <f t="shared" si="1"/>
        <v>0.15</v>
      </c>
      <c r="I13" s="10">
        <f t="shared" si="2"/>
        <v>0.13500000000000001</v>
      </c>
      <c r="J13" s="10">
        <f t="shared" si="3"/>
        <v>0.49999999999999994</v>
      </c>
      <c r="K13" s="11">
        <v>0.12</v>
      </c>
      <c r="L13" s="11">
        <v>0.15</v>
      </c>
      <c r="M13" s="16"/>
      <c r="N13" s="16"/>
    </row>
    <row r="14" spans="1:14" ht="15.75" customHeight="1">
      <c r="A14" s="3">
        <v>0.06</v>
      </c>
      <c r="B14" s="3">
        <v>0</v>
      </c>
      <c r="C14" s="3">
        <v>0.05</v>
      </c>
      <c r="D14" s="10">
        <f t="shared" si="4"/>
        <v>7.4165801315223351E-2</v>
      </c>
      <c r="E14" s="10">
        <f t="shared" si="5"/>
        <v>3.0610757051120485E-3</v>
      </c>
      <c r="F14" s="10">
        <f t="shared" si="6"/>
        <v>8.2500000000000018E-2</v>
      </c>
      <c r="G14" s="10">
        <f t="shared" si="0"/>
        <v>0.90000000000000013</v>
      </c>
      <c r="H14" s="10">
        <f t="shared" si="1"/>
        <v>0.15</v>
      </c>
      <c r="I14" s="10">
        <f t="shared" si="2"/>
        <v>0.13500000000000001</v>
      </c>
      <c r="J14" s="10">
        <f t="shared" si="3"/>
        <v>0.54999999999999993</v>
      </c>
      <c r="K14" s="11">
        <v>0.12</v>
      </c>
      <c r="L14" s="11">
        <v>0.15</v>
      </c>
      <c r="M14" s="16"/>
      <c r="N14" s="16"/>
    </row>
    <row r="15" spans="1:14" ht="15.75" customHeight="1">
      <c r="A15" s="3">
        <v>0.06</v>
      </c>
      <c r="B15" s="3">
        <v>0</v>
      </c>
      <c r="C15" s="3">
        <v>0.06</v>
      </c>
      <c r="D15" s="10">
        <f t="shared" si="4"/>
        <v>8.0890694278209968E-2</v>
      </c>
      <c r="E15" s="10">
        <f t="shared" si="5"/>
        <v>3.6425402892051872E-3</v>
      </c>
      <c r="F15" s="10">
        <f t="shared" si="6"/>
        <v>9.0000000000000024E-2</v>
      </c>
      <c r="G15" s="10">
        <f t="shared" si="0"/>
        <v>0.90000000000000013</v>
      </c>
      <c r="H15" s="10">
        <f t="shared" si="1"/>
        <v>0.15</v>
      </c>
      <c r="I15" s="10">
        <f t="shared" si="2"/>
        <v>0.13500000000000001</v>
      </c>
      <c r="J15" s="10">
        <f t="shared" si="3"/>
        <v>0.6</v>
      </c>
      <c r="K15" s="11">
        <v>0.12</v>
      </c>
      <c r="L15" s="11">
        <v>0.15</v>
      </c>
      <c r="M15" s="16"/>
      <c r="N15" s="16"/>
    </row>
    <row r="16" spans="1:14" ht="15.75" customHeight="1">
      <c r="A16" s="3">
        <v>7.0000000000000007E-2</v>
      </c>
      <c r="B16" s="3">
        <v>0</v>
      </c>
      <c r="C16" s="3">
        <v>7.0000000000000007E-2</v>
      </c>
      <c r="D16" s="10">
        <f t="shared" si="4"/>
        <v>8.761103716097203E-2</v>
      </c>
      <c r="E16" s="10">
        <f t="shared" si="5"/>
        <v>4.2744247440632543E-3</v>
      </c>
      <c r="F16" s="10">
        <f t="shared" si="6"/>
        <v>9.7500000000000031E-2</v>
      </c>
      <c r="G16" s="10">
        <f t="shared" si="0"/>
        <v>0.90000000000000013</v>
      </c>
      <c r="H16" s="10">
        <f t="shared" si="1"/>
        <v>0.15</v>
      </c>
      <c r="I16" s="10">
        <f t="shared" si="2"/>
        <v>0.13500000000000001</v>
      </c>
      <c r="J16" s="10">
        <f t="shared" si="3"/>
        <v>0.65</v>
      </c>
      <c r="K16" s="11">
        <v>0.12</v>
      </c>
      <c r="L16" s="11">
        <v>0.15</v>
      </c>
      <c r="M16" s="16"/>
      <c r="N16" s="16"/>
    </row>
    <row r="17" spans="1:12" ht="15.75" customHeight="1">
      <c r="A17" s="3">
        <v>0.08</v>
      </c>
      <c r="B17" s="3">
        <v>0</v>
      </c>
      <c r="C17" s="3">
        <v>7.0000000000000007E-2</v>
      </c>
      <c r="D17" s="10">
        <f t="shared" si="4"/>
        <v>9.4326451945994289E-2</v>
      </c>
      <c r="E17" s="10">
        <f t="shared" si="5"/>
        <v>4.9566935263523071E-3</v>
      </c>
      <c r="F17" s="10">
        <f t="shared" si="6"/>
        <v>0.10500000000000004</v>
      </c>
      <c r="G17" s="10">
        <f t="shared" si="0"/>
        <v>0.90000000000000013</v>
      </c>
      <c r="H17" s="10">
        <f t="shared" si="1"/>
        <v>0.15</v>
      </c>
      <c r="I17" s="10">
        <f t="shared" si="2"/>
        <v>0.13500000000000001</v>
      </c>
      <c r="J17" s="10">
        <f t="shared" si="3"/>
        <v>0.70000000000000007</v>
      </c>
      <c r="K17" s="11">
        <v>0.12</v>
      </c>
      <c r="L17" s="11">
        <v>0.15</v>
      </c>
    </row>
    <row r="18" spans="1:12" ht="15.75" customHeight="1">
      <c r="A18" s="3">
        <v>0.08</v>
      </c>
      <c r="B18" s="3">
        <v>0</v>
      </c>
      <c r="C18" s="3">
        <v>0.08</v>
      </c>
      <c r="D18" s="10">
        <f t="shared" si="4"/>
        <v>0.10103656089296577</v>
      </c>
      <c r="E18" s="10">
        <f t="shared" si="5"/>
        <v>5.68930825863323E-3</v>
      </c>
      <c r="F18" s="10">
        <f t="shared" si="6"/>
        <v>0.11250000000000004</v>
      </c>
      <c r="G18" s="10">
        <f t="shared" si="0"/>
        <v>0.90000000000000013</v>
      </c>
      <c r="H18" s="10">
        <f t="shared" si="1"/>
        <v>0.15</v>
      </c>
      <c r="I18" s="10">
        <f t="shared" si="2"/>
        <v>0.13500000000000001</v>
      </c>
      <c r="J18" s="10">
        <f t="shared" si="3"/>
        <v>0.75000000000000011</v>
      </c>
      <c r="K18" s="11">
        <v>0.12</v>
      </c>
      <c r="L18" s="11">
        <v>0.15</v>
      </c>
    </row>
    <row r="19" spans="1:12" ht="15.75" customHeight="1">
      <c r="A19" s="3">
        <v>0.09</v>
      </c>
      <c r="B19" s="3">
        <v>0</v>
      </c>
      <c r="C19" s="3">
        <v>0.09</v>
      </c>
      <c r="D19" s="10">
        <f t="shared" si="4"/>
        <v>0.10774098656002749</v>
      </c>
      <c r="E19" s="10">
        <f t="shared" si="5"/>
        <v>6.4722277315203414E-3</v>
      </c>
      <c r="F19" s="10">
        <f t="shared" si="6"/>
        <v>0.12000000000000005</v>
      </c>
      <c r="G19" s="10">
        <f t="shared" si="0"/>
        <v>0.90000000000000013</v>
      </c>
      <c r="H19" s="10">
        <f t="shared" si="1"/>
        <v>0.15</v>
      </c>
      <c r="I19" s="10">
        <f t="shared" si="2"/>
        <v>0.13500000000000001</v>
      </c>
      <c r="J19" s="10">
        <f t="shared" si="3"/>
        <v>0.80000000000000016</v>
      </c>
      <c r="K19" s="11">
        <v>0.12</v>
      </c>
      <c r="L19" s="11">
        <v>0.15</v>
      </c>
    </row>
    <row r="20" spans="1:12" ht="15.75" customHeight="1">
      <c r="A20" s="3">
        <v>0.1</v>
      </c>
      <c r="B20" s="3">
        <v>0</v>
      </c>
      <c r="C20" s="3">
        <v>0.1</v>
      </c>
      <c r="D20" s="10">
        <f t="shared" si="4"/>
        <v>0.11443935182500341</v>
      </c>
      <c r="E20" s="10">
        <f t="shared" si="5"/>
        <v>7.3054079059999832E-3</v>
      </c>
      <c r="F20" s="10">
        <f t="shared" si="6"/>
        <v>0.12750000000000006</v>
      </c>
      <c r="G20" s="10">
        <f t="shared" si="0"/>
        <v>0.90000000000000013</v>
      </c>
      <c r="H20" s="10">
        <f t="shared" si="1"/>
        <v>0.15</v>
      </c>
      <c r="I20" s="10">
        <f t="shared" si="2"/>
        <v>0.13500000000000001</v>
      </c>
      <c r="J20" s="10">
        <f t="shared" si="3"/>
        <v>0.8500000000000002</v>
      </c>
      <c r="K20" s="11">
        <v>0.12</v>
      </c>
      <c r="L20" s="11">
        <v>0.15</v>
      </c>
    </row>
    <row r="21" spans="1:12" ht="15.75" customHeight="1">
      <c r="A21" s="3">
        <v>0.1</v>
      </c>
      <c r="B21" s="3">
        <v>0</v>
      </c>
      <c r="C21" s="3">
        <v>0.1</v>
      </c>
      <c r="D21" s="10">
        <f t="shared" si="4"/>
        <v>0.12113127990661354</v>
      </c>
      <c r="E21" s="10">
        <f t="shared" si="5"/>
        <v>8.1888019159068737E-3</v>
      </c>
      <c r="F21" s="10">
        <f t="shared" si="6"/>
        <v>0.13500000000000006</v>
      </c>
      <c r="G21" s="10">
        <f t="shared" si="0"/>
        <v>0.90000000000000013</v>
      </c>
      <c r="H21" s="10">
        <f t="shared" si="1"/>
        <v>0.15</v>
      </c>
      <c r="I21" s="10">
        <f t="shared" si="2"/>
        <v>0.13500000000000001</v>
      </c>
      <c r="J21" s="10">
        <f t="shared" si="3"/>
        <v>0.90000000000000024</v>
      </c>
      <c r="K21" s="11">
        <v>0.12</v>
      </c>
      <c r="L21" s="11">
        <v>0.15</v>
      </c>
    </row>
    <row r="22" spans="1:12" ht="15.75" customHeight="1">
      <c r="A22" s="3">
        <v>0.11</v>
      </c>
      <c r="B22" s="3">
        <v>0.01</v>
      </c>
      <c r="C22" s="3">
        <v>0.11</v>
      </c>
      <c r="D22" s="10">
        <f t="shared" si="4"/>
        <v>0.1278163943856678</v>
      </c>
      <c r="E22" s="10">
        <f t="shared" si="5"/>
        <v>9.1223600705608865E-3</v>
      </c>
      <c r="F22" s="10">
        <f t="shared" si="6"/>
        <v>0.14250000000000007</v>
      </c>
      <c r="G22" s="10">
        <f t="shared" si="0"/>
        <v>0.90000000000000013</v>
      </c>
      <c r="H22" s="10">
        <f t="shared" si="1"/>
        <v>0.15</v>
      </c>
      <c r="I22" s="10">
        <f t="shared" si="2"/>
        <v>0.13500000000000001</v>
      </c>
      <c r="J22" s="10">
        <f t="shared" si="3"/>
        <v>0.95000000000000029</v>
      </c>
      <c r="K22" s="11">
        <v>0.12</v>
      </c>
      <c r="L22" s="11">
        <v>0.15</v>
      </c>
    </row>
    <row r="23" spans="1:12" ht="15.75" customHeight="1">
      <c r="A23" s="3">
        <v>0.11</v>
      </c>
      <c r="B23" s="3">
        <v>0.01</v>
      </c>
      <c r="C23" s="3">
        <v>0.12</v>
      </c>
      <c r="D23" s="10">
        <f t="shared" si="4"/>
        <v>0.13449431922623939</v>
      </c>
      <c r="E23" s="10">
        <f t="shared" si="5"/>
        <v>1.0106029857562038E-2</v>
      </c>
      <c r="F23" s="10">
        <f t="shared" si="6"/>
        <v>0.15000000000000008</v>
      </c>
      <c r="G23" s="10">
        <f t="shared" si="0"/>
        <v>0.90000000000000013</v>
      </c>
      <c r="H23" s="10">
        <f t="shared" si="1"/>
        <v>0.15</v>
      </c>
      <c r="I23" s="10">
        <f t="shared" si="2"/>
        <v>0.13500000000000001</v>
      </c>
      <c r="J23" s="10">
        <f t="shared" si="3"/>
        <v>1.0000000000000002</v>
      </c>
      <c r="K23" s="11">
        <v>0.12</v>
      </c>
      <c r="L23" s="11">
        <v>0.15</v>
      </c>
    </row>
    <row r="24" spans="1:12" ht="15.75" customHeight="1">
      <c r="A24" s="3">
        <v>0.12</v>
      </c>
      <c r="B24" s="3">
        <v>0.01</v>
      </c>
      <c r="C24" s="3">
        <v>0.13</v>
      </c>
      <c r="D24" s="10">
        <f t="shared" si="4"/>
        <v>0.14116467879681682</v>
      </c>
      <c r="E24" s="10">
        <f t="shared" si="5"/>
        <v>1.1139755945744012E-2</v>
      </c>
      <c r="F24" s="10">
        <f t="shared" si="6"/>
        <v>0.15750000000000008</v>
      </c>
      <c r="G24" s="10">
        <f t="shared" si="0"/>
        <v>0.90000000000000013</v>
      </c>
      <c r="H24" s="10">
        <f t="shared" si="1"/>
        <v>0.15</v>
      </c>
      <c r="I24" s="10">
        <f t="shared" si="2"/>
        <v>0.13500000000000001</v>
      </c>
      <c r="J24" s="10">
        <f t="shared" si="3"/>
        <v>1.0500000000000003</v>
      </c>
      <c r="K24" s="11">
        <v>0.12</v>
      </c>
      <c r="L24" s="11">
        <v>0.15</v>
      </c>
    </row>
    <row r="25" spans="1:12" ht="15.75" customHeight="1">
      <c r="A25" s="3">
        <v>0.13</v>
      </c>
      <c r="B25" s="3">
        <v>0.01</v>
      </c>
      <c r="C25" s="3">
        <v>0.13</v>
      </c>
      <c r="D25" s="10">
        <f t="shared" si="4"/>
        <v>0.14782709789143297</v>
      </c>
      <c r="E25" s="10">
        <f t="shared" si="5"/>
        <v>1.2223480188287117E-2</v>
      </c>
      <c r="F25" s="10">
        <f t="shared" si="6"/>
        <v>0.16500000000000009</v>
      </c>
      <c r="G25" s="10">
        <f t="shared" si="0"/>
        <v>0.90000000000000013</v>
      </c>
      <c r="H25" s="10">
        <f t="shared" si="1"/>
        <v>0.15</v>
      </c>
      <c r="I25" s="10">
        <f t="shared" si="2"/>
        <v>0.13500000000000001</v>
      </c>
      <c r="J25" s="10">
        <f t="shared" si="3"/>
        <v>1.1000000000000003</v>
      </c>
      <c r="K25" s="11">
        <v>0.12</v>
      </c>
      <c r="L25" s="11">
        <v>0.15</v>
      </c>
    </row>
    <row r="26" spans="1:12" ht="15.75" customHeight="1">
      <c r="A26" s="3">
        <v>0.13</v>
      </c>
      <c r="B26" s="3">
        <v>0.01</v>
      </c>
      <c r="C26" s="3">
        <v>0.14000000000000001</v>
      </c>
      <c r="D26" s="10">
        <f t="shared" si="4"/>
        <v>0.15448120175077054</v>
      </c>
      <c r="E26" s="10">
        <f t="shared" si="5"/>
        <v>1.3357141625988334E-2</v>
      </c>
      <c r="F26" s="10">
        <f t="shared" si="6"/>
        <v>0.1725000000000001</v>
      </c>
      <c r="G26" s="10">
        <f t="shared" si="0"/>
        <v>0.90000000000000013</v>
      </c>
      <c r="H26" s="10">
        <f t="shared" si="1"/>
        <v>0.15</v>
      </c>
      <c r="I26" s="10">
        <f t="shared" si="2"/>
        <v>0.13500000000000001</v>
      </c>
      <c r="J26" s="10">
        <f t="shared" si="3"/>
        <v>1.1500000000000004</v>
      </c>
      <c r="K26" s="11">
        <v>0.12</v>
      </c>
      <c r="L26" s="11">
        <v>0.15</v>
      </c>
    </row>
    <row r="27" spans="1:12" ht="15.75" customHeight="1">
      <c r="A27" s="3">
        <v>0.14000000000000001</v>
      </c>
      <c r="B27" s="3">
        <v>0.01</v>
      </c>
      <c r="C27" s="3">
        <v>0.15</v>
      </c>
      <c r="D27" s="10">
        <f t="shared" si="4"/>
        <v>0.16112661608324189</v>
      </c>
      <c r="E27" s="10">
        <f t="shared" si="5"/>
        <v>1.4540676490690685E-2</v>
      </c>
      <c r="F27" s="10">
        <f t="shared" si="6"/>
        <v>0.1800000000000001</v>
      </c>
      <c r="G27" s="10">
        <f t="shared" si="0"/>
        <v>0.90000000000000013</v>
      </c>
      <c r="H27" s="10">
        <f t="shared" si="1"/>
        <v>0.15</v>
      </c>
      <c r="I27" s="10">
        <f t="shared" si="2"/>
        <v>0.13500000000000001</v>
      </c>
      <c r="J27" s="10">
        <f t="shared" si="3"/>
        <v>1.2000000000000004</v>
      </c>
      <c r="K27" s="11">
        <v>0.12</v>
      </c>
      <c r="L27" s="11">
        <v>0.15</v>
      </c>
    </row>
    <row r="28" spans="1:12" ht="15.75" customHeight="1">
      <c r="A28" s="3">
        <v>0.15</v>
      </c>
      <c r="B28" s="3">
        <v>0.01</v>
      </c>
      <c r="C28" s="3">
        <v>0.15</v>
      </c>
      <c r="D28" s="10">
        <f t="shared" si="4"/>
        <v>0.16776296708604302</v>
      </c>
      <c r="E28" s="10">
        <f t="shared" si="5"/>
        <v>1.5774018208870366E-2</v>
      </c>
      <c r="F28" s="10">
        <f t="shared" si="6"/>
        <v>0.18750000000000011</v>
      </c>
      <c r="G28" s="10">
        <f t="shared" si="0"/>
        <v>0.90000000000000013</v>
      </c>
      <c r="H28" s="10">
        <f t="shared" si="1"/>
        <v>0.15</v>
      </c>
      <c r="I28" s="10">
        <f t="shared" si="2"/>
        <v>0.13500000000000001</v>
      </c>
      <c r="J28" s="10">
        <f t="shared" si="3"/>
        <v>1.2500000000000004</v>
      </c>
      <c r="K28" s="11">
        <v>0.12</v>
      </c>
      <c r="L28" s="11">
        <v>0.15</v>
      </c>
    </row>
    <row r="29" spans="1:12" ht="15.75" customHeight="1">
      <c r="A29" s="3">
        <v>0.15</v>
      </c>
      <c r="B29" s="3">
        <v>0.01</v>
      </c>
      <c r="C29" s="3">
        <v>0.16</v>
      </c>
      <c r="D29" s="10">
        <f t="shared" si="4"/>
        <v>0.17438988146617987</v>
      </c>
      <c r="E29" s="10">
        <f t="shared" si="5"/>
        <v>1.7057097405380528E-2</v>
      </c>
      <c r="F29" s="10">
        <f t="shared" si="6"/>
        <v>0.19500000000000012</v>
      </c>
      <c r="G29" s="10">
        <f t="shared" si="0"/>
        <v>0.90000000000000013</v>
      </c>
      <c r="H29" s="10">
        <f t="shared" si="1"/>
        <v>0.15</v>
      </c>
      <c r="I29" s="10">
        <f t="shared" si="2"/>
        <v>0.13500000000000001</v>
      </c>
      <c r="J29" s="10">
        <f t="shared" si="3"/>
        <v>1.3000000000000005</v>
      </c>
      <c r="K29" s="11">
        <v>0.12</v>
      </c>
      <c r="L29" s="11">
        <v>0.15</v>
      </c>
    </row>
    <row r="30" spans="1:12" ht="15.75" customHeight="1">
      <c r="A30" s="3">
        <v>0.16</v>
      </c>
      <c r="B30" s="3">
        <v>0.01</v>
      </c>
      <c r="C30" s="3">
        <v>0.17</v>
      </c>
      <c r="D30" s="10">
        <f t="shared" si="4"/>
        <v>0.18100698646146587</v>
      </c>
      <c r="E30" s="10">
        <f t="shared" si="5"/>
        <v>1.8389841907354931E-2</v>
      </c>
      <c r="F30" s="10">
        <f t="shared" si="6"/>
        <v>0.20250000000000012</v>
      </c>
      <c r="G30" s="10">
        <f t="shared" si="0"/>
        <v>0.90000000000000013</v>
      </c>
      <c r="H30" s="10">
        <f t="shared" si="1"/>
        <v>0.15</v>
      </c>
      <c r="I30" s="10">
        <f t="shared" si="2"/>
        <v>0.13500000000000001</v>
      </c>
      <c r="J30" s="10">
        <f t="shared" si="3"/>
        <v>1.3500000000000005</v>
      </c>
      <c r="K30" s="11">
        <v>0.12</v>
      </c>
      <c r="L30" s="11">
        <v>0.15</v>
      </c>
    </row>
    <row r="31" spans="1:12" ht="15.75" customHeight="1">
      <c r="A31" s="3">
        <v>0.17</v>
      </c>
      <c r="B31" s="3">
        <v>0.01</v>
      </c>
      <c r="C31" s="3">
        <v>0.18</v>
      </c>
      <c r="D31" s="10">
        <f t="shared" si="4"/>
        <v>0.18761390986148976</v>
      </c>
      <c r="E31" s="10">
        <f t="shared" si="5"/>
        <v>1.977217674826659E-2</v>
      </c>
      <c r="F31" s="10">
        <f t="shared" si="6"/>
        <v>0.21000000000000013</v>
      </c>
      <c r="G31" s="10">
        <f t="shared" si="0"/>
        <v>0.90000000000000013</v>
      </c>
      <c r="H31" s="10">
        <f t="shared" si="1"/>
        <v>0.15</v>
      </c>
      <c r="I31" s="10">
        <f t="shared" si="2"/>
        <v>0.13500000000000001</v>
      </c>
      <c r="J31" s="10">
        <f t="shared" si="3"/>
        <v>1.4000000000000006</v>
      </c>
      <c r="K31" s="11">
        <v>0.12</v>
      </c>
      <c r="L31" s="11">
        <v>0.15</v>
      </c>
    </row>
    <row r="32" spans="1:12" ht="15.75" customHeight="1">
      <c r="A32" s="3">
        <v>0.17</v>
      </c>
      <c r="B32" s="3">
        <v>0.02</v>
      </c>
      <c r="C32" s="3">
        <v>0.18</v>
      </c>
      <c r="D32" s="10">
        <f t="shared" si="4"/>
        <v>0.19421028002855237</v>
      </c>
      <c r="E32" s="10">
        <f t="shared" si="5"/>
        <v>2.1204024172145286E-2</v>
      </c>
      <c r="F32" s="10">
        <f t="shared" si="6"/>
        <v>0.21750000000000014</v>
      </c>
      <c r="G32" s="10">
        <f t="shared" si="0"/>
        <v>0.90000000000000013</v>
      </c>
      <c r="H32" s="10">
        <f t="shared" si="1"/>
        <v>0.15</v>
      </c>
      <c r="I32" s="10">
        <f t="shared" si="2"/>
        <v>0.13500000000000001</v>
      </c>
      <c r="J32" s="10">
        <f t="shared" si="3"/>
        <v>1.4500000000000006</v>
      </c>
      <c r="K32" s="11">
        <v>0.12</v>
      </c>
      <c r="L32" s="11">
        <v>0.15</v>
      </c>
    </row>
    <row r="33" spans="1:12" ht="15.75" customHeight="1">
      <c r="A33" s="3">
        <v>0.18</v>
      </c>
      <c r="B33" s="3">
        <v>0.02</v>
      </c>
      <c r="C33" s="3">
        <v>0.19</v>
      </c>
      <c r="D33" s="10">
        <f t="shared" si="4"/>
        <v>0.20079572591857106</v>
      </c>
      <c r="E33" s="10">
        <f t="shared" si="5"/>
        <v>2.2685303637951071E-2</v>
      </c>
      <c r="F33" s="10">
        <f t="shared" si="6"/>
        <v>0.22500000000000014</v>
      </c>
      <c r="G33" s="10">
        <f t="shared" si="0"/>
        <v>0.90000000000000013</v>
      </c>
      <c r="H33" s="10">
        <f t="shared" si="1"/>
        <v>0.15</v>
      </c>
      <c r="I33" s="10">
        <f t="shared" si="2"/>
        <v>0.13500000000000001</v>
      </c>
      <c r="J33" s="10">
        <f t="shared" si="3"/>
        <v>1.5000000000000007</v>
      </c>
      <c r="K33" s="11">
        <v>0.12</v>
      </c>
      <c r="L33" s="11">
        <v>0.15</v>
      </c>
    </row>
    <row r="34" spans="1:12" ht="15.75" customHeight="1">
      <c r="A34" s="3">
        <v>0.19</v>
      </c>
      <c r="B34" s="3">
        <v>0.02</v>
      </c>
      <c r="C34" s="3">
        <v>0.2</v>
      </c>
      <c r="D34" s="10">
        <f t="shared" si="4"/>
        <v>0.20736987710195093</v>
      </c>
      <c r="E34" s="10">
        <f t="shared" si="5"/>
        <v>2.4215931824104309E-2</v>
      </c>
      <c r="F34" s="10">
        <f t="shared" si="6"/>
        <v>0.23250000000000015</v>
      </c>
      <c r="G34" s="10">
        <f t="shared" si="0"/>
        <v>0.90000000000000013</v>
      </c>
      <c r="H34" s="10">
        <f t="shared" si="1"/>
        <v>0.15</v>
      </c>
      <c r="I34" s="10">
        <f t="shared" si="2"/>
        <v>0.13500000000000001</v>
      </c>
      <c r="J34" s="10">
        <f t="shared" si="3"/>
        <v>1.5500000000000007</v>
      </c>
      <c r="K34" s="11">
        <v>0.12</v>
      </c>
      <c r="L34" s="11">
        <v>0.15</v>
      </c>
    </row>
    <row r="35" spans="1:12" ht="15.75" customHeight="1">
      <c r="A35" s="3">
        <v>0.19</v>
      </c>
      <c r="B35" s="3">
        <v>0.02</v>
      </c>
      <c r="C35" s="3">
        <v>0.21</v>
      </c>
      <c r="D35" s="10">
        <f t="shared" si="4"/>
        <v>0.21393236378442129</v>
      </c>
      <c r="E35" s="10">
        <f t="shared" si="5"/>
        <v>2.5795822633173371E-2</v>
      </c>
      <c r="F35" s="10">
        <f t="shared" si="6"/>
        <v>0.24000000000000016</v>
      </c>
      <c r="G35" s="10">
        <f t="shared" si="0"/>
        <v>0.90000000000000013</v>
      </c>
      <c r="H35" s="10">
        <f t="shared" si="1"/>
        <v>0.15</v>
      </c>
      <c r="I35" s="10">
        <f t="shared" si="2"/>
        <v>0.13500000000000001</v>
      </c>
      <c r="J35" s="10">
        <f t="shared" si="3"/>
        <v>1.6000000000000008</v>
      </c>
      <c r="K35" s="11">
        <v>0.12</v>
      </c>
      <c r="L35" s="11">
        <v>0.15</v>
      </c>
    </row>
    <row r="36" spans="1:12" ht="15.75" customHeight="1">
      <c r="A36" s="3">
        <v>0.2</v>
      </c>
      <c r="B36" s="3">
        <v>0.02</v>
      </c>
      <c r="C36" s="3">
        <v>0.21</v>
      </c>
      <c r="D36" s="10">
        <f t="shared" si="4"/>
        <v>0.22048281682783666</v>
      </c>
      <c r="E36" s="10">
        <f t="shared" si="5"/>
        <v>2.7424887196716652E-2</v>
      </c>
      <c r="F36" s="10">
        <f t="shared" si="6"/>
        <v>0.24750000000000016</v>
      </c>
      <c r="G36" s="10">
        <f t="shared" si="0"/>
        <v>0.90000000000000013</v>
      </c>
      <c r="H36" s="10">
        <f t="shared" si="1"/>
        <v>0.15</v>
      </c>
      <c r="I36" s="10">
        <f t="shared" si="2"/>
        <v>0.13500000000000001</v>
      </c>
      <c r="J36" s="10">
        <f t="shared" si="3"/>
        <v>1.6500000000000008</v>
      </c>
      <c r="K36" s="11">
        <v>0.12</v>
      </c>
      <c r="L36" s="11">
        <v>0.15</v>
      </c>
    </row>
    <row r="37" spans="1:12" ht="15.75" customHeight="1">
      <c r="A37" s="3">
        <v>0.21</v>
      </c>
      <c r="B37" s="3">
        <v>0.02</v>
      </c>
      <c r="C37" s="3">
        <v>0.22</v>
      </c>
      <c r="D37" s="10">
        <f t="shared" si="4"/>
        <v>0.22702086777094044</v>
      </c>
      <c r="E37" s="10">
        <f t="shared" si="5"/>
        <v>2.9103033880282014E-2</v>
      </c>
      <c r="F37" s="10">
        <f t="shared" si="6"/>
        <v>0.25500000000000017</v>
      </c>
      <c r="G37" s="10">
        <f t="shared" si="0"/>
        <v>0.90000000000000013</v>
      </c>
      <c r="H37" s="10">
        <f t="shared" si="1"/>
        <v>0.15</v>
      </c>
      <c r="I37" s="10">
        <f t="shared" si="2"/>
        <v>0.13500000000000001</v>
      </c>
      <c r="J37" s="10">
        <f t="shared" si="3"/>
        <v>1.7000000000000008</v>
      </c>
      <c r="K37" s="11">
        <v>0.12</v>
      </c>
      <c r="L37" s="11">
        <v>0.15</v>
      </c>
    </row>
    <row r="38" spans="1:12" ht="15.75" customHeight="1">
      <c r="A38" s="3">
        <v>0.21</v>
      </c>
      <c r="B38" s="3">
        <v>0.02</v>
      </c>
      <c r="C38" s="3">
        <v>0.23</v>
      </c>
      <c r="D38" s="10">
        <f t="shared" si="4"/>
        <v>0.23354614885009101</v>
      </c>
      <c r="E38" s="10">
        <f t="shared" si="5"/>
        <v>3.0830168288561E-2</v>
      </c>
      <c r="F38" s="10">
        <f t="shared" si="6"/>
        <v>0.26250000000000018</v>
      </c>
      <c r="G38" s="10">
        <f t="shared" si="0"/>
        <v>0.90000000000000013</v>
      </c>
      <c r="H38" s="10">
        <f t="shared" si="1"/>
        <v>0.15</v>
      </c>
      <c r="I38" s="10">
        <f t="shared" si="2"/>
        <v>0.13500000000000001</v>
      </c>
      <c r="J38" s="10">
        <f t="shared" si="3"/>
        <v>1.7500000000000009</v>
      </c>
      <c r="K38" s="11">
        <v>0.12</v>
      </c>
      <c r="L38" s="11">
        <v>0.15</v>
      </c>
    </row>
    <row r="39" spans="1:12" ht="15.75" customHeight="1">
      <c r="A39" s="3">
        <v>0.22</v>
      </c>
      <c r="B39" s="3">
        <v>0.03</v>
      </c>
      <c r="C39" s="3">
        <v>0.24</v>
      </c>
      <c r="D39" s="10">
        <f t="shared" si="4"/>
        <v>0.24005829301994822</v>
      </c>
      <c r="E39" s="10">
        <f t="shared" si="5"/>
        <v>3.260619327069858E-2</v>
      </c>
      <c r="F39" s="10">
        <f t="shared" si="6"/>
        <v>0.27000000000000018</v>
      </c>
      <c r="G39" s="10">
        <f t="shared" si="0"/>
        <v>0.90000000000000013</v>
      </c>
      <c r="H39" s="10">
        <f t="shared" si="1"/>
        <v>0.15</v>
      </c>
      <c r="I39" s="10">
        <f t="shared" si="2"/>
        <v>0.13500000000000001</v>
      </c>
      <c r="J39" s="10">
        <f t="shared" si="3"/>
        <v>1.8000000000000009</v>
      </c>
      <c r="K39" s="11">
        <v>0.12</v>
      </c>
      <c r="L39" s="11">
        <v>0.15</v>
      </c>
    </row>
    <row r="40" spans="1:12" ht="15.75" customHeight="1">
      <c r="A40" s="3">
        <v>0.23</v>
      </c>
      <c r="B40" s="3">
        <v>0.03</v>
      </c>
      <c r="C40" s="3">
        <v>0.24</v>
      </c>
      <c r="D40" s="10">
        <f t="shared" si="4"/>
        <v>0.24655693397411957</v>
      </c>
      <c r="E40" s="10">
        <f t="shared" si="5"/>
        <v>3.4431008925757789E-2</v>
      </c>
      <c r="F40" s="10">
        <f t="shared" si="6"/>
        <v>0.27750000000000019</v>
      </c>
      <c r="G40" s="10">
        <f t="shared" si="0"/>
        <v>0.90000000000000013</v>
      </c>
      <c r="H40" s="10">
        <f t="shared" si="1"/>
        <v>0.15</v>
      </c>
      <c r="I40" s="10">
        <f t="shared" si="2"/>
        <v>0.13500000000000001</v>
      </c>
      <c r="J40" s="10">
        <f t="shared" si="3"/>
        <v>1.850000000000001</v>
      </c>
      <c r="K40" s="11">
        <v>0.12</v>
      </c>
      <c r="L40" s="11">
        <v>0.15</v>
      </c>
    </row>
    <row r="41" spans="1:12" ht="15.75" customHeight="1">
      <c r="A41" s="3">
        <v>0.23</v>
      </c>
      <c r="B41" s="3">
        <v>0.03</v>
      </c>
      <c r="C41" s="3">
        <v>0.25</v>
      </c>
      <c r="D41" s="10">
        <f t="shared" si="4"/>
        <v>0.25304170616576482</v>
      </c>
      <c r="E41" s="10">
        <f t="shared" si="5"/>
        <v>3.6304512608339112E-2</v>
      </c>
      <c r="F41" s="10">
        <f t="shared" si="6"/>
        <v>0.2850000000000002</v>
      </c>
      <c r="G41" s="10">
        <f t="shared" si="0"/>
        <v>0.90000000000000013</v>
      </c>
      <c r="H41" s="10">
        <f t="shared" si="1"/>
        <v>0.15</v>
      </c>
      <c r="I41" s="10">
        <f t="shared" si="2"/>
        <v>0.13500000000000001</v>
      </c>
      <c r="J41" s="10">
        <f t="shared" si="3"/>
        <v>1.900000000000001</v>
      </c>
      <c r="K41" s="11">
        <v>0.12</v>
      </c>
      <c r="L41" s="11">
        <v>0.15</v>
      </c>
    </row>
    <row r="42" spans="1:12" ht="15.75" customHeight="1">
      <c r="A42" s="3">
        <v>0.24</v>
      </c>
      <c r="B42" s="3">
        <v>0.03</v>
      </c>
      <c r="C42" s="3">
        <v>0.26</v>
      </c>
      <c r="D42" s="10">
        <f t="shared" si="4"/>
        <v>0.25951224482815816</v>
      </c>
      <c r="E42" s="10">
        <f t="shared" si="5"/>
        <v>3.8226598934354317E-2</v>
      </c>
      <c r="F42" s="10">
        <f t="shared" si="6"/>
        <v>0.2925000000000002</v>
      </c>
      <c r="G42" s="10">
        <f t="shared" si="0"/>
        <v>0.90000000000000013</v>
      </c>
      <c r="H42" s="10">
        <f t="shared" si="1"/>
        <v>0.15</v>
      </c>
      <c r="I42" s="10">
        <f t="shared" si="2"/>
        <v>0.13500000000000001</v>
      </c>
      <c r="J42" s="10">
        <f t="shared" si="3"/>
        <v>1.9500000000000011</v>
      </c>
      <c r="K42" s="11">
        <v>0.12</v>
      </c>
      <c r="L42" s="11">
        <v>0.15</v>
      </c>
    </row>
    <row r="43" spans="1:12" ht="15.75" customHeight="1">
      <c r="A43" s="3">
        <v>0.25</v>
      </c>
      <c r="B43" s="3">
        <v>0.03</v>
      </c>
      <c r="C43" s="3">
        <v>0.27</v>
      </c>
      <c r="D43" s="10">
        <f t="shared" si="4"/>
        <v>0.26596818599520583</v>
      </c>
      <c r="E43" s="10">
        <f t="shared" si="5"/>
        <v>4.0197159786954595E-2</v>
      </c>
      <c r="F43" s="10">
        <f t="shared" si="6"/>
        <v>0.30000000000000021</v>
      </c>
      <c r="G43" s="10">
        <f t="shared" si="0"/>
        <v>0.90000000000000013</v>
      </c>
      <c r="H43" s="10">
        <f t="shared" si="1"/>
        <v>0.15</v>
      </c>
      <c r="I43" s="10">
        <f t="shared" si="2"/>
        <v>0.13500000000000001</v>
      </c>
      <c r="J43" s="10">
        <f t="shared" si="3"/>
        <v>2.0000000000000009</v>
      </c>
      <c r="K43" s="11">
        <v>0.12</v>
      </c>
      <c r="L43" s="11">
        <v>0.15</v>
      </c>
    </row>
    <row r="44" spans="1:12" ht="15.75" customHeight="1">
      <c r="A44" s="3">
        <v>0.25</v>
      </c>
      <c r="B44" s="3">
        <v>0.03</v>
      </c>
      <c r="C44" s="3">
        <v>0.27</v>
      </c>
      <c r="D44" s="10">
        <f t="shared" si="4"/>
        <v>0.27240916652191949</v>
      </c>
      <c r="E44" s="10">
        <f t="shared" si="5"/>
        <v>4.221608432261148E-2</v>
      </c>
      <c r="F44" s="10">
        <f t="shared" si="6"/>
        <v>0.30750000000000022</v>
      </c>
      <c r="G44" s="10">
        <f t="shared" si="0"/>
        <v>0.90000000000000013</v>
      </c>
      <c r="H44" s="10">
        <f t="shared" si="1"/>
        <v>0.15</v>
      </c>
      <c r="I44" s="10">
        <f t="shared" si="2"/>
        <v>0.13500000000000001</v>
      </c>
      <c r="J44" s="10">
        <f t="shared" si="3"/>
        <v>2.0500000000000007</v>
      </c>
      <c r="K44" s="11">
        <v>0.12</v>
      </c>
      <c r="L44" s="11">
        <v>0.15</v>
      </c>
    </row>
    <row r="45" spans="1:12" ht="15.75" customHeight="1">
      <c r="A45" s="3">
        <v>0.26</v>
      </c>
      <c r="B45" s="3">
        <v>0.04</v>
      </c>
      <c r="C45" s="3">
        <v>0.28000000000000003</v>
      </c>
      <c r="D45" s="10">
        <f t="shared" si="4"/>
        <v>0.27883482410484284</v>
      </c>
      <c r="E45" s="10">
        <f t="shared" si="5"/>
        <v>4.428325897735208E-2</v>
      </c>
      <c r="F45" s="10">
        <f t="shared" si="6"/>
        <v>0.31500000000000022</v>
      </c>
      <c r="G45" s="10">
        <f t="shared" si="0"/>
        <v>0.90000000000000013</v>
      </c>
      <c r="H45" s="10">
        <f t="shared" si="1"/>
        <v>0.15</v>
      </c>
      <c r="I45" s="10">
        <f t="shared" si="2"/>
        <v>0.13500000000000001</v>
      </c>
      <c r="J45" s="10">
        <f t="shared" si="3"/>
        <v>2.1000000000000005</v>
      </c>
      <c r="K45" s="11">
        <v>0.12</v>
      </c>
      <c r="L45" s="11">
        <v>0.15</v>
      </c>
    </row>
    <row r="46" spans="1:12" ht="15.75" customHeight="1">
      <c r="A46" s="3">
        <v>0.27</v>
      </c>
      <c r="B46" s="3">
        <v>0.04</v>
      </c>
      <c r="C46" s="3">
        <v>0.28999999999999998</v>
      </c>
      <c r="D46" s="10">
        <f t="shared" si="4"/>
        <v>0.28524479730243096</v>
      </c>
      <c r="E46" s="10">
        <f t="shared" si="5"/>
        <v>4.6398567473147301E-2</v>
      </c>
      <c r="F46" s="10">
        <f t="shared" si="6"/>
        <v>0.32250000000000023</v>
      </c>
      <c r="G46" s="10">
        <f t="shared" si="0"/>
        <v>0.90000000000000013</v>
      </c>
      <c r="H46" s="10">
        <f t="shared" si="1"/>
        <v>0.15</v>
      </c>
      <c r="I46" s="10">
        <f t="shared" si="2"/>
        <v>0.13500000000000001</v>
      </c>
      <c r="J46" s="10">
        <f t="shared" si="3"/>
        <v>2.1500000000000004</v>
      </c>
      <c r="K46" s="11">
        <v>0.12</v>
      </c>
      <c r="L46" s="11">
        <v>0.15</v>
      </c>
    </row>
    <row r="47" spans="1:12" ht="15.75" customHeight="1">
      <c r="A47" s="3">
        <v>0.27</v>
      </c>
      <c r="B47" s="3">
        <v>0.04</v>
      </c>
      <c r="C47" s="3">
        <v>0.3</v>
      </c>
      <c r="D47" s="10">
        <f t="shared" si="4"/>
        <v>0.29163872555538178</v>
      </c>
      <c r="E47" s="10">
        <f t="shared" si="5"/>
        <v>4.8561890824451837E-2</v>
      </c>
      <c r="F47" s="10">
        <f t="shared" si="6"/>
        <v>0.33000000000000024</v>
      </c>
      <c r="G47" s="10">
        <f t="shared" si="0"/>
        <v>0.90000000000000013</v>
      </c>
      <c r="H47" s="10">
        <f t="shared" si="1"/>
        <v>0.15</v>
      </c>
      <c r="I47" s="10">
        <f t="shared" si="2"/>
        <v>0.13500000000000001</v>
      </c>
      <c r="J47" s="10">
        <f t="shared" si="3"/>
        <v>2.2000000000000002</v>
      </c>
      <c r="K47" s="11">
        <v>0.12</v>
      </c>
      <c r="L47" s="11">
        <v>0.15</v>
      </c>
    </row>
    <row r="48" spans="1:12" ht="15.75" customHeight="1">
      <c r="A48" s="3">
        <v>0.28000000000000003</v>
      </c>
      <c r="B48" s="3">
        <v>0.04</v>
      </c>
      <c r="C48" s="3">
        <v>0.31</v>
      </c>
      <c r="D48" s="10">
        <f t="shared" si="4"/>
        <v>0.29801624920691683</v>
      </c>
      <c r="E48" s="10">
        <f t="shared" si="5"/>
        <v>5.0773107344897594E-2</v>
      </c>
      <c r="F48" s="10">
        <f t="shared" si="6"/>
        <v>0.33750000000000024</v>
      </c>
      <c r="G48" s="10">
        <f t="shared" si="0"/>
        <v>0.90000000000000013</v>
      </c>
      <c r="H48" s="10">
        <f t="shared" si="1"/>
        <v>0.15</v>
      </c>
      <c r="I48" s="10">
        <f t="shared" si="2"/>
        <v>0.13500000000000001</v>
      </c>
      <c r="J48" s="10">
        <f t="shared" si="3"/>
        <v>2.25</v>
      </c>
      <c r="K48" s="11">
        <v>0.12</v>
      </c>
      <c r="L48" s="11">
        <v>0.15</v>
      </c>
    </row>
    <row r="49" spans="1:12" ht="15.75" customHeight="1">
      <c r="A49" s="3">
        <v>0.28000000000000003</v>
      </c>
      <c r="B49" s="3">
        <v>0.04</v>
      </c>
      <c r="C49" s="3">
        <v>0.31</v>
      </c>
      <c r="D49" s="10">
        <f t="shared" si="4"/>
        <v>0.30437700952301239</v>
      </c>
      <c r="E49" s="10">
        <f t="shared" si="5"/>
        <v>5.303209265413833E-2</v>
      </c>
      <c r="F49" s="10">
        <f t="shared" si="6"/>
        <v>0.34500000000000025</v>
      </c>
      <c r="G49" s="10">
        <f t="shared" si="0"/>
        <v>0.90000000000000013</v>
      </c>
      <c r="H49" s="10">
        <f t="shared" si="1"/>
        <v>0.15</v>
      </c>
      <c r="I49" s="10">
        <f t="shared" si="2"/>
        <v>0.13500000000000001</v>
      </c>
      <c r="J49" s="10">
        <f t="shared" si="3"/>
        <v>2.2999999999999998</v>
      </c>
      <c r="K49" s="11">
        <v>0.12</v>
      </c>
      <c r="L49" s="11">
        <v>0.15</v>
      </c>
    </row>
    <row r="50" spans="1:12" ht="15.75" customHeight="1">
      <c r="A50" s="3">
        <v>0.28999999999999998</v>
      </c>
      <c r="B50" s="3">
        <v>0.05</v>
      </c>
      <c r="C50" s="3">
        <v>0.32</v>
      </c>
      <c r="D50" s="10">
        <f t="shared" si="4"/>
        <v>0.31072064871257782</v>
      </c>
      <c r="E50" s="10">
        <f t="shared" si="5"/>
        <v>5.533871968484616E-2</v>
      </c>
      <c r="F50" s="10">
        <f t="shared" si="6"/>
        <v>0.35250000000000026</v>
      </c>
      <c r="G50" s="10">
        <f t="shared" si="0"/>
        <v>0.90000000000000013</v>
      </c>
      <c r="H50" s="10">
        <f t="shared" si="1"/>
        <v>0.15</v>
      </c>
      <c r="I50" s="10">
        <f t="shared" si="2"/>
        <v>0.13500000000000001</v>
      </c>
      <c r="J50" s="10">
        <f t="shared" si="3"/>
        <v>2.3499999999999996</v>
      </c>
      <c r="K50" s="11">
        <v>0.12</v>
      </c>
      <c r="L50" s="11">
        <v>0.15</v>
      </c>
    </row>
    <row r="51" spans="1:12" ht="15.75" customHeight="1">
      <c r="A51" s="3">
        <v>0.3</v>
      </c>
      <c r="B51" s="3">
        <v>0.05</v>
      </c>
      <c r="C51" s="3">
        <v>0.33</v>
      </c>
      <c r="D51" s="10">
        <f t="shared" si="4"/>
        <v>0.31704680994758122</v>
      </c>
      <c r="E51" s="10">
        <f t="shared" si="5"/>
        <v>5.7692858689858628E-2</v>
      </c>
      <c r="F51" s="10">
        <f t="shared" si="6"/>
        <v>0.36000000000000026</v>
      </c>
      <c r="G51" s="10">
        <f t="shared" si="0"/>
        <v>0.90000000000000013</v>
      </c>
      <c r="H51" s="10">
        <f t="shared" si="1"/>
        <v>0.15</v>
      </c>
      <c r="I51" s="10">
        <f t="shared" si="2"/>
        <v>0.13500000000000001</v>
      </c>
      <c r="J51" s="10">
        <f t="shared" si="3"/>
        <v>2.3999999999999995</v>
      </c>
      <c r="K51" s="11">
        <v>0.12</v>
      </c>
      <c r="L51" s="11">
        <v>0.15</v>
      </c>
    </row>
    <row r="52" spans="1:12" ht="15.75" customHeight="1">
      <c r="A52" s="3">
        <v>0.3</v>
      </c>
      <c r="B52" s="3">
        <v>0.05</v>
      </c>
      <c r="C52" s="3">
        <v>0.34</v>
      </c>
      <c r="D52" s="10">
        <f t="shared" si="4"/>
        <v>0.32335513738312133</v>
      </c>
      <c r="E52" s="10">
        <f t="shared" si="5"/>
        <v>6.0094377249477637E-2</v>
      </c>
      <c r="F52" s="10">
        <f t="shared" si="6"/>
        <v>0.36750000000000027</v>
      </c>
      <c r="G52" s="10">
        <f t="shared" si="0"/>
        <v>0.90000000000000013</v>
      </c>
      <c r="H52" s="10">
        <f t="shared" si="1"/>
        <v>0.15</v>
      </c>
      <c r="I52" s="10">
        <f t="shared" si="2"/>
        <v>0.13500000000000001</v>
      </c>
      <c r="J52" s="10">
        <f t="shared" si="3"/>
        <v>2.4499999999999993</v>
      </c>
      <c r="K52" s="11">
        <v>0.12</v>
      </c>
      <c r="L52" s="11">
        <v>0.15</v>
      </c>
    </row>
    <row r="53" spans="1:12" ht="15.75" customHeight="1">
      <c r="A53" s="3">
        <v>0.31</v>
      </c>
      <c r="B53" s="3">
        <v>0.05</v>
      </c>
      <c r="C53" s="3">
        <v>0.34</v>
      </c>
      <c r="D53" s="10">
        <f t="shared" si="4"/>
        <v>0.32964527617744305</v>
      </c>
      <c r="E53" s="10">
        <f t="shared" si="5"/>
        <v>6.2543140278917275E-2</v>
      </c>
      <c r="F53" s="10">
        <f t="shared" si="6"/>
        <v>0.37500000000000028</v>
      </c>
      <c r="G53" s="10">
        <f t="shared" si="0"/>
        <v>0.90000000000000013</v>
      </c>
      <c r="H53" s="10">
        <f t="shared" si="1"/>
        <v>0.15</v>
      </c>
      <c r="I53" s="10">
        <f t="shared" si="2"/>
        <v>0.13500000000000001</v>
      </c>
      <c r="J53" s="10">
        <f t="shared" si="3"/>
        <v>2.4999999999999991</v>
      </c>
      <c r="K53" s="11">
        <v>0.12</v>
      </c>
      <c r="L53" s="11">
        <v>0.15</v>
      </c>
    </row>
    <row r="54" spans="1:12" ht="15.75" customHeight="1">
      <c r="A54" s="3">
        <v>0.32</v>
      </c>
      <c r="B54" s="3">
        <v>0.05</v>
      </c>
      <c r="C54" s="3">
        <v>0.35</v>
      </c>
      <c r="D54" s="10">
        <f t="shared" si="4"/>
        <v>0.33591687251189789</v>
      </c>
      <c r="E54" s="10">
        <f t="shared" si="5"/>
        <v>6.5039010035902733E-2</v>
      </c>
      <c r="F54" s="10">
        <f t="shared" si="6"/>
        <v>0.38250000000000028</v>
      </c>
      <c r="G54" s="10">
        <f t="shared" si="0"/>
        <v>0.90000000000000013</v>
      </c>
      <c r="H54" s="10">
        <f t="shared" si="1"/>
        <v>0.15</v>
      </c>
      <c r="I54" s="10">
        <f t="shared" si="2"/>
        <v>0.13500000000000001</v>
      </c>
      <c r="J54" s="10">
        <f t="shared" si="3"/>
        <v>2.5499999999999989</v>
      </c>
      <c r="K54" s="11">
        <v>0.12</v>
      </c>
      <c r="L54" s="11">
        <v>0.15</v>
      </c>
    </row>
    <row r="55" spans="1:12" ht="15.75" customHeight="1">
      <c r="A55" s="3">
        <v>0.32</v>
      </c>
      <c r="B55" s="3">
        <v>0.06</v>
      </c>
      <c r="C55" s="3">
        <v>0.36</v>
      </c>
      <c r="D55" s="10">
        <f t="shared" si="4"/>
        <v>0.3421695736108456</v>
      </c>
      <c r="E55" s="10">
        <f t="shared" si="5"/>
        <v>6.7581846128418332E-2</v>
      </c>
      <c r="F55" s="10">
        <f t="shared" si="6"/>
        <v>0.39000000000000029</v>
      </c>
      <c r="G55" s="10">
        <f t="shared" si="0"/>
        <v>0.90000000000000013</v>
      </c>
      <c r="H55" s="10">
        <f t="shared" si="1"/>
        <v>0.15</v>
      </c>
      <c r="I55" s="10">
        <f t="shared" si="2"/>
        <v>0.13500000000000001</v>
      </c>
      <c r="J55" s="10">
        <f t="shared" si="3"/>
        <v>2.5999999999999988</v>
      </c>
      <c r="K55" s="11">
        <v>0.12</v>
      </c>
      <c r="L55" s="11">
        <v>0.15</v>
      </c>
    </row>
    <row r="56" spans="1:12" ht="15.75" customHeight="1">
      <c r="A56" s="3">
        <v>0.33</v>
      </c>
      <c r="B56" s="3">
        <v>0.06</v>
      </c>
      <c r="C56" s="3">
        <v>0.36</v>
      </c>
      <c r="D56" s="10">
        <f t="shared" si="4"/>
        <v>0.34840302776149801</v>
      </c>
      <c r="E56" s="10">
        <f t="shared" si="5"/>
        <v>7.0171505522604427E-2</v>
      </c>
      <c r="F56" s="10">
        <f t="shared" si="6"/>
        <v>0.3975000000000003</v>
      </c>
      <c r="G56" s="10">
        <f t="shared" si="0"/>
        <v>0.90000000000000013</v>
      </c>
      <c r="H56" s="10">
        <f t="shared" si="1"/>
        <v>0.15</v>
      </c>
      <c r="I56" s="10">
        <f t="shared" si="2"/>
        <v>0.13500000000000001</v>
      </c>
      <c r="J56" s="10">
        <f t="shared" si="3"/>
        <v>2.6499999999999986</v>
      </c>
      <c r="K56" s="11">
        <v>0.12</v>
      </c>
      <c r="L56" s="11">
        <v>0.15</v>
      </c>
    </row>
    <row r="57" spans="1:12" ht="15.75" customHeight="1">
      <c r="A57" s="3">
        <v>0.34</v>
      </c>
      <c r="B57" s="3">
        <v>0.06</v>
      </c>
      <c r="C57" s="3">
        <v>0.37</v>
      </c>
      <c r="D57" s="10">
        <f t="shared" si="4"/>
        <v>0.3546168843337027</v>
      </c>
      <c r="E57" s="10">
        <f t="shared" si="5"/>
        <v>7.2807842550802859E-2</v>
      </c>
      <c r="F57" s="10">
        <f t="shared" si="6"/>
        <v>0.4050000000000003</v>
      </c>
      <c r="G57" s="10">
        <f t="shared" si="0"/>
        <v>0.90000000000000013</v>
      </c>
      <c r="H57" s="10">
        <f t="shared" si="1"/>
        <v>0.15</v>
      </c>
      <c r="I57" s="10">
        <f t="shared" si="2"/>
        <v>0.13500000000000001</v>
      </c>
      <c r="J57" s="10">
        <f t="shared" si="3"/>
        <v>2.6999999999999984</v>
      </c>
      <c r="K57" s="11">
        <v>0.12</v>
      </c>
      <c r="L57" s="11">
        <v>0.15</v>
      </c>
    </row>
    <row r="58" spans="1:12" ht="15.75" customHeight="1">
      <c r="A58" s="3">
        <v>0.34</v>
      </c>
      <c r="B58" s="3">
        <v>0.06</v>
      </c>
      <c r="C58" s="3">
        <v>0.38</v>
      </c>
      <c r="D58" s="10">
        <f t="shared" si="4"/>
        <v>0.36081079379966596</v>
      </c>
      <c r="E58" s="10">
        <f t="shared" si="5"/>
        <v>7.5490708919750849E-2</v>
      </c>
      <c r="F58" s="10">
        <f t="shared" si="6"/>
        <v>0.41250000000000031</v>
      </c>
      <c r="G58" s="10">
        <f t="shared" si="0"/>
        <v>0.90000000000000013</v>
      </c>
      <c r="H58" s="10">
        <f t="shared" si="1"/>
        <v>0.15</v>
      </c>
      <c r="I58" s="10">
        <f t="shared" si="2"/>
        <v>0.13500000000000001</v>
      </c>
      <c r="J58" s="10">
        <f t="shared" si="3"/>
        <v>2.7499999999999982</v>
      </c>
      <c r="K58" s="11">
        <v>0.12</v>
      </c>
      <c r="L58" s="11">
        <v>0.15</v>
      </c>
    </row>
    <row r="59" spans="1:12" ht="15.75" customHeight="1">
      <c r="A59" s="3">
        <v>0.35</v>
      </c>
      <c r="B59" s="3">
        <v>7.0000000000000007E-2</v>
      </c>
      <c r="C59" s="3">
        <v>0.39</v>
      </c>
      <c r="D59" s="10">
        <f t="shared" si="4"/>
        <v>0.36698440775361346</v>
      </c>
      <c r="E59" s="10">
        <f t="shared" si="5"/>
        <v>7.8219953718922652E-2</v>
      </c>
      <c r="F59" s="10">
        <f t="shared" si="6"/>
        <v>0.42000000000000032</v>
      </c>
      <c r="G59" s="10">
        <f t="shared" si="0"/>
        <v>0.90000000000000013</v>
      </c>
      <c r="H59" s="10">
        <f t="shared" si="1"/>
        <v>0.15</v>
      </c>
      <c r="I59" s="10">
        <f t="shared" si="2"/>
        <v>0.13500000000000001</v>
      </c>
      <c r="J59" s="10">
        <f t="shared" si="3"/>
        <v>2.799999999999998</v>
      </c>
      <c r="K59" s="11">
        <v>0.12</v>
      </c>
      <c r="L59" s="11">
        <v>0.15</v>
      </c>
    </row>
    <row r="60" spans="1:12" ht="15.75" customHeight="1">
      <c r="A60" s="3">
        <v>0.35</v>
      </c>
      <c r="B60" s="3">
        <v>7.0000000000000007E-2</v>
      </c>
      <c r="C60" s="3">
        <v>0.39</v>
      </c>
      <c r="D60" s="10">
        <f t="shared" si="4"/>
        <v>0.3731373789313881</v>
      </c>
      <c r="E60" s="10">
        <f t="shared" si="5"/>
        <v>8.0995423429017888E-2</v>
      </c>
      <c r="F60" s="10">
        <f t="shared" si="6"/>
        <v>0.42750000000000032</v>
      </c>
      <c r="G60" s="10">
        <f t="shared" si="0"/>
        <v>0.90000000000000013</v>
      </c>
      <c r="H60" s="10">
        <f t="shared" si="1"/>
        <v>0.15</v>
      </c>
      <c r="I60" s="10">
        <f t="shared" si="2"/>
        <v>0.13500000000000001</v>
      </c>
      <c r="J60" s="10">
        <f t="shared" si="3"/>
        <v>2.8499999999999979</v>
      </c>
      <c r="K60" s="11">
        <v>0.12</v>
      </c>
      <c r="L60" s="11">
        <v>0.15</v>
      </c>
    </row>
    <row r="61" spans="1:12" ht="15.75" customHeight="1">
      <c r="A61" s="3">
        <v>0.36</v>
      </c>
      <c r="B61" s="3">
        <v>7.0000000000000007E-2</v>
      </c>
      <c r="C61" s="3">
        <v>0.4</v>
      </c>
      <c r="D61" s="10">
        <f t="shared" si="4"/>
        <v>0.37926936122998361</v>
      </c>
      <c r="E61" s="10">
        <f t="shared" si="5"/>
        <v>8.3816961930597178E-2</v>
      </c>
      <c r="F61" s="10">
        <f t="shared" si="6"/>
        <v>0.43500000000000033</v>
      </c>
      <c r="G61" s="10">
        <f t="shared" si="0"/>
        <v>0.90000000000000013</v>
      </c>
      <c r="H61" s="10">
        <f t="shared" si="1"/>
        <v>0.15</v>
      </c>
      <c r="I61" s="10">
        <f t="shared" si="2"/>
        <v>0.13500000000000001</v>
      </c>
      <c r="J61" s="10">
        <f t="shared" si="3"/>
        <v>2.8999999999999977</v>
      </c>
      <c r="K61" s="11">
        <v>0.12</v>
      </c>
      <c r="L61" s="11">
        <v>0.15</v>
      </c>
    </row>
    <row r="62" spans="1:12" ht="13">
      <c r="A62" s="3">
        <v>0.37</v>
      </c>
      <c r="B62" s="3">
        <v>7.0000000000000007E-2</v>
      </c>
      <c r="C62" s="3">
        <v>0.41</v>
      </c>
      <c r="D62" s="10">
        <f t="shared" si="4"/>
        <v>0.38538000972701225</v>
      </c>
      <c r="E62" s="10">
        <f t="shared" si="5"/>
        <v>8.6684410512863797E-2</v>
      </c>
      <c r="F62" s="10">
        <f t="shared" si="6"/>
        <v>0.44250000000000034</v>
      </c>
      <c r="G62" s="10">
        <f t="shared" si="0"/>
        <v>0.90000000000000013</v>
      </c>
      <c r="H62" s="10">
        <f t="shared" si="1"/>
        <v>0.15</v>
      </c>
      <c r="I62" s="10">
        <f t="shared" si="2"/>
        <v>0.13500000000000001</v>
      </c>
      <c r="J62" s="10">
        <f t="shared" si="3"/>
        <v>2.9499999999999975</v>
      </c>
      <c r="K62" s="11">
        <v>0.12</v>
      </c>
      <c r="L62" s="11">
        <v>0.15</v>
      </c>
    </row>
    <row r="63" spans="1:12" ht="13">
      <c r="A63" s="3">
        <v>0.37</v>
      </c>
      <c r="B63" s="3">
        <v>0.08</v>
      </c>
      <c r="C63" s="3">
        <v>0.42</v>
      </c>
      <c r="D63" s="10">
        <f t="shared" si="4"/>
        <v>0.39146898070010749</v>
      </c>
      <c r="E63" s="10">
        <f t="shared" si="5"/>
        <v>8.9597607882590968E-2</v>
      </c>
      <c r="F63" s="10">
        <f t="shared" si="6"/>
        <v>0.45000000000000034</v>
      </c>
      <c r="G63" s="10">
        <f t="shared" si="0"/>
        <v>0.90000000000000013</v>
      </c>
      <c r="H63" s="10">
        <f t="shared" si="1"/>
        <v>0.15</v>
      </c>
      <c r="I63" s="10">
        <f t="shared" si="2"/>
        <v>0.13500000000000001</v>
      </c>
      <c r="J63" s="10">
        <f t="shared" si="3"/>
        <v>2.9999999999999973</v>
      </c>
      <c r="K63" s="11">
        <v>0.12</v>
      </c>
      <c r="L63" s="11">
        <v>0.15</v>
      </c>
    </row>
    <row r="64" spans="1:12" ht="13">
      <c r="A64" s="3">
        <v>0.38</v>
      </c>
      <c r="B64" s="3">
        <v>0.08</v>
      </c>
      <c r="C64" s="3">
        <v>0.42</v>
      </c>
      <c r="D64" s="10">
        <f t="shared" si="4"/>
        <v>0.39753593164625756</v>
      </c>
      <c r="E64" s="10">
        <f t="shared" si="5"/>
        <v>9.2556390173194836E-2</v>
      </c>
      <c r="F64" s="10">
        <f t="shared" si="6"/>
        <v>0.45750000000000035</v>
      </c>
      <c r="G64" s="10">
        <f t="shared" si="0"/>
        <v>0.90000000000000013</v>
      </c>
      <c r="H64" s="10">
        <f t="shared" si="1"/>
        <v>0.15</v>
      </c>
      <c r="I64" s="10">
        <f t="shared" si="2"/>
        <v>0.13500000000000001</v>
      </c>
      <c r="J64" s="10">
        <f t="shared" si="3"/>
        <v>3.0499999999999972</v>
      </c>
      <c r="K64" s="11">
        <v>0.12</v>
      </c>
      <c r="L64" s="11">
        <v>0.15</v>
      </c>
    </row>
    <row r="65" spans="1:12" ht="13">
      <c r="A65" s="3">
        <v>0.38</v>
      </c>
      <c r="B65" s="3">
        <v>0.08</v>
      </c>
      <c r="C65" s="3">
        <v>0.43</v>
      </c>
      <c r="D65" s="10">
        <f t="shared" si="4"/>
        <v>0.4035805213010713</v>
      </c>
      <c r="E65" s="10">
        <f t="shared" si="5"/>
        <v>9.5560590953951641E-2</v>
      </c>
      <c r="F65" s="10">
        <f t="shared" si="6"/>
        <v>0.46500000000000036</v>
      </c>
      <c r="G65" s="10">
        <f t="shared" si="0"/>
        <v>0.90000000000000013</v>
      </c>
      <c r="H65" s="10">
        <f t="shared" si="1"/>
        <v>0.15</v>
      </c>
      <c r="I65" s="10">
        <f t="shared" si="2"/>
        <v>0.13500000000000001</v>
      </c>
      <c r="J65" s="10">
        <f t="shared" si="3"/>
        <v>3.099999999999997</v>
      </c>
      <c r="K65" s="11">
        <v>0.12</v>
      </c>
      <c r="L65" s="11">
        <v>0.15</v>
      </c>
    </row>
    <row r="66" spans="1:12" ht="13">
      <c r="A66" s="3">
        <v>0.39</v>
      </c>
      <c r="B66" s="3">
        <v>0.09</v>
      </c>
      <c r="C66" s="3">
        <v>0.44</v>
      </c>
      <c r="D66" s="10">
        <f t="shared" si="4"/>
        <v>0.40960240965797451</v>
      </c>
      <c r="E66" s="10">
        <f t="shared" si="5"/>
        <v>9.861004123935968E-2</v>
      </c>
      <c r="F66" s="10">
        <f t="shared" si="6"/>
        <v>0.47250000000000036</v>
      </c>
      <c r="G66" s="10">
        <f t="shared" si="0"/>
        <v>0.90000000000000013</v>
      </c>
      <c r="H66" s="10">
        <f t="shared" si="1"/>
        <v>0.15</v>
      </c>
      <c r="I66" s="10">
        <f t="shared" si="2"/>
        <v>0.13500000000000001</v>
      </c>
      <c r="J66" s="10">
        <f t="shared" si="3"/>
        <v>3.1499999999999968</v>
      </c>
      <c r="K66" s="11">
        <v>0.12</v>
      </c>
      <c r="L66" s="11">
        <v>0.15</v>
      </c>
    </row>
    <row r="67" spans="1:12" ht="13">
      <c r="A67" s="3">
        <v>0.4</v>
      </c>
      <c r="B67" s="3">
        <v>0.09</v>
      </c>
      <c r="C67" s="3">
        <v>0.44</v>
      </c>
      <c r="D67" s="10">
        <f t="shared" si="4"/>
        <v>0.41560125798733499</v>
      </c>
      <c r="E67" s="10">
        <f t="shared" si="5"/>
        <v>0.10170456949864437</v>
      </c>
      <c r="F67" s="10">
        <f t="shared" si="6"/>
        <v>0.48000000000000037</v>
      </c>
      <c r="G67" s="10">
        <f t="shared" ref="G67:G130" si="7">$M$3/2 *(K67+L67)/(L67-K67)</f>
        <v>0.90000000000000013</v>
      </c>
      <c r="H67" s="10">
        <f t="shared" ref="H67:H130" si="8">(L67-K67)/$M$3</f>
        <v>0.15</v>
      </c>
      <c r="I67" s="10">
        <f t="shared" ref="I67:I130" si="9">(K67+L67)/2</f>
        <v>0.13500000000000001</v>
      </c>
      <c r="J67" s="10">
        <f t="shared" si="3"/>
        <v>3.1999999999999966</v>
      </c>
      <c r="K67" s="11">
        <v>0.12</v>
      </c>
      <c r="L67" s="11">
        <v>0.15</v>
      </c>
    </row>
    <row r="68" spans="1:12" ht="13">
      <c r="A68" s="3">
        <v>0.4</v>
      </c>
      <c r="B68" s="3">
        <v>0.09</v>
      </c>
      <c r="C68" s="3">
        <v>0.45</v>
      </c>
      <c r="D68" s="10">
        <f t="shared" si="4"/>
        <v>0.42157672885551573</v>
      </c>
      <c r="E68" s="10">
        <f t="shared" si="5"/>
        <v>0.10484400166540708</v>
      </c>
      <c r="F68" s="10">
        <f t="shared" si="6"/>
        <v>0.48750000000000038</v>
      </c>
      <c r="G68" s="10">
        <f t="shared" si="7"/>
        <v>0.90000000000000013</v>
      </c>
      <c r="H68" s="10">
        <f t="shared" si="8"/>
        <v>0.15</v>
      </c>
      <c r="I68" s="10">
        <f t="shared" si="9"/>
        <v>0.13500000000000001</v>
      </c>
      <c r="J68" s="10">
        <f t="shared" ref="J68:J131" si="10">J67+0.05</f>
        <v>3.2499999999999964</v>
      </c>
      <c r="K68" s="11">
        <v>0.12</v>
      </c>
      <c r="L68" s="11">
        <v>0.15</v>
      </c>
    </row>
    <row r="69" spans="1:12" ht="13">
      <c r="A69" s="3">
        <v>0.41</v>
      </c>
      <c r="B69" s="3">
        <v>0.09</v>
      </c>
      <c r="C69" s="3">
        <v>0.46</v>
      </c>
      <c r="D69" s="10">
        <f t="shared" ref="D69:D132" si="11">D68-$G69*SIN($F68)+$G69*SIN($F69)</f>
        <v>0.42752848614385608</v>
      </c>
      <c r="E69" s="10">
        <f t="shared" ref="E69:E132" si="12">E68+$G69*COS($F68)-$G69*COS($F69)</f>
        <v>0.10802816114741642</v>
      </c>
      <c r="F69" s="10">
        <f t="shared" ref="F69:F132" si="13">F68+H69*$N$3</f>
        <v>0.49500000000000038</v>
      </c>
      <c r="G69" s="10">
        <f t="shared" si="7"/>
        <v>0.90000000000000013</v>
      </c>
      <c r="H69" s="10">
        <f t="shared" si="8"/>
        <v>0.15</v>
      </c>
      <c r="I69" s="10">
        <f t="shared" si="9"/>
        <v>0.13500000000000001</v>
      </c>
      <c r="J69" s="10">
        <f t="shared" si="10"/>
        <v>3.2999999999999963</v>
      </c>
      <c r="K69" s="11">
        <v>0.12</v>
      </c>
      <c r="L69" s="11">
        <v>0.15</v>
      </c>
    </row>
    <row r="70" spans="1:12" ht="13">
      <c r="A70" s="3">
        <v>0.42</v>
      </c>
      <c r="B70" s="3">
        <v>0.1</v>
      </c>
      <c r="C70" s="3">
        <v>0.47</v>
      </c>
      <c r="D70" s="10">
        <f t="shared" si="11"/>
        <v>0.43345619506757788</v>
      </c>
      <c r="E70" s="10">
        <f t="shared" si="12"/>
        <v>0.11125686883654073</v>
      </c>
      <c r="F70" s="10">
        <f t="shared" si="13"/>
        <v>0.50250000000000039</v>
      </c>
      <c r="G70" s="10">
        <f t="shared" si="7"/>
        <v>0.90000000000000013</v>
      </c>
      <c r="H70" s="10">
        <f t="shared" si="8"/>
        <v>0.15</v>
      </c>
      <c r="I70" s="10">
        <f t="shared" si="9"/>
        <v>0.13500000000000001</v>
      </c>
      <c r="J70" s="10">
        <f t="shared" si="10"/>
        <v>3.3499999999999961</v>
      </c>
      <c r="K70" s="11">
        <v>0.12</v>
      </c>
      <c r="L70" s="11">
        <v>0.15</v>
      </c>
    </row>
    <row r="71" spans="1:12" ht="13">
      <c r="A71" s="3">
        <v>0.42</v>
      </c>
      <c r="B71" s="3">
        <v>0.1</v>
      </c>
      <c r="C71" s="3">
        <v>0.47</v>
      </c>
      <c r="D71" s="10">
        <f t="shared" si="11"/>
        <v>0.4393595221946171</v>
      </c>
      <c r="E71" s="10">
        <f t="shared" si="12"/>
        <v>0.11452994311882403</v>
      </c>
      <c r="F71" s="10">
        <f t="shared" si="13"/>
        <v>0.51000000000000034</v>
      </c>
      <c r="G71" s="10">
        <f t="shared" si="7"/>
        <v>0.90000000000000013</v>
      </c>
      <c r="H71" s="10">
        <f t="shared" si="8"/>
        <v>0.15</v>
      </c>
      <c r="I71" s="10">
        <f t="shared" si="9"/>
        <v>0.13500000000000001</v>
      </c>
      <c r="J71" s="10">
        <f t="shared" si="10"/>
        <v>3.3999999999999959</v>
      </c>
      <c r="K71" s="11">
        <v>0.12</v>
      </c>
      <c r="L71" s="11">
        <v>0.15</v>
      </c>
    </row>
    <row r="72" spans="1:12" ht="13">
      <c r="A72" s="3">
        <v>0.43</v>
      </c>
      <c r="B72" s="3">
        <v>0.1</v>
      </c>
      <c r="C72" s="3">
        <v>0.48</v>
      </c>
      <c r="D72" s="10">
        <f t="shared" si="11"/>
        <v>0.44523813546437935</v>
      </c>
      <c r="E72" s="10">
        <f t="shared" si="12"/>
        <v>0.11784719988470083</v>
      </c>
      <c r="F72" s="10">
        <f t="shared" si="13"/>
        <v>0.51750000000000029</v>
      </c>
      <c r="G72" s="10">
        <f t="shared" si="7"/>
        <v>0.90000000000000013</v>
      </c>
      <c r="H72" s="10">
        <f t="shared" si="8"/>
        <v>0.15</v>
      </c>
      <c r="I72" s="10">
        <f t="shared" si="9"/>
        <v>0.13500000000000001</v>
      </c>
      <c r="J72" s="10">
        <f t="shared" si="10"/>
        <v>3.4499999999999957</v>
      </c>
      <c r="K72" s="11">
        <v>0.12</v>
      </c>
      <c r="L72" s="11">
        <v>0.15</v>
      </c>
    </row>
    <row r="73" spans="1:12" ht="13">
      <c r="A73" s="3">
        <v>0.43</v>
      </c>
      <c r="B73" s="3">
        <v>0.11</v>
      </c>
      <c r="C73" s="3">
        <v>0.49</v>
      </c>
      <c r="D73" s="10">
        <f t="shared" si="11"/>
        <v>0.45109170420641831</v>
      </c>
      <c r="E73" s="10">
        <f t="shared" si="12"/>
        <v>0.12120845253935297</v>
      </c>
      <c r="F73" s="10">
        <f t="shared" si="13"/>
        <v>0.52500000000000024</v>
      </c>
      <c r="G73" s="10">
        <f t="shared" si="7"/>
        <v>0.90000000000000013</v>
      </c>
      <c r="H73" s="10">
        <f t="shared" si="8"/>
        <v>0.15</v>
      </c>
      <c r="I73" s="10">
        <f t="shared" si="9"/>
        <v>0.13500000000000001</v>
      </c>
      <c r="J73" s="10">
        <f t="shared" si="10"/>
        <v>3.4999999999999956</v>
      </c>
      <c r="K73" s="11">
        <v>0.12</v>
      </c>
      <c r="L73" s="11">
        <v>0.15</v>
      </c>
    </row>
    <row r="74" spans="1:12" ht="13">
      <c r="A74" s="3">
        <v>0.44</v>
      </c>
      <c r="B74" s="3">
        <v>0.11</v>
      </c>
      <c r="C74" s="3">
        <v>0.49</v>
      </c>
      <c r="D74" s="10">
        <f t="shared" si="11"/>
        <v>0.45691989915903564</v>
      </c>
      <c r="E74" s="10">
        <f t="shared" si="12"/>
        <v>0.1246135120132047</v>
      </c>
      <c r="F74" s="10">
        <f t="shared" si="13"/>
        <v>0.5325000000000002</v>
      </c>
      <c r="G74" s="10">
        <f t="shared" si="7"/>
        <v>0.90000000000000013</v>
      </c>
      <c r="H74" s="10">
        <f t="shared" si="8"/>
        <v>0.15</v>
      </c>
      <c r="I74" s="10">
        <f t="shared" si="9"/>
        <v>0.13500000000000001</v>
      </c>
      <c r="J74" s="10">
        <f t="shared" si="10"/>
        <v>3.5499999999999954</v>
      </c>
      <c r="K74" s="11">
        <v>0.12</v>
      </c>
      <c r="L74" s="11">
        <v>0.15</v>
      </c>
    </row>
    <row r="75" spans="1:12" ht="13">
      <c r="A75" s="3">
        <v>0.44</v>
      </c>
      <c r="B75" s="3">
        <v>0.11</v>
      </c>
      <c r="C75" s="3">
        <v>0.5</v>
      </c>
      <c r="D75" s="10">
        <f t="shared" si="11"/>
        <v>0.46272239248780195</v>
      </c>
      <c r="E75" s="10">
        <f t="shared" si="12"/>
        <v>0.12806218677255832</v>
      </c>
      <c r="F75" s="10">
        <f t="shared" si="13"/>
        <v>0.54000000000000015</v>
      </c>
      <c r="G75" s="10">
        <f t="shared" si="7"/>
        <v>0.90000000000000013</v>
      </c>
      <c r="H75" s="10">
        <f t="shared" si="8"/>
        <v>0.15</v>
      </c>
      <c r="I75" s="10">
        <f t="shared" si="9"/>
        <v>0.13500000000000001</v>
      </c>
      <c r="J75" s="10">
        <f t="shared" si="10"/>
        <v>3.5999999999999952</v>
      </c>
      <c r="K75" s="11">
        <v>0.12</v>
      </c>
      <c r="L75" s="11">
        <v>0.15</v>
      </c>
    </row>
    <row r="76" spans="1:12" ht="13">
      <c r="A76" s="3">
        <v>0.45</v>
      </c>
      <c r="B76" s="3">
        <v>0.12</v>
      </c>
      <c r="C76" s="3">
        <v>0.51</v>
      </c>
      <c r="D76" s="10">
        <f t="shared" si="11"/>
        <v>0.46849885780399747</v>
      </c>
      <c r="E76" s="10">
        <f t="shared" si="12"/>
        <v>0.13155428283036819</v>
      </c>
      <c r="F76" s="10">
        <f t="shared" si="13"/>
        <v>0.5475000000000001</v>
      </c>
      <c r="G76" s="10">
        <f t="shared" si="7"/>
        <v>0.90000000000000013</v>
      </c>
      <c r="H76" s="10">
        <f t="shared" si="8"/>
        <v>0.15</v>
      </c>
      <c r="I76" s="10">
        <f t="shared" si="9"/>
        <v>0.13500000000000001</v>
      </c>
      <c r="J76" s="10">
        <f t="shared" si="10"/>
        <v>3.649999999999995</v>
      </c>
      <c r="K76" s="11">
        <v>0.12</v>
      </c>
      <c r="L76" s="11">
        <v>0.15</v>
      </c>
    </row>
    <row r="77" spans="1:12" ht="13">
      <c r="A77" s="3">
        <v>0.46</v>
      </c>
      <c r="B77" s="3">
        <v>0.12</v>
      </c>
      <c r="C77" s="3">
        <v>0.52</v>
      </c>
      <c r="D77" s="10">
        <f t="shared" si="11"/>
        <v>0.4742489701829713</v>
      </c>
      <c r="E77" s="10">
        <f t="shared" si="12"/>
        <v>0.13508960375715173</v>
      </c>
      <c r="F77" s="10">
        <f t="shared" si="13"/>
        <v>0.55500000000000005</v>
      </c>
      <c r="G77" s="10">
        <f t="shared" si="7"/>
        <v>0.90000000000000013</v>
      </c>
      <c r="H77" s="10">
        <f t="shared" si="8"/>
        <v>0.15</v>
      </c>
      <c r="I77" s="10">
        <f t="shared" si="9"/>
        <v>0.13500000000000001</v>
      </c>
      <c r="J77" s="10">
        <f t="shared" si="10"/>
        <v>3.6999999999999948</v>
      </c>
      <c r="K77" s="11">
        <v>0.12</v>
      </c>
      <c r="L77" s="11">
        <v>0.15</v>
      </c>
    </row>
    <row r="78" spans="1:12" ht="13">
      <c r="A78" s="3">
        <v>0.46</v>
      </c>
      <c r="B78" s="3">
        <v>0.12</v>
      </c>
      <c r="C78" s="3">
        <v>0.52</v>
      </c>
      <c r="D78" s="10">
        <f t="shared" si="11"/>
        <v>0.47997240618241815</v>
      </c>
      <c r="E78" s="10">
        <f t="shared" si="12"/>
        <v>0.13866795069203885</v>
      </c>
      <c r="F78" s="10">
        <f t="shared" si="13"/>
        <v>0.5625</v>
      </c>
      <c r="G78" s="10">
        <f t="shared" si="7"/>
        <v>0.90000000000000013</v>
      </c>
      <c r="H78" s="10">
        <f t="shared" si="8"/>
        <v>0.15</v>
      </c>
      <c r="I78" s="10">
        <f t="shared" si="9"/>
        <v>0.13500000000000001</v>
      </c>
      <c r="J78" s="10">
        <f t="shared" si="10"/>
        <v>3.7499999999999947</v>
      </c>
      <c r="K78" s="11">
        <v>0.12</v>
      </c>
      <c r="L78" s="11">
        <v>0.15</v>
      </c>
    </row>
    <row r="79" spans="1:12" ht="13">
      <c r="A79" s="3">
        <v>0.47</v>
      </c>
      <c r="B79" s="3">
        <v>0.13</v>
      </c>
      <c r="C79" s="3">
        <v>0.53</v>
      </c>
      <c r="D79" s="10">
        <f t="shared" si="11"/>
        <v>0.48566884386057235</v>
      </c>
      <c r="E79" s="10">
        <f t="shared" si="12"/>
        <v>0.14228912235395808</v>
      </c>
      <c r="F79" s="10">
        <f t="shared" si="13"/>
        <v>0.56999999999999995</v>
      </c>
      <c r="G79" s="10">
        <f t="shared" si="7"/>
        <v>0.90000000000000013</v>
      </c>
      <c r="H79" s="10">
        <f t="shared" si="8"/>
        <v>0.15</v>
      </c>
      <c r="I79" s="10">
        <f t="shared" si="9"/>
        <v>0.13500000000000001</v>
      </c>
      <c r="J79" s="10">
        <f t="shared" si="10"/>
        <v>3.7999999999999945</v>
      </c>
      <c r="K79" s="11">
        <v>0.12</v>
      </c>
      <c r="L79" s="11">
        <v>0.15</v>
      </c>
    </row>
    <row r="80" spans="1:12" ht="13">
      <c r="A80" s="3">
        <v>0.47</v>
      </c>
      <c r="B80" s="3">
        <v>0.13</v>
      </c>
      <c r="C80" s="3">
        <v>0.54</v>
      </c>
      <c r="D80" s="10">
        <f t="shared" si="11"/>
        <v>0.4913379627943163</v>
      </c>
      <c r="E80" s="10">
        <f t="shared" si="12"/>
        <v>0.14595291505295838</v>
      </c>
      <c r="F80" s="10">
        <f t="shared" si="13"/>
        <v>0.5774999999999999</v>
      </c>
      <c r="G80" s="10">
        <f t="shared" si="7"/>
        <v>0.90000000000000013</v>
      </c>
      <c r="H80" s="10">
        <f t="shared" si="8"/>
        <v>0.15</v>
      </c>
      <c r="I80" s="10">
        <f t="shared" si="9"/>
        <v>0.13500000000000001</v>
      </c>
      <c r="J80" s="10">
        <f t="shared" si="10"/>
        <v>3.8499999999999943</v>
      </c>
      <c r="K80" s="11">
        <v>0.12</v>
      </c>
      <c r="L80" s="11">
        <v>0.15</v>
      </c>
    </row>
    <row r="81" spans="1:12" ht="13">
      <c r="A81" s="3">
        <v>0.48</v>
      </c>
      <c r="B81" s="3">
        <v>0.13</v>
      </c>
      <c r="C81" s="3">
        <v>0.54</v>
      </c>
      <c r="D81" s="10">
        <f t="shared" si="11"/>
        <v>0.49697944409720479</v>
      </c>
      <c r="E81" s="10">
        <f t="shared" si="12"/>
        <v>0.14965912270166615</v>
      </c>
      <c r="F81" s="10">
        <f t="shared" si="13"/>
        <v>0.58499999999999985</v>
      </c>
      <c r="G81" s="10">
        <f t="shared" si="7"/>
        <v>0.90000000000000013</v>
      </c>
      <c r="H81" s="10">
        <f t="shared" si="8"/>
        <v>0.15</v>
      </c>
      <c r="I81" s="10">
        <f t="shared" si="9"/>
        <v>0.13500000000000001</v>
      </c>
      <c r="J81" s="10">
        <f t="shared" si="10"/>
        <v>3.8999999999999941</v>
      </c>
      <c r="K81" s="11">
        <v>0.12</v>
      </c>
      <c r="L81" s="11">
        <v>0.15</v>
      </c>
    </row>
    <row r="82" spans="1:12" ht="13">
      <c r="A82" s="3">
        <v>0.49</v>
      </c>
      <c r="B82" s="3">
        <v>0.14000000000000001</v>
      </c>
      <c r="C82" s="3">
        <v>0.55000000000000004</v>
      </c>
      <c r="D82" s="10">
        <f t="shared" si="11"/>
        <v>0.50259297043740214</v>
      </c>
      <c r="E82" s="10">
        <f t="shared" si="12"/>
        <v>0.15340753682687858</v>
      </c>
      <c r="F82" s="10">
        <f t="shared" si="13"/>
        <v>0.5924999999999998</v>
      </c>
      <c r="G82" s="10">
        <f t="shared" si="7"/>
        <v>0.90000000000000013</v>
      </c>
      <c r="H82" s="10">
        <f t="shared" si="8"/>
        <v>0.15</v>
      </c>
      <c r="I82" s="10">
        <f t="shared" si="9"/>
        <v>0.13500000000000001</v>
      </c>
      <c r="J82" s="10">
        <f t="shared" si="10"/>
        <v>3.949999999999994</v>
      </c>
      <c r="K82" s="11">
        <v>0.12</v>
      </c>
      <c r="L82" s="11">
        <v>0.15</v>
      </c>
    </row>
    <row r="83" spans="1:12" ht="13">
      <c r="A83" s="3">
        <v>0.49</v>
      </c>
      <c r="B83" s="3">
        <v>0.14000000000000001</v>
      </c>
      <c r="C83" s="3">
        <v>0.56000000000000005</v>
      </c>
      <c r="D83" s="10">
        <f t="shared" si="11"/>
        <v>0.50817822605553176</v>
      </c>
      <c r="E83" s="10">
        <f t="shared" si="12"/>
        <v>0.15719794658128938</v>
      </c>
      <c r="F83" s="10">
        <f t="shared" si="13"/>
        <v>0.59999999999999976</v>
      </c>
      <c r="G83" s="10">
        <f t="shared" si="7"/>
        <v>0.90000000000000013</v>
      </c>
      <c r="H83" s="10">
        <f t="shared" si="8"/>
        <v>0.15</v>
      </c>
      <c r="I83" s="10">
        <f t="shared" si="9"/>
        <v>0.13500000000000001</v>
      </c>
      <c r="J83" s="10">
        <f t="shared" si="10"/>
        <v>3.9999999999999938</v>
      </c>
      <c r="K83" s="11">
        <v>0.12</v>
      </c>
      <c r="L83" s="11">
        <v>0.15</v>
      </c>
    </row>
    <row r="84" spans="1:12" ht="13">
      <c r="A84" s="3">
        <v>0.5</v>
      </c>
      <c r="B84" s="3">
        <v>0.14000000000000001</v>
      </c>
      <c r="C84" s="3">
        <v>0.56999999999999995</v>
      </c>
      <c r="D84" s="10">
        <f t="shared" si="11"/>
        <v>0.51373489678243778</v>
      </c>
      <c r="E84" s="10">
        <f t="shared" si="12"/>
        <v>0.16103013875534944</v>
      </c>
      <c r="F84" s="10">
        <f t="shared" si="13"/>
        <v>0.60749999999999971</v>
      </c>
      <c r="G84" s="10">
        <f t="shared" si="7"/>
        <v>0.90000000000000013</v>
      </c>
      <c r="H84" s="10">
        <f t="shared" si="8"/>
        <v>0.15</v>
      </c>
      <c r="I84" s="10">
        <f t="shared" si="9"/>
        <v>0.13500000000000001</v>
      </c>
      <c r="J84" s="10">
        <f t="shared" si="10"/>
        <v>4.0499999999999936</v>
      </c>
      <c r="K84" s="11">
        <v>0.12</v>
      </c>
      <c r="L84" s="11">
        <v>0.15</v>
      </c>
    </row>
    <row r="85" spans="1:12" ht="13">
      <c r="A85" s="3">
        <v>0.5</v>
      </c>
      <c r="B85" s="3">
        <v>0.15</v>
      </c>
      <c r="C85" s="3">
        <v>0.56999999999999995</v>
      </c>
      <c r="D85" s="10">
        <f t="shared" si="11"/>
        <v>0.51926267005685689</v>
      </c>
      <c r="E85" s="10">
        <f t="shared" si="12"/>
        <v>0.16490389778925929</v>
      </c>
      <c r="F85" s="10">
        <f t="shared" si="13"/>
        <v>0.61499999999999966</v>
      </c>
      <c r="G85" s="10">
        <f t="shared" si="7"/>
        <v>0.90000000000000013</v>
      </c>
      <c r="H85" s="10">
        <f t="shared" si="8"/>
        <v>0.15</v>
      </c>
      <c r="I85" s="10">
        <f t="shared" si="9"/>
        <v>0.13500000000000001</v>
      </c>
      <c r="J85" s="10">
        <f t="shared" si="10"/>
        <v>4.0999999999999934</v>
      </c>
      <c r="K85" s="11">
        <v>0.12</v>
      </c>
      <c r="L85" s="11">
        <v>0.15</v>
      </c>
    </row>
    <row r="86" spans="1:12" ht="13">
      <c r="A86" s="3">
        <v>0.51</v>
      </c>
      <c r="B86" s="3">
        <v>0.15</v>
      </c>
      <c r="C86" s="3">
        <v>0.57999999999999996</v>
      </c>
      <c r="D86" s="10">
        <f t="shared" si="11"/>
        <v>0.52476123494300009</v>
      </c>
      <c r="E86" s="10">
        <f t="shared" si="12"/>
        <v>0.16881900578509468</v>
      </c>
      <c r="F86" s="10">
        <f t="shared" si="13"/>
        <v>0.62249999999999961</v>
      </c>
      <c r="G86" s="10">
        <f t="shared" si="7"/>
        <v>0.90000000000000013</v>
      </c>
      <c r="H86" s="10">
        <f t="shared" si="8"/>
        <v>0.15</v>
      </c>
      <c r="I86" s="10">
        <f t="shared" si="9"/>
        <v>0.13500000000000001</v>
      </c>
      <c r="J86" s="10">
        <f t="shared" si="10"/>
        <v>4.1499999999999932</v>
      </c>
      <c r="K86" s="11">
        <v>0.12</v>
      </c>
      <c r="L86" s="11">
        <v>0.15</v>
      </c>
    </row>
    <row r="87" spans="1:12" ht="13">
      <c r="A87" s="3">
        <v>0.51</v>
      </c>
      <c r="B87" s="3">
        <v>0.15</v>
      </c>
      <c r="C87" s="3">
        <v>0.59</v>
      </c>
      <c r="D87" s="10">
        <f t="shared" si="11"/>
        <v>0.53023028214804235</v>
      </c>
      <c r="E87" s="10">
        <f t="shared" si="12"/>
        <v>0.17277524251906318</v>
      </c>
      <c r="F87" s="10">
        <f t="shared" si="13"/>
        <v>0.62999999999999956</v>
      </c>
      <c r="G87" s="10">
        <f t="shared" si="7"/>
        <v>0.90000000000000013</v>
      </c>
      <c r="H87" s="10">
        <f t="shared" si="8"/>
        <v>0.15</v>
      </c>
      <c r="I87" s="10">
        <f t="shared" si="9"/>
        <v>0.13500000000000001</v>
      </c>
      <c r="J87" s="10">
        <f t="shared" si="10"/>
        <v>4.1999999999999931</v>
      </c>
      <c r="K87" s="11">
        <v>0.12</v>
      </c>
      <c r="L87" s="11">
        <v>0.15</v>
      </c>
    </row>
    <row r="88" spans="1:12" ht="13">
      <c r="A88" s="3">
        <v>0.52</v>
      </c>
      <c r="B88" s="3">
        <v>0.16</v>
      </c>
      <c r="C88" s="3">
        <v>0.6</v>
      </c>
      <c r="D88" s="10">
        <f t="shared" si="11"/>
        <v>0.53566950403952018</v>
      </c>
      <c r="E88" s="10">
        <f t="shared" si="12"/>
        <v>0.17677238545389151</v>
      </c>
      <c r="F88" s="10">
        <f t="shared" si="13"/>
        <v>0.63749999999999951</v>
      </c>
      <c r="G88" s="10">
        <f t="shared" si="7"/>
        <v>0.90000000000000013</v>
      </c>
      <c r="H88" s="10">
        <f t="shared" si="8"/>
        <v>0.15</v>
      </c>
      <c r="I88" s="10">
        <f t="shared" si="9"/>
        <v>0.13500000000000001</v>
      </c>
      <c r="J88" s="10">
        <f t="shared" si="10"/>
        <v>4.2499999999999929</v>
      </c>
      <c r="K88" s="11">
        <v>0.12</v>
      </c>
      <c r="L88" s="11">
        <v>0.15</v>
      </c>
    </row>
    <row r="89" spans="1:12" ht="13">
      <c r="A89" s="3">
        <v>0.53</v>
      </c>
      <c r="B89" s="3">
        <v>0.16</v>
      </c>
      <c r="C89" s="3">
        <v>0.6</v>
      </c>
      <c r="D89" s="10">
        <f t="shared" si="11"/>
        <v>0.54107859466263664</v>
      </c>
      <c r="E89" s="10">
        <f t="shared" si="12"/>
        <v>0.18081020975134365</v>
      </c>
      <c r="F89" s="10">
        <f t="shared" si="13"/>
        <v>0.64499999999999946</v>
      </c>
      <c r="G89" s="10">
        <f t="shared" si="7"/>
        <v>0.90000000000000013</v>
      </c>
      <c r="H89" s="10">
        <f t="shared" si="8"/>
        <v>0.15</v>
      </c>
      <c r="I89" s="10">
        <f t="shared" si="9"/>
        <v>0.13500000000000001</v>
      </c>
      <c r="J89" s="10">
        <f t="shared" si="10"/>
        <v>4.2999999999999927</v>
      </c>
      <c r="K89" s="11">
        <v>0.12</v>
      </c>
      <c r="L89" s="11">
        <v>0.15</v>
      </c>
    </row>
    <row r="90" spans="1:12" ht="13">
      <c r="A90" s="3">
        <v>0.53</v>
      </c>
      <c r="B90" s="3">
        <v>0.17</v>
      </c>
      <c r="C90" s="3">
        <v>0.61</v>
      </c>
      <c r="D90" s="10">
        <f t="shared" si="11"/>
        <v>0.54645724975747023</v>
      </c>
      <c r="E90" s="10">
        <f t="shared" si="12"/>
        <v>0.1848884882848677</v>
      </c>
      <c r="F90" s="10">
        <f t="shared" si="13"/>
        <v>0.65249999999999941</v>
      </c>
      <c r="G90" s="10">
        <f t="shared" si="7"/>
        <v>0.90000000000000013</v>
      </c>
      <c r="H90" s="10">
        <f t="shared" si="8"/>
        <v>0.15</v>
      </c>
      <c r="I90" s="10">
        <f t="shared" si="9"/>
        <v>0.13500000000000001</v>
      </c>
      <c r="J90" s="10">
        <f t="shared" si="10"/>
        <v>4.3499999999999925</v>
      </c>
      <c r="K90" s="11">
        <v>0.12</v>
      </c>
      <c r="L90" s="11">
        <v>0.15</v>
      </c>
    </row>
    <row r="91" spans="1:12" ht="13">
      <c r="A91" s="3">
        <v>0.54</v>
      </c>
      <c r="B91" s="3">
        <v>0.17</v>
      </c>
      <c r="C91" s="3">
        <v>0.62</v>
      </c>
      <c r="D91" s="10">
        <f t="shared" si="11"/>
        <v>0.55180516677609004</v>
      </c>
      <c r="E91" s="10">
        <f t="shared" si="12"/>
        <v>0.189006991652371</v>
      </c>
      <c r="F91" s="10">
        <f t="shared" si="13"/>
        <v>0.65999999999999936</v>
      </c>
      <c r="G91" s="10">
        <f t="shared" si="7"/>
        <v>0.90000000000000013</v>
      </c>
      <c r="H91" s="10">
        <f t="shared" si="8"/>
        <v>0.15</v>
      </c>
      <c r="I91" s="10">
        <f t="shared" si="9"/>
        <v>0.13500000000000001</v>
      </c>
      <c r="J91" s="10">
        <f t="shared" si="10"/>
        <v>4.3999999999999924</v>
      </c>
      <c r="K91" s="11">
        <v>0.12</v>
      </c>
      <c r="L91" s="11">
        <v>0.15</v>
      </c>
    </row>
    <row r="92" spans="1:12" ht="13">
      <c r="A92" s="3">
        <v>0.54</v>
      </c>
      <c r="B92" s="3">
        <v>0.17</v>
      </c>
      <c r="C92" s="3">
        <v>0.63</v>
      </c>
      <c r="D92" s="10">
        <f t="shared" si="11"/>
        <v>0.55712204489957395</v>
      </c>
      <c r="E92" s="10">
        <f t="shared" si="12"/>
        <v>0.1931654881891256</v>
      </c>
      <c r="F92" s="10">
        <f t="shared" si="13"/>
        <v>0.66749999999999932</v>
      </c>
      <c r="G92" s="10">
        <f t="shared" si="7"/>
        <v>0.90000000000000013</v>
      </c>
      <c r="H92" s="10">
        <f t="shared" si="8"/>
        <v>0.15</v>
      </c>
      <c r="I92" s="10">
        <f t="shared" si="9"/>
        <v>0.13500000000000001</v>
      </c>
      <c r="J92" s="10">
        <f t="shared" si="10"/>
        <v>4.4499999999999922</v>
      </c>
      <c r="K92" s="11">
        <v>0.12</v>
      </c>
      <c r="L92" s="11">
        <v>0.15</v>
      </c>
    </row>
    <row r="93" spans="1:12" ht="13">
      <c r="A93" s="3">
        <v>0.55000000000000004</v>
      </c>
      <c r="B93" s="3">
        <v>0.18</v>
      </c>
      <c r="C93" s="3">
        <v>0.63</v>
      </c>
      <c r="D93" s="10">
        <f t="shared" si="11"/>
        <v>0.56240758505492938</v>
      </c>
      <c r="E93" s="10">
        <f t="shared" si="12"/>
        <v>0.19736374398079737</v>
      </c>
      <c r="F93" s="10">
        <f t="shared" si="13"/>
        <v>0.67499999999999927</v>
      </c>
      <c r="G93" s="10">
        <f t="shared" si="7"/>
        <v>0.90000000000000013</v>
      </c>
      <c r="H93" s="10">
        <f t="shared" si="8"/>
        <v>0.15</v>
      </c>
      <c r="I93" s="10">
        <f t="shared" si="9"/>
        <v>0.13500000000000001</v>
      </c>
      <c r="J93" s="10">
        <f t="shared" si="10"/>
        <v>4.499999999999992</v>
      </c>
      <c r="K93" s="11">
        <v>0.12</v>
      </c>
      <c r="L93" s="11">
        <v>0.15</v>
      </c>
    </row>
    <row r="94" spans="1:12" ht="13">
      <c r="A94" s="3">
        <v>0.55000000000000004</v>
      </c>
      <c r="B94" s="3">
        <v>0.18</v>
      </c>
      <c r="C94" s="3">
        <v>0.64</v>
      </c>
      <c r="D94" s="10">
        <f t="shared" si="11"/>
        <v>0.56766148993191634</v>
      </c>
      <c r="E94" s="10">
        <f t="shared" si="12"/>
        <v>0.20160152287660527</v>
      </c>
      <c r="F94" s="10">
        <f t="shared" si="13"/>
        <v>0.68249999999999922</v>
      </c>
      <c r="G94" s="10">
        <f t="shared" si="7"/>
        <v>0.90000000000000013</v>
      </c>
      <c r="H94" s="10">
        <f t="shared" si="8"/>
        <v>0.15</v>
      </c>
      <c r="I94" s="10">
        <f t="shared" si="9"/>
        <v>0.13500000000000001</v>
      </c>
      <c r="J94" s="10">
        <f t="shared" si="10"/>
        <v>4.5499999999999918</v>
      </c>
      <c r="K94" s="11">
        <v>0.12</v>
      </c>
      <c r="L94" s="11">
        <v>0.15</v>
      </c>
    </row>
    <row r="95" spans="1:12" ht="13">
      <c r="A95" s="3">
        <v>0.56000000000000005</v>
      </c>
      <c r="B95" s="3">
        <v>0.19</v>
      </c>
      <c r="C95" s="3">
        <v>0.65</v>
      </c>
      <c r="D95" s="10">
        <f t="shared" si="11"/>
        <v>0.57288346399977064</v>
      </c>
      <c r="E95" s="10">
        <f t="shared" si="12"/>
        <v>0.2058785865026036</v>
      </c>
      <c r="F95" s="10">
        <f t="shared" si="13"/>
        <v>0.68999999999999917</v>
      </c>
      <c r="G95" s="10">
        <f t="shared" si="7"/>
        <v>0.90000000000000013</v>
      </c>
      <c r="H95" s="10">
        <f t="shared" si="8"/>
        <v>0.15</v>
      </c>
      <c r="I95" s="10">
        <f t="shared" si="9"/>
        <v>0.13500000000000001</v>
      </c>
      <c r="J95" s="10">
        <f t="shared" si="10"/>
        <v>4.5999999999999917</v>
      </c>
      <c r="K95" s="11">
        <v>0.12</v>
      </c>
      <c r="L95" s="11">
        <v>0.15</v>
      </c>
    </row>
    <row r="96" spans="1:12" ht="13">
      <c r="A96" s="3">
        <v>0.56000000000000005</v>
      </c>
      <c r="B96" s="3">
        <v>0.19</v>
      </c>
      <c r="C96" s="3">
        <v>0.65</v>
      </c>
      <c r="D96" s="10">
        <f t="shared" si="11"/>
        <v>0.57807321352382801</v>
      </c>
      <c r="E96" s="10">
        <f t="shared" si="12"/>
        <v>0.2101946942750913</v>
      </c>
      <c r="F96" s="10">
        <f t="shared" si="13"/>
        <v>0.69749999999999912</v>
      </c>
      <c r="G96" s="10">
        <f t="shared" si="7"/>
        <v>0.90000000000000013</v>
      </c>
      <c r="H96" s="10">
        <f t="shared" si="8"/>
        <v>0.15</v>
      </c>
      <c r="I96" s="10">
        <f t="shared" si="9"/>
        <v>0.13500000000000001</v>
      </c>
      <c r="J96" s="10">
        <f t="shared" si="10"/>
        <v>4.6499999999999915</v>
      </c>
      <c r="K96" s="11">
        <v>0.12</v>
      </c>
      <c r="L96" s="11">
        <v>0.15</v>
      </c>
    </row>
    <row r="97" spans="1:12" ht="13">
      <c r="A97" s="3">
        <v>0.56999999999999995</v>
      </c>
      <c r="B97" s="3">
        <v>0.19</v>
      </c>
      <c r="C97" s="3">
        <v>0.66</v>
      </c>
      <c r="D97" s="10">
        <f t="shared" si="11"/>
        <v>0.58323044658204592</v>
      </c>
      <c r="E97" s="10">
        <f t="shared" si="12"/>
        <v>0.21454960341414397</v>
      </c>
      <c r="F97" s="10">
        <f t="shared" si="13"/>
        <v>0.70499999999999907</v>
      </c>
      <c r="G97" s="10">
        <f t="shared" si="7"/>
        <v>0.90000000000000013</v>
      </c>
      <c r="H97" s="10">
        <f t="shared" si="8"/>
        <v>0.15</v>
      </c>
      <c r="I97" s="10">
        <f t="shared" si="9"/>
        <v>0.13500000000000001</v>
      </c>
      <c r="J97" s="10">
        <f t="shared" si="10"/>
        <v>4.6999999999999913</v>
      </c>
      <c r="K97" s="11">
        <v>0.12</v>
      </c>
      <c r="L97" s="11">
        <v>0.15</v>
      </c>
    </row>
    <row r="98" spans="1:12" ht="13">
      <c r="A98" s="3">
        <v>0.56999999999999995</v>
      </c>
      <c r="B98" s="3">
        <v>0.2</v>
      </c>
      <c r="C98" s="3">
        <v>0.67</v>
      </c>
      <c r="D98" s="10">
        <f t="shared" si="11"/>
        <v>0.58835487308142487</v>
      </c>
      <c r="E98" s="10">
        <f t="shared" si="12"/>
        <v>0.218943068957271</v>
      </c>
      <c r="F98" s="10">
        <f t="shared" si="13"/>
        <v>0.71249999999999902</v>
      </c>
      <c r="G98" s="10">
        <f t="shared" si="7"/>
        <v>0.90000000000000013</v>
      </c>
      <c r="H98" s="10">
        <f t="shared" si="8"/>
        <v>0.15</v>
      </c>
      <c r="I98" s="10">
        <f t="shared" si="9"/>
        <v>0.13500000000000001</v>
      </c>
      <c r="J98" s="10">
        <f t="shared" si="10"/>
        <v>4.7499999999999911</v>
      </c>
      <c r="K98" s="11">
        <v>0.12</v>
      </c>
      <c r="L98" s="11">
        <v>0.15</v>
      </c>
    </row>
    <row r="99" spans="1:12" ht="13">
      <c r="A99" s="3">
        <v>0.57999999999999996</v>
      </c>
      <c r="B99" s="3">
        <v>0.2</v>
      </c>
      <c r="C99" s="3">
        <v>0.68</v>
      </c>
      <c r="D99" s="10">
        <f t="shared" si="11"/>
        <v>0.5934462047743253</v>
      </c>
      <c r="E99" s="10">
        <f t="shared" si="12"/>
        <v>0.22337484377319394</v>
      </c>
      <c r="F99" s="10">
        <f t="shared" si="13"/>
        <v>0.71999999999999897</v>
      </c>
      <c r="G99" s="10">
        <f t="shared" si="7"/>
        <v>0.90000000000000013</v>
      </c>
      <c r="H99" s="10">
        <f t="shared" si="8"/>
        <v>0.15</v>
      </c>
      <c r="I99" s="10">
        <f t="shared" si="9"/>
        <v>0.13500000000000001</v>
      </c>
      <c r="J99" s="10">
        <f t="shared" si="10"/>
        <v>4.7999999999999909</v>
      </c>
      <c r="K99" s="11">
        <v>0.12</v>
      </c>
      <c r="L99" s="11">
        <v>0.15</v>
      </c>
    </row>
    <row r="100" spans="1:12" ht="13">
      <c r="A100" s="3">
        <v>0.57999999999999996</v>
      </c>
      <c r="B100" s="3">
        <v>0.21</v>
      </c>
      <c r="C100" s="3">
        <v>0.68</v>
      </c>
      <c r="D100" s="10">
        <f t="shared" si="11"/>
        <v>0.59850415527468181</v>
      </c>
      <c r="E100" s="10">
        <f t="shared" si="12"/>
        <v>0.22784467857574797</v>
      </c>
      <c r="F100" s="10">
        <f t="shared" si="13"/>
        <v>0.72749999999999893</v>
      </c>
      <c r="G100" s="10">
        <f t="shared" si="7"/>
        <v>0.90000000000000013</v>
      </c>
      <c r="H100" s="10">
        <f t="shared" si="8"/>
        <v>0.15</v>
      </c>
      <c r="I100" s="10">
        <f t="shared" si="9"/>
        <v>0.13500000000000001</v>
      </c>
      <c r="J100" s="10">
        <f t="shared" si="10"/>
        <v>4.8499999999999908</v>
      </c>
      <c r="K100" s="11">
        <v>0.12</v>
      </c>
      <c r="L100" s="11">
        <v>0.15</v>
      </c>
    </row>
    <row r="101" spans="1:12" ht="13">
      <c r="A101" s="3">
        <v>0.59</v>
      </c>
      <c r="B101" s="3">
        <v>0.21</v>
      </c>
      <c r="C101" s="3">
        <v>0.69</v>
      </c>
      <c r="D101" s="10">
        <f t="shared" si="11"/>
        <v>0.60352844007411277</v>
      </c>
      <c r="E101" s="10">
        <f t="shared" si="12"/>
        <v>0.23235232193790401</v>
      </c>
      <c r="F101" s="10">
        <f t="shared" si="13"/>
        <v>0.73499999999999888</v>
      </c>
      <c r="G101" s="10">
        <f t="shared" si="7"/>
        <v>0.90000000000000013</v>
      </c>
      <c r="H101" s="10">
        <f t="shared" si="8"/>
        <v>0.15</v>
      </c>
      <c r="I101" s="10">
        <f t="shared" si="9"/>
        <v>0.13500000000000001</v>
      </c>
      <c r="J101" s="10">
        <f t="shared" si="10"/>
        <v>4.8999999999999906</v>
      </c>
      <c r="K101" s="11">
        <v>0.12</v>
      </c>
      <c r="L101" s="11">
        <v>0.15</v>
      </c>
    </row>
    <row r="102" spans="1:12" ht="13">
      <c r="A102" s="3">
        <v>0.6</v>
      </c>
      <c r="B102" s="3">
        <v>0.22</v>
      </c>
      <c r="C102" s="3">
        <v>0.69</v>
      </c>
      <c r="D102" s="10">
        <f t="shared" si="11"/>
        <v>0.60851877655792252</v>
      </c>
      <c r="E102" s="10">
        <f t="shared" si="12"/>
        <v>0.23689752030591138</v>
      </c>
      <c r="F102" s="10">
        <f t="shared" si="13"/>
        <v>0.74249999999999883</v>
      </c>
      <c r="G102" s="10">
        <f t="shared" si="7"/>
        <v>0.90000000000000013</v>
      </c>
      <c r="H102" s="10">
        <f t="shared" si="8"/>
        <v>0.15</v>
      </c>
      <c r="I102" s="10">
        <f t="shared" si="9"/>
        <v>0.13500000000000001</v>
      </c>
      <c r="J102" s="10">
        <f t="shared" si="10"/>
        <v>4.9499999999999904</v>
      </c>
      <c r="K102" s="11">
        <v>0.12</v>
      </c>
      <c r="L102" s="11">
        <v>0.15</v>
      </c>
    </row>
    <row r="103" spans="1:12" ht="13">
      <c r="A103" s="3">
        <v>0.6</v>
      </c>
      <c r="B103" s="3">
        <v>0.22</v>
      </c>
      <c r="C103" s="3">
        <v>0.7</v>
      </c>
      <c r="D103" s="10">
        <f t="shared" si="11"/>
        <v>0.61347488402100003</v>
      </c>
      <c r="E103" s="10">
        <f t="shared" si="12"/>
        <v>0.24148001801356056</v>
      </c>
      <c r="F103" s="10">
        <f t="shared" si="13"/>
        <v>0.74999999999999878</v>
      </c>
      <c r="G103" s="10">
        <f t="shared" si="7"/>
        <v>0.90000000000000013</v>
      </c>
      <c r="H103" s="10">
        <f t="shared" si="8"/>
        <v>0.15</v>
      </c>
      <c r="I103" s="10">
        <f t="shared" si="9"/>
        <v>0.13500000000000001</v>
      </c>
      <c r="J103" s="10">
        <f t="shared" si="10"/>
        <v>4.9999999999999902</v>
      </c>
      <c r="K103" s="11">
        <v>0.12</v>
      </c>
      <c r="L103" s="11">
        <v>0.15</v>
      </c>
    </row>
    <row r="104" spans="1:12" ht="13">
      <c r="A104" s="3">
        <v>0.61</v>
      </c>
      <c r="B104" s="3">
        <v>0.22</v>
      </c>
      <c r="C104" s="3">
        <v>0.71</v>
      </c>
      <c r="D104" s="10">
        <f t="shared" si="11"/>
        <v>0.61839648368360711</v>
      </c>
      <c r="E104" s="10">
        <f t="shared" si="12"/>
        <v>0.24609955729656352</v>
      </c>
      <c r="F104" s="10">
        <f t="shared" si="13"/>
        <v>0.75749999999999873</v>
      </c>
      <c r="G104" s="10">
        <f t="shared" si="7"/>
        <v>0.90000000000000013</v>
      </c>
      <c r="H104" s="10">
        <f t="shared" si="8"/>
        <v>0.15</v>
      </c>
      <c r="I104" s="10">
        <f t="shared" si="9"/>
        <v>0.13500000000000001</v>
      </c>
      <c r="J104" s="10">
        <f t="shared" si="10"/>
        <v>5.0499999999999901</v>
      </c>
      <c r="K104" s="11">
        <v>0.12</v>
      </c>
      <c r="L104" s="11">
        <v>0.15</v>
      </c>
    </row>
    <row r="105" spans="1:12" ht="13">
      <c r="A105" s="3">
        <v>0.61</v>
      </c>
      <c r="B105" s="3">
        <v>0.23</v>
      </c>
      <c r="C105" s="3">
        <v>0.71</v>
      </c>
      <c r="D105" s="10">
        <f t="shared" si="11"/>
        <v>0.62328329870706045</v>
      </c>
      <c r="E105" s="10">
        <f t="shared" si="12"/>
        <v>0.25075587830705359</v>
      </c>
      <c r="F105" s="10">
        <f t="shared" si="13"/>
        <v>0.76499999999999868</v>
      </c>
      <c r="G105" s="10">
        <f t="shared" si="7"/>
        <v>0.90000000000000013</v>
      </c>
      <c r="H105" s="10">
        <f t="shared" si="8"/>
        <v>0.15</v>
      </c>
      <c r="I105" s="10">
        <f t="shared" si="9"/>
        <v>0.13500000000000001</v>
      </c>
      <c r="J105" s="10">
        <f t="shared" si="10"/>
        <v>5.0999999999999899</v>
      </c>
      <c r="K105" s="11">
        <v>0.12</v>
      </c>
      <c r="L105" s="11">
        <v>0.15</v>
      </c>
    </row>
    <row r="106" spans="1:12" ht="13">
      <c r="A106" s="3">
        <v>0.62</v>
      </c>
      <c r="B106" s="3">
        <v>0.23</v>
      </c>
      <c r="C106" s="3">
        <v>0.72</v>
      </c>
      <c r="D106" s="10">
        <f t="shared" si="11"/>
        <v>0.62813505420930338</v>
      </c>
      <c r="E106" s="10">
        <f t="shared" si="12"/>
        <v>0.25544871912820188</v>
      </c>
      <c r="F106" s="10">
        <f t="shared" si="13"/>
        <v>0.77249999999999863</v>
      </c>
      <c r="G106" s="10">
        <f t="shared" si="7"/>
        <v>0.90000000000000013</v>
      </c>
      <c r="H106" s="10">
        <f t="shared" si="8"/>
        <v>0.15</v>
      </c>
      <c r="I106" s="10">
        <f t="shared" si="9"/>
        <v>0.13500000000000001</v>
      </c>
      <c r="J106" s="10">
        <f t="shared" si="10"/>
        <v>5.1499999999999897</v>
      </c>
      <c r="K106" s="11">
        <v>0.12</v>
      </c>
      <c r="L106" s="11">
        <v>0.15</v>
      </c>
    </row>
    <row r="107" spans="1:12" ht="13">
      <c r="A107" s="3">
        <v>0.62</v>
      </c>
      <c r="B107" s="3">
        <v>0.24</v>
      </c>
      <c r="C107" s="3">
        <v>0.73</v>
      </c>
      <c r="D107" s="10">
        <f t="shared" si="11"/>
        <v>0.63295147728036838</v>
      </c>
      <c r="E107" s="10">
        <f t="shared" si="12"/>
        <v>0.26017781578894961</v>
      </c>
      <c r="F107" s="10">
        <f t="shared" si="13"/>
        <v>0.77999999999999858</v>
      </c>
      <c r="G107" s="10">
        <f t="shared" si="7"/>
        <v>0.90000000000000013</v>
      </c>
      <c r="H107" s="10">
        <f t="shared" si="8"/>
        <v>0.15</v>
      </c>
      <c r="I107" s="10">
        <f t="shared" si="9"/>
        <v>0.13500000000000001</v>
      </c>
      <c r="J107" s="10">
        <f t="shared" si="10"/>
        <v>5.1999999999999895</v>
      </c>
      <c r="K107" s="11">
        <v>0.12</v>
      </c>
      <c r="L107" s="11">
        <v>0.15</v>
      </c>
    </row>
    <row r="108" spans="1:12" ht="13">
      <c r="A108" s="3">
        <v>0.63</v>
      </c>
      <c r="B108" s="3">
        <v>0.24</v>
      </c>
      <c r="C108" s="3">
        <v>0.73</v>
      </c>
      <c r="D108" s="10">
        <f t="shared" si="11"/>
        <v>0.63773229699772749</v>
      </c>
      <c r="E108" s="10">
        <f t="shared" si="12"/>
        <v>0.2649429022788562</v>
      </c>
      <c r="F108" s="10">
        <f t="shared" si="13"/>
        <v>0.78749999999999853</v>
      </c>
      <c r="G108" s="10">
        <f t="shared" si="7"/>
        <v>0.90000000000000013</v>
      </c>
      <c r="H108" s="10">
        <f t="shared" si="8"/>
        <v>0.15</v>
      </c>
      <c r="I108" s="10">
        <f t="shared" si="9"/>
        <v>0.13500000000000001</v>
      </c>
      <c r="J108" s="10">
        <f t="shared" si="10"/>
        <v>5.2499999999999893</v>
      </c>
      <c r="K108" s="11">
        <v>0.12</v>
      </c>
      <c r="L108" s="11">
        <v>0.15</v>
      </c>
    </row>
    <row r="109" spans="1:12" ht="13">
      <c r="A109" s="3">
        <v>0.63</v>
      </c>
      <c r="B109" s="3">
        <v>0.25</v>
      </c>
      <c r="C109" s="3">
        <v>0.74</v>
      </c>
      <c r="D109" s="10">
        <f t="shared" si="11"/>
        <v>0.64247724444153231</v>
      </c>
      <c r="E109" s="10">
        <f t="shared" si="12"/>
        <v>0.26974371056306323</v>
      </c>
      <c r="F109" s="10">
        <f t="shared" si="13"/>
        <v>0.79499999999999849</v>
      </c>
      <c r="G109" s="10">
        <f t="shared" si="7"/>
        <v>0.90000000000000013</v>
      </c>
      <c r="H109" s="10">
        <f t="shared" si="8"/>
        <v>0.15</v>
      </c>
      <c r="I109" s="10">
        <f t="shared" si="9"/>
        <v>0.13500000000000001</v>
      </c>
      <c r="J109" s="10">
        <f t="shared" si="10"/>
        <v>5.2999999999999892</v>
      </c>
      <c r="K109" s="11">
        <v>0.12</v>
      </c>
      <c r="L109" s="11">
        <v>0.15</v>
      </c>
    </row>
    <row r="110" spans="1:12" ht="13">
      <c r="A110" s="3">
        <v>0.64</v>
      </c>
      <c r="B110" s="3">
        <v>0.25</v>
      </c>
      <c r="C110" s="3">
        <v>0.75</v>
      </c>
      <c r="D110" s="10">
        <f t="shared" si="11"/>
        <v>0.64718605270974006</v>
      </c>
      <c r="E110" s="10">
        <f t="shared" si="12"/>
        <v>0.27457997059737083</v>
      </c>
      <c r="F110" s="10">
        <f t="shared" si="13"/>
        <v>0.80249999999999844</v>
      </c>
      <c r="G110" s="10">
        <f t="shared" si="7"/>
        <v>0.90000000000000013</v>
      </c>
      <c r="H110" s="10">
        <f t="shared" si="8"/>
        <v>0.15</v>
      </c>
      <c r="I110" s="10">
        <f t="shared" si="9"/>
        <v>0.13500000000000001</v>
      </c>
      <c r="J110" s="10">
        <f t="shared" si="10"/>
        <v>5.349999999999989</v>
      </c>
      <c r="K110" s="11">
        <v>0.12</v>
      </c>
      <c r="L110" s="11">
        <v>0.15</v>
      </c>
    </row>
    <row r="111" spans="1:12" ht="13">
      <c r="A111" s="3">
        <v>0.64</v>
      </c>
      <c r="B111" s="3">
        <v>0.26</v>
      </c>
      <c r="C111" s="3">
        <v>0.75</v>
      </c>
      <c r="D111" s="10">
        <f t="shared" si="11"/>
        <v>0.65185845693312738</v>
      </c>
      <c r="E111" s="10">
        <f t="shared" si="12"/>
        <v>0.27945141034342669</v>
      </c>
      <c r="F111" s="10">
        <f t="shared" si="13"/>
        <v>0.80999999999999839</v>
      </c>
      <c r="G111" s="10">
        <f t="shared" si="7"/>
        <v>0.90000000000000013</v>
      </c>
      <c r="H111" s="10">
        <f t="shared" si="8"/>
        <v>0.15</v>
      </c>
      <c r="I111" s="10">
        <f t="shared" si="9"/>
        <v>0.13500000000000001</v>
      </c>
      <c r="J111" s="10">
        <f t="shared" si="10"/>
        <v>5.3999999999999888</v>
      </c>
      <c r="K111" s="11">
        <v>0.12</v>
      </c>
      <c r="L111" s="11">
        <v>0.15</v>
      </c>
    </row>
    <row r="112" spans="1:12" ht="13">
      <c r="A112" s="3">
        <v>0.65</v>
      </c>
      <c r="B112" s="3">
        <v>0.26</v>
      </c>
      <c r="C112" s="3">
        <v>0.76</v>
      </c>
      <c r="D112" s="10">
        <f t="shared" si="11"/>
        <v>0.65649419429018863</v>
      </c>
      <c r="E112" s="10">
        <f t="shared" si="12"/>
        <v>0.28435775578402989</v>
      </c>
      <c r="F112" s="10">
        <f t="shared" si="13"/>
        <v>0.81749999999999834</v>
      </c>
      <c r="G112" s="10">
        <f t="shared" si="7"/>
        <v>0.90000000000000013</v>
      </c>
      <c r="H112" s="10">
        <f t="shared" si="8"/>
        <v>0.15</v>
      </c>
      <c r="I112" s="10">
        <f t="shared" si="9"/>
        <v>0.13500000000000001</v>
      </c>
      <c r="J112" s="10">
        <f t="shared" si="10"/>
        <v>5.4499999999999886</v>
      </c>
      <c r="K112" s="11">
        <v>0.12</v>
      </c>
      <c r="L112" s="11">
        <v>0.15</v>
      </c>
    </row>
    <row r="113" spans="1:12" ht="13">
      <c r="A113" s="3">
        <v>0.65</v>
      </c>
      <c r="B113" s="3">
        <v>0.27</v>
      </c>
      <c r="C113" s="3">
        <v>0.77</v>
      </c>
      <c r="D113" s="10">
        <f t="shared" si="11"/>
        <v>0.66109300402191973</v>
      </c>
      <c r="E113" s="10">
        <f t="shared" si="12"/>
        <v>0.28929873093854297</v>
      </c>
      <c r="F113" s="10">
        <f t="shared" si="13"/>
        <v>0.82499999999999829</v>
      </c>
      <c r="G113" s="10">
        <f t="shared" si="7"/>
        <v>0.90000000000000013</v>
      </c>
      <c r="H113" s="10">
        <f t="shared" si="8"/>
        <v>0.15</v>
      </c>
      <c r="I113" s="10">
        <f t="shared" si="9"/>
        <v>0.13500000000000001</v>
      </c>
      <c r="J113" s="10">
        <f t="shared" si="10"/>
        <v>5.4999999999999885</v>
      </c>
      <c r="K113" s="11">
        <v>0.12</v>
      </c>
      <c r="L113" s="11">
        <v>0.15</v>
      </c>
    </row>
    <row r="114" spans="1:12" ht="13">
      <c r="A114" s="3">
        <v>0.66</v>
      </c>
      <c r="B114" s="3">
        <v>0.27</v>
      </c>
      <c r="C114" s="3">
        <v>0.78</v>
      </c>
      <c r="D114" s="10">
        <f t="shared" si="11"/>
        <v>0.66565462744648596</v>
      </c>
      <c r="E114" s="10">
        <f t="shared" si="12"/>
        <v>0.29427405787841643</v>
      </c>
      <c r="F114" s="10">
        <f t="shared" si="13"/>
        <v>0.83249999999999824</v>
      </c>
      <c r="G114" s="10">
        <f t="shared" si="7"/>
        <v>0.90000000000000013</v>
      </c>
      <c r="H114" s="10">
        <f t="shared" si="8"/>
        <v>0.15</v>
      </c>
      <c r="I114" s="10">
        <f t="shared" si="9"/>
        <v>0.13500000000000001</v>
      </c>
      <c r="J114" s="10">
        <f t="shared" si="10"/>
        <v>5.5499999999999883</v>
      </c>
      <c r="K114" s="11">
        <v>0.12</v>
      </c>
      <c r="L114" s="11">
        <v>0.15</v>
      </c>
    </row>
    <row r="115" spans="1:12" ht="13">
      <c r="A115" s="3">
        <v>0.66</v>
      </c>
      <c r="B115" s="3">
        <v>0.27</v>
      </c>
      <c r="C115" s="3">
        <v>0.79</v>
      </c>
      <c r="D115" s="10">
        <f t="shared" si="11"/>
        <v>0.67017880797377238</v>
      </c>
      <c r="E115" s="10">
        <f t="shared" si="12"/>
        <v>0.29928345674282153</v>
      </c>
      <c r="F115" s="10">
        <f t="shared" si="13"/>
        <v>0.83999999999999819</v>
      </c>
      <c r="G115" s="10">
        <f t="shared" si="7"/>
        <v>0.90000000000000013</v>
      </c>
      <c r="H115" s="10">
        <f t="shared" si="8"/>
        <v>0.15</v>
      </c>
      <c r="I115" s="10">
        <f t="shared" si="9"/>
        <v>0.13500000000000001</v>
      </c>
      <c r="J115" s="10">
        <f t="shared" si="10"/>
        <v>5.5999999999999881</v>
      </c>
      <c r="K115" s="11">
        <v>0.12</v>
      </c>
      <c r="L115" s="11">
        <v>0.15</v>
      </c>
    </row>
    <row r="116" spans="1:12" ht="13">
      <c r="A116" s="3">
        <v>0.66</v>
      </c>
      <c r="B116" s="3">
        <v>0.28000000000000003</v>
      </c>
      <c r="C116" s="3">
        <v>0.8</v>
      </c>
      <c r="D116" s="10">
        <f t="shared" si="11"/>
        <v>0.67466529111981721</v>
      </c>
      <c r="E116" s="10">
        <f t="shared" si="12"/>
        <v>0.30432664575439305</v>
      </c>
      <c r="F116" s="10">
        <f t="shared" si="13"/>
        <v>0.84749999999999814</v>
      </c>
      <c r="G116" s="10">
        <f t="shared" si="7"/>
        <v>0.90000000000000013</v>
      </c>
      <c r="H116" s="10">
        <f t="shared" si="8"/>
        <v>0.15</v>
      </c>
      <c r="I116" s="10">
        <f t="shared" si="9"/>
        <v>0.13500000000000001</v>
      </c>
      <c r="J116" s="10">
        <f t="shared" si="10"/>
        <v>5.6499999999999879</v>
      </c>
      <c r="K116" s="11">
        <v>0.12</v>
      </c>
      <c r="L116" s="11">
        <v>0.15</v>
      </c>
    </row>
    <row r="117" spans="1:12" ht="13">
      <c r="A117" s="3">
        <v>0.67</v>
      </c>
      <c r="B117" s="3">
        <v>0.28000000000000003</v>
      </c>
      <c r="C117" s="3">
        <v>0.8</v>
      </c>
      <c r="D117" s="10">
        <f t="shared" si="11"/>
        <v>0.67911382452112667</v>
      </c>
      <c r="E117" s="10">
        <f t="shared" si="12"/>
        <v>0.30940334123507907</v>
      </c>
      <c r="F117" s="10">
        <f t="shared" si="13"/>
        <v>0.85499999999999809</v>
      </c>
      <c r="G117" s="10">
        <f t="shared" si="7"/>
        <v>0.90000000000000013</v>
      </c>
      <c r="H117" s="10">
        <f t="shared" si="8"/>
        <v>0.15</v>
      </c>
      <c r="I117" s="10">
        <f t="shared" si="9"/>
        <v>0.13500000000000001</v>
      </c>
      <c r="J117" s="10">
        <f t="shared" si="10"/>
        <v>5.6999999999999877</v>
      </c>
      <c r="K117" s="11">
        <v>0.12</v>
      </c>
      <c r="L117" s="11">
        <v>0.15</v>
      </c>
    </row>
    <row r="118" spans="1:12" ht="13">
      <c r="A118" s="3">
        <v>0.67</v>
      </c>
      <c r="B118" s="3">
        <v>0.28999999999999998</v>
      </c>
      <c r="C118" s="3">
        <v>0.81</v>
      </c>
      <c r="D118" s="10">
        <f t="shared" si="11"/>
        <v>0.68352415794886945</v>
      </c>
      <c r="E118" s="10">
        <f t="shared" si="12"/>
        <v>0.31451325762209703</v>
      </c>
      <c r="F118" s="10">
        <f t="shared" si="13"/>
        <v>0.86249999999999805</v>
      </c>
      <c r="G118" s="10">
        <f t="shared" si="7"/>
        <v>0.90000000000000013</v>
      </c>
      <c r="H118" s="10">
        <f t="shared" si="8"/>
        <v>0.15</v>
      </c>
      <c r="I118" s="10">
        <f t="shared" si="9"/>
        <v>0.13500000000000001</v>
      </c>
      <c r="J118" s="10">
        <f t="shared" si="10"/>
        <v>5.7499999999999876</v>
      </c>
      <c r="K118" s="11">
        <v>0.12</v>
      </c>
      <c r="L118" s="11">
        <v>0.15</v>
      </c>
    </row>
    <row r="119" spans="1:12" ht="13">
      <c r="A119" s="3">
        <v>0.68</v>
      </c>
      <c r="B119" s="3">
        <v>0.28999999999999998</v>
      </c>
      <c r="C119" s="3">
        <v>0.82</v>
      </c>
      <c r="D119" s="10">
        <f t="shared" si="11"/>
        <v>0.68789604332295351</v>
      </c>
      <c r="E119" s="10">
        <f t="shared" si="12"/>
        <v>0.31965610748399753</v>
      </c>
      <c r="F119" s="10">
        <f t="shared" si="13"/>
        <v>0.869999999999998</v>
      </c>
      <c r="G119" s="10">
        <f t="shared" si="7"/>
        <v>0.90000000000000013</v>
      </c>
      <c r="H119" s="10">
        <f t="shared" si="8"/>
        <v>0.15</v>
      </c>
      <c r="I119" s="10">
        <f t="shared" si="9"/>
        <v>0.13500000000000001</v>
      </c>
      <c r="J119" s="10">
        <f t="shared" si="10"/>
        <v>5.7999999999999874</v>
      </c>
      <c r="K119" s="11">
        <v>0.12</v>
      </c>
      <c r="L119" s="11">
        <v>0.15</v>
      </c>
    </row>
    <row r="120" spans="1:12" ht="13">
      <c r="A120" s="3">
        <v>0.68</v>
      </c>
      <c r="B120" s="3">
        <v>0.3</v>
      </c>
      <c r="C120" s="3">
        <v>0.83</v>
      </c>
      <c r="D120" s="10">
        <f t="shared" si="11"/>
        <v>0.69222923472597908</v>
      </c>
      <c r="E120" s="10">
        <f t="shared" si="12"/>
        <v>0.3248316015368321</v>
      </c>
      <c r="F120" s="10">
        <f t="shared" si="13"/>
        <v>0.87749999999999795</v>
      </c>
      <c r="G120" s="10">
        <f t="shared" si="7"/>
        <v>0.90000000000000013</v>
      </c>
      <c r="H120" s="10">
        <f t="shared" si="8"/>
        <v>0.15</v>
      </c>
      <c r="I120" s="10">
        <f t="shared" si="9"/>
        <v>0.13500000000000001</v>
      </c>
      <c r="J120" s="10">
        <f t="shared" si="10"/>
        <v>5.8499999999999872</v>
      </c>
      <c r="K120" s="11">
        <v>0.12</v>
      </c>
      <c r="L120" s="11">
        <v>0.15</v>
      </c>
    </row>
    <row r="121" spans="1:12" ht="13">
      <c r="A121" s="3">
        <v>0.69</v>
      </c>
      <c r="B121" s="3">
        <v>0.3</v>
      </c>
      <c r="C121" s="3">
        <v>0.84</v>
      </c>
      <c r="D121" s="10">
        <f t="shared" si="11"/>
        <v>0.69652348841707246</v>
      </c>
      <c r="E121" s="10">
        <f t="shared" si="12"/>
        <v>0.33003944866042489</v>
      </c>
      <c r="F121" s="10">
        <f t="shared" si="13"/>
        <v>0.8849999999999979</v>
      </c>
      <c r="G121" s="10">
        <f t="shared" si="7"/>
        <v>0.90000000000000013</v>
      </c>
      <c r="H121" s="10">
        <f t="shared" si="8"/>
        <v>0.15</v>
      </c>
      <c r="I121" s="10">
        <f t="shared" si="9"/>
        <v>0.13500000000000001</v>
      </c>
      <c r="J121" s="10">
        <f t="shared" si="10"/>
        <v>5.899999999999987</v>
      </c>
      <c r="K121" s="11">
        <v>0.12</v>
      </c>
      <c r="L121" s="11">
        <v>0.15</v>
      </c>
    </row>
    <row r="122" spans="1:12" ht="13">
      <c r="A122" s="3">
        <v>0.69</v>
      </c>
      <c r="B122" s="3">
        <v>0.31</v>
      </c>
      <c r="C122" s="3">
        <v>0.84</v>
      </c>
      <c r="D122" s="10">
        <f t="shared" si="11"/>
        <v>0.70077856284559559</v>
      </c>
      <c r="E122" s="10">
        <f t="shared" si="12"/>
        <v>0.33527935591474811</v>
      </c>
      <c r="F122" s="10">
        <f t="shared" si="13"/>
        <v>0.89249999999999785</v>
      </c>
      <c r="G122" s="10">
        <f t="shared" si="7"/>
        <v>0.90000000000000013</v>
      </c>
      <c r="H122" s="10">
        <f t="shared" si="8"/>
        <v>0.15</v>
      </c>
      <c r="I122" s="10">
        <f t="shared" si="9"/>
        <v>0.13500000000000001</v>
      </c>
      <c r="J122" s="10">
        <f t="shared" si="10"/>
        <v>5.9499999999999869</v>
      </c>
      <c r="K122" s="11">
        <v>0.12</v>
      </c>
      <c r="L122" s="11">
        <v>0.15</v>
      </c>
    </row>
    <row r="123" spans="1:12" ht="13">
      <c r="A123" s="3">
        <v>0.7</v>
      </c>
      <c r="B123" s="3">
        <v>0.31</v>
      </c>
      <c r="C123" s="3">
        <v>0.85</v>
      </c>
      <c r="D123" s="10">
        <f t="shared" si="11"/>
        <v>0.70499421866473388</v>
      </c>
      <c r="E123" s="10">
        <f t="shared" si="12"/>
        <v>0.34055102855640051</v>
      </c>
      <c r="F123" s="10">
        <f t="shared" si="13"/>
        <v>0.8999999999999978</v>
      </c>
      <c r="G123" s="10">
        <f t="shared" si="7"/>
        <v>0.90000000000000013</v>
      </c>
      <c r="H123" s="10">
        <f t="shared" si="8"/>
        <v>0.15</v>
      </c>
      <c r="I123" s="10">
        <f t="shared" si="9"/>
        <v>0.13500000000000001</v>
      </c>
      <c r="J123" s="10">
        <f t="shared" si="10"/>
        <v>5.9999999999999867</v>
      </c>
      <c r="K123" s="11">
        <v>0.12</v>
      </c>
      <c r="L123" s="11">
        <v>0.15</v>
      </c>
    </row>
    <row r="124" spans="1:12" ht="13">
      <c r="A124" s="3">
        <v>0.7</v>
      </c>
      <c r="B124" s="3">
        <v>0.32</v>
      </c>
      <c r="C124" s="3">
        <v>0.86</v>
      </c>
      <c r="D124" s="10">
        <f t="shared" si="11"/>
        <v>0.70917021874495922</v>
      </c>
      <c r="E124" s="10">
        <f t="shared" si="12"/>
        <v>0.34585417005518582</v>
      </c>
      <c r="F124" s="10">
        <f t="shared" si="13"/>
        <v>0.90749999999999775</v>
      </c>
      <c r="G124" s="10">
        <f t="shared" si="7"/>
        <v>0.90000000000000013</v>
      </c>
      <c r="H124" s="10">
        <f t="shared" si="8"/>
        <v>0.15</v>
      </c>
      <c r="I124" s="10">
        <f t="shared" si="9"/>
        <v>0.13500000000000001</v>
      </c>
      <c r="J124" s="10">
        <f t="shared" si="10"/>
        <v>6.0499999999999865</v>
      </c>
      <c r="K124" s="11">
        <v>0.12</v>
      </c>
      <c r="L124" s="11">
        <v>0.15</v>
      </c>
    </row>
    <row r="125" spans="1:12" ht="13">
      <c r="A125" s="3">
        <v>0.71</v>
      </c>
      <c r="B125" s="3">
        <v>0.32</v>
      </c>
      <c r="C125" s="3">
        <v>0.87</v>
      </c>
      <c r="D125" s="10">
        <f t="shared" si="11"/>
        <v>0.71330632818736794</v>
      </c>
      <c r="E125" s="10">
        <f t="shared" si="12"/>
        <v>0.35118848211079323</v>
      </c>
      <c r="F125" s="10">
        <f t="shared" si="13"/>
        <v>0.9149999999999977</v>
      </c>
      <c r="G125" s="10">
        <f t="shared" si="7"/>
        <v>0.90000000000000013</v>
      </c>
      <c r="H125" s="10">
        <f t="shared" si="8"/>
        <v>0.15</v>
      </c>
      <c r="I125" s="10">
        <f t="shared" si="9"/>
        <v>0.13500000000000001</v>
      </c>
      <c r="J125" s="10">
        <f t="shared" si="10"/>
        <v>6.0999999999999863</v>
      </c>
      <c r="K125" s="11">
        <v>0.12</v>
      </c>
      <c r="L125" s="11">
        <v>0.15</v>
      </c>
    </row>
    <row r="126" spans="1:12" ht="13">
      <c r="A126" s="3">
        <v>0.71</v>
      </c>
      <c r="B126" s="3">
        <v>0.33</v>
      </c>
      <c r="C126" s="3">
        <v>0.87</v>
      </c>
      <c r="D126" s="10">
        <f t="shared" si="11"/>
        <v>0.71740231433689461</v>
      </c>
      <c r="E126" s="10">
        <f t="shared" si="12"/>
        <v>0.35655366466957605</v>
      </c>
      <c r="F126" s="10">
        <f t="shared" si="13"/>
        <v>0.92249999999999766</v>
      </c>
      <c r="G126" s="10">
        <f t="shared" si="7"/>
        <v>0.90000000000000013</v>
      </c>
      <c r="H126" s="10">
        <f t="shared" si="8"/>
        <v>0.15</v>
      </c>
      <c r="I126" s="10">
        <f t="shared" si="9"/>
        <v>0.13500000000000001</v>
      </c>
      <c r="J126" s="10">
        <f t="shared" si="10"/>
        <v>6.1499999999999861</v>
      </c>
      <c r="K126" s="11">
        <v>0.12</v>
      </c>
      <c r="L126" s="11">
        <v>0.15</v>
      </c>
    </row>
    <row r="127" spans="1:12" ht="13">
      <c r="A127" s="3">
        <v>0.71</v>
      </c>
      <c r="B127" s="3">
        <v>0.33</v>
      </c>
      <c r="C127" s="3">
        <v>0.88</v>
      </c>
      <c r="D127" s="10">
        <f t="shared" si="11"/>
        <v>0.72145794679539832</v>
      </c>
      <c r="E127" s="10">
        <f t="shared" si="12"/>
        <v>0.36194941594142993</v>
      </c>
      <c r="F127" s="10">
        <f t="shared" si="13"/>
        <v>0.92999999999999761</v>
      </c>
      <c r="G127" s="10">
        <f t="shared" si="7"/>
        <v>0.90000000000000013</v>
      </c>
      <c r="H127" s="10">
        <f t="shared" si="8"/>
        <v>0.15</v>
      </c>
      <c r="I127" s="10">
        <f t="shared" si="9"/>
        <v>0.13500000000000001</v>
      </c>
      <c r="J127" s="10">
        <f t="shared" si="10"/>
        <v>6.199999999999986</v>
      </c>
      <c r="K127" s="11">
        <v>0.12</v>
      </c>
      <c r="L127" s="11">
        <v>0.15</v>
      </c>
    </row>
    <row r="128" spans="1:12" ht="13">
      <c r="A128" s="3">
        <v>0.72</v>
      </c>
      <c r="B128" s="3">
        <v>0.34</v>
      </c>
      <c r="C128" s="3">
        <v>0.89</v>
      </c>
      <c r="D128" s="10">
        <f t="shared" si="11"/>
        <v>0.72547299743462257</v>
      </c>
      <c r="E128" s="10">
        <f t="shared" si="12"/>
        <v>0.36737543241676851</v>
      </c>
      <c r="F128" s="10">
        <f t="shared" si="13"/>
        <v>0.93749999999999756</v>
      </c>
      <c r="G128" s="10">
        <f t="shared" si="7"/>
        <v>0.90000000000000013</v>
      </c>
      <c r="H128" s="10">
        <f t="shared" si="8"/>
        <v>0.15</v>
      </c>
      <c r="I128" s="10">
        <f t="shared" si="9"/>
        <v>0.13500000000000001</v>
      </c>
      <c r="J128" s="10">
        <f t="shared" si="10"/>
        <v>6.2499999999999858</v>
      </c>
      <c r="K128" s="11">
        <v>0.12</v>
      </c>
      <c r="L128" s="11">
        <v>0.15</v>
      </c>
    </row>
    <row r="129" spans="1:12" ht="13">
      <c r="A129" s="3">
        <v>0.72</v>
      </c>
      <c r="B129" s="3">
        <v>0.35</v>
      </c>
      <c r="C129" s="3">
        <v>0.89</v>
      </c>
      <c r="D129" s="10">
        <f t="shared" si="11"/>
        <v>0.72944724040902742</v>
      </c>
      <c r="E129" s="10">
        <f t="shared" si="12"/>
        <v>0.37283140888359589</v>
      </c>
      <c r="F129" s="10">
        <f t="shared" si="13"/>
        <v>0.94499999999999751</v>
      </c>
      <c r="G129" s="10">
        <f t="shared" si="7"/>
        <v>0.90000000000000013</v>
      </c>
      <c r="H129" s="10">
        <f t="shared" si="8"/>
        <v>0.15</v>
      </c>
      <c r="I129" s="10">
        <f t="shared" si="9"/>
        <v>0.13500000000000001</v>
      </c>
      <c r="J129" s="10">
        <f t="shared" si="10"/>
        <v>6.2999999999999856</v>
      </c>
      <c r="K129" s="11">
        <v>0.12</v>
      </c>
      <c r="L129" s="11">
        <v>0.15</v>
      </c>
    </row>
    <row r="130" spans="1:12" ht="13">
      <c r="A130" s="3">
        <v>0.73</v>
      </c>
      <c r="B130" s="3">
        <v>0.35</v>
      </c>
      <c r="C130" s="3">
        <v>0.9</v>
      </c>
      <c r="D130" s="10">
        <f t="shared" si="11"/>
        <v>0.7333804521684939</v>
      </c>
      <c r="E130" s="10">
        <f t="shared" si="12"/>
        <v>0.37831703844467424</v>
      </c>
      <c r="F130" s="10">
        <f t="shared" si="13"/>
        <v>0.95249999999999746</v>
      </c>
      <c r="G130" s="10">
        <f t="shared" si="7"/>
        <v>0.90000000000000013</v>
      </c>
      <c r="H130" s="10">
        <f t="shared" si="8"/>
        <v>0.15</v>
      </c>
      <c r="I130" s="10">
        <f t="shared" si="9"/>
        <v>0.13500000000000001</v>
      </c>
      <c r="J130" s="10">
        <f t="shared" si="10"/>
        <v>6.3499999999999854</v>
      </c>
      <c r="K130" s="11">
        <v>0.12</v>
      </c>
      <c r="L130" s="11">
        <v>0.15</v>
      </c>
    </row>
    <row r="131" spans="1:12" ht="13">
      <c r="A131" s="3">
        <v>0.73</v>
      </c>
      <c r="B131" s="3">
        <v>0.36</v>
      </c>
      <c r="C131" s="3">
        <v>0.91</v>
      </c>
      <c r="D131" s="10">
        <f t="shared" si="11"/>
        <v>0.73727241147089728</v>
      </c>
      <c r="E131" s="10">
        <f t="shared" si="12"/>
        <v>0.38383201253478716</v>
      </c>
      <c r="F131" s="10">
        <f t="shared" si="13"/>
        <v>0.95999999999999741</v>
      </c>
      <c r="G131" s="10">
        <f t="shared" ref="G131:G194" si="14">$M$3/2 *(K131+L131)/(L131-K131)</f>
        <v>0.90000000000000013</v>
      </c>
      <c r="H131" s="10">
        <f t="shared" ref="H131:H194" si="15">(L131-K131)/$M$3</f>
        <v>0.15</v>
      </c>
      <c r="I131" s="10">
        <f t="shared" ref="I131:I194" si="16">(K131+L131)/2</f>
        <v>0.13500000000000001</v>
      </c>
      <c r="J131" s="10">
        <f t="shared" si="10"/>
        <v>6.3999999999999853</v>
      </c>
      <c r="K131" s="11">
        <v>0.12</v>
      </c>
      <c r="L131" s="11">
        <v>0.15</v>
      </c>
    </row>
    <row r="132" spans="1:12" ht="13">
      <c r="A132" s="3">
        <v>0.74</v>
      </c>
      <c r="B132" s="3">
        <v>0.36</v>
      </c>
      <c r="C132" s="3">
        <v>0.92</v>
      </c>
      <c r="D132" s="10">
        <f t="shared" si="11"/>
        <v>0.741122899394553</v>
      </c>
      <c r="E132" s="10">
        <f t="shared" si="12"/>
        <v>0.38937602093809631</v>
      </c>
      <c r="F132" s="10">
        <f t="shared" si="13"/>
        <v>0.96749999999999736</v>
      </c>
      <c r="G132" s="10">
        <f t="shared" si="14"/>
        <v>0.90000000000000013</v>
      </c>
      <c r="H132" s="10">
        <f t="shared" si="15"/>
        <v>0.15</v>
      </c>
      <c r="I132" s="10">
        <f t="shared" si="16"/>
        <v>0.13500000000000001</v>
      </c>
      <c r="J132" s="10">
        <f t="shared" ref="J132:J195" si="17">J131+0.05</f>
        <v>6.4499999999999851</v>
      </c>
      <c r="K132" s="11">
        <v>0.12</v>
      </c>
      <c r="L132" s="11">
        <v>0.15</v>
      </c>
    </row>
    <row r="133" spans="1:12" ht="13">
      <c r="A133" s="3">
        <v>0.74</v>
      </c>
      <c r="B133" s="3">
        <v>0.37</v>
      </c>
      <c r="C133" s="3">
        <v>0.93</v>
      </c>
      <c r="D133" s="10">
        <f t="shared" ref="D133:D196" si="18">D132-$G133*SIN($F132)+$G133*SIN($F133)</f>
        <v>0.74493169935053061</v>
      </c>
      <c r="E133" s="10">
        <f t="shared" ref="E133:E196" si="19">E132+$G133*COS($F132)-$G133*COS($F133)</f>
        <v>0.39494875180559075</v>
      </c>
      <c r="F133" s="10">
        <f t="shared" ref="F133:F196" si="20">F132+H133*$N$3</f>
        <v>0.97499999999999731</v>
      </c>
      <c r="G133" s="10">
        <f t="shared" si="14"/>
        <v>0.90000000000000013</v>
      </c>
      <c r="H133" s="10">
        <f t="shared" si="15"/>
        <v>0.15</v>
      </c>
      <c r="I133" s="10">
        <f t="shared" si="16"/>
        <v>0.13500000000000001</v>
      </c>
      <c r="J133" s="10">
        <f t="shared" si="17"/>
        <v>6.4999999999999849</v>
      </c>
      <c r="K133" s="11">
        <v>0.12</v>
      </c>
      <c r="L133" s="11">
        <v>0.15</v>
      </c>
    </row>
    <row r="134" spans="1:12" ht="13">
      <c r="A134" s="3">
        <v>0.74</v>
      </c>
      <c r="B134" s="3">
        <v>0.37</v>
      </c>
      <c r="C134" s="3">
        <v>0.93</v>
      </c>
      <c r="D134" s="10">
        <f t="shared" si="18"/>
        <v>0.74869859709483699</v>
      </c>
      <c r="E134" s="10">
        <f t="shared" si="19"/>
        <v>0.40054989167262856</v>
      </c>
      <c r="F134" s="10">
        <f t="shared" si="20"/>
        <v>0.98249999999999726</v>
      </c>
      <c r="G134" s="10">
        <f t="shared" si="14"/>
        <v>0.90000000000000013</v>
      </c>
      <c r="H134" s="10">
        <f t="shared" si="15"/>
        <v>0.15</v>
      </c>
      <c r="I134" s="10">
        <f t="shared" si="16"/>
        <v>0.13500000000000001</v>
      </c>
      <c r="J134" s="10">
        <f t="shared" si="17"/>
        <v>6.5499999999999847</v>
      </c>
      <c r="K134" s="11">
        <v>0.12</v>
      </c>
      <c r="L134" s="11">
        <v>0.15</v>
      </c>
    </row>
    <row r="135" spans="1:12" ht="13">
      <c r="A135" s="3">
        <v>0.75</v>
      </c>
      <c r="B135" s="3">
        <v>0.38</v>
      </c>
      <c r="C135" s="3">
        <v>0.94</v>
      </c>
      <c r="D135" s="10">
        <f t="shared" si="18"/>
        <v>0.75242338074046722</v>
      </c>
      <c r="E135" s="10">
        <f t="shared" si="19"/>
        <v>0.4061791254765692</v>
      </c>
      <c r="F135" s="10">
        <f t="shared" si="20"/>
        <v>0.98999999999999722</v>
      </c>
      <c r="G135" s="10">
        <f t="shared" si="14"/>
        <v>0.90000000000000013</v>
      </c>
      <c r="H135" s="10">
        <f t="shared" si="15"/>
        <v>0.15</v>
      </c>
      <c r="I135" s="10">
        <f t="shared" si="16"/>
        <v>0.13500000000000001</v>
      </c>
      <c r="J135" s="10">
        <f t="shared" si="17"/>
        <v>6.5999999999999845</v>
      </c>
      <c r="K135" s="11">
        <v>0.12</v>
      </c>
      <c r="L135" s="11">
        <v>0.15</v>
      </c>
    </row>
    <row r="136" spans="1:12" ht="13">
      <c r="A136" s="3">
        <v>0.75</v>
      </c>
      <c r="B136" s="3">
        <v>0.38</v>
      </c>
      <c r="C136" s="3">
        <v>0.95</v>
      </c>
      <c r="D136" s="10">
        <f t="shared" si="18"/>
        <v>0.75610584076932319</v>
      </c>
      <c r="E136" s="10">
        <f t="shared" si="19"/>
        <v>0.41183613657449525</v>
      </c>
      <c r="F136" s="10">
        <f t="shared" si="20"/>
        <v>0.99749999999999717</v>
      </c>
      <c r="G136" s="10">
        <f t="shared" si="14"/>
        <v>0.90000000000000013</v>
      </c>
      <c r="H136" s="10">
        <f t="shared" si="15"/>
        <v>0.15</v>
      </c>
      <c r="I136" s="10">
        <f t="shared" si="16"/>
        <v>0.13500000000000001</v>
      </c>
      <c r="J136" s="10">
        <f t="shared" si="17"/>
        <v>6.6499999999999844</v>
      </c>
      <c r="K136" s="11">
        <v>0.12</v>
      </c>
      <c r="L136" s="11">
        <v>0.15</v>
      </c>
    </row>
    <row r="137" spans="1:12" ht="13">
      <c r="A137" s="3">
        <v>0.76</v>
      </c>
      <c r="B137" s="3">
        <v>0.39</v>
      </c>
      <c r="C137" s="3">
        <v>0.96</v>
      </c>
      <c r="D137" s="10">
        <f t="shared" si="18"/>
        <v>0.75974577004399957</v>
      </c>
      <c r="E137" s="10">
        <f t="shared" si="19"/>
        <v>0.41752060676102426</v>
      </c>
      <c r="F137" s="10">
        <f t="shared" si="20"/>
        <v>1.0049999999999972</v>
      </c>
      <c r="G137" s="10">
        <f t="shared" si="14"/>
        <v>0.90000000000000013</v>
      </c>
      <c r="H137" s="10">
        <f t="shared" si="15"/>
        <v>0.15</v>
      </c>
      <c r="I137" s="10">
        <f t="shared" si="16"/>
        <v>0.13500000000000001</v>
      </c>
      <c r="J137" s="10">
        <f t="shared" si="17"/>
        <v>6.6999999999999842</v>
      </c>
      <c r="K137" s="11">
        <v>0.12</v>
      </c>
      <c r="L137" s="11">
        <v>0.15</v>
      </c>
    </row>
    <row r="138" spans="1:12" ht="13">
      <c r="A138" s="3">
        <v>0.76</v>
      </c>
      <c r="B138" s="3">
        <v>0.39</v>
      </c>
      <c r="C138" s="3">
        <v>0.96</v>
      </c>
      <c r="D138" s="10">
        <f t="shared" si="18"/>
        <v>0.76334296381943412</v>
      </c>
      <c r="E138" s="10">
        <f t="shared" si="19"/>
        <v>0.42323221628620689</v>
      </c>
      <c r="F138" s="10">
        <f t="shared" si="20"/>
        <v>1.0124999999999973</v>
      </c>
      <c r="G138" s="10">
        <f t="shared" si="14"/>
        <v>0.90000000000000013</v>
      </c>
      <c r="H138" s="10">
        <f t="shared" si="15"/>
        <v>0.15</v>
      </c>
      <c r="I138" s="10">
        <f t="shared" si="16"/>
        <v>0.13500000000000001</v>
      </c>
      <c r="J138" s="10">
        <f t="shared" si="17"/>
        <v>6.749999999999984</v>
      </c>
      <c r="K138" s="11">
        <v>0.12</v>
      </c>
      <c r="L138" s="11">
        <v>0.15</v>
      </c>
    </row>
    <row r="139" spans="1:12" ht="13">
      <c r="A139" s="3">
        <v>0.76</v>
      </c>
      <c r="B139" s="3">
        <v>0.4</v>
      </c>
      <c r="C139" s="3">
        <v>0.97</v>
      </c>
      <c r="D139" s="10">
        <f t="shared" si="18"/>
        <v>0.76689721975442549</v>
      </c>
      <c r="E139" s="10">
        <f t="shared" si="19"/>
        <v>0.42897064387351341</v>
      </c>
      <c r="F139" s="10">
        <f t="shared" si="20"/>
        <v>1.0199999999999974</v>
      </c>
      <c r="G139" s="10">
        <f t="shared" si="14"/>
        <v>0.90000000000000013</v>
      </c>
      <c r="H139" s="10">
        <f t="shared" si="15"/>
        <v>0.15</v>
      </c>
      <c r="I139" s="10">
        <f t="shared" si="16"/>
        <v>0.13500000000000001</v>
      </c>
      <c r="J139" s="10">
        <f t="shared" si="17"/>
        <v>6.7999999999999838</v>
      </c>
      <c r="K139" s="11">
        <v>0.12</v>
      </c>
      <c r="L139" s="11">
        <v>0.15</v>
      </c>
    </row>
    <row r="140" spans="1:12" ht="13">
      <c r="A140" s="3">
        <v>0.77</v>
      </c>
      <c r="B140" s="3">
        <v>0.41</v>
      </c>
      <c r="C140" s="3">
        <v>0.98</v>
      </c>
      <c r="D140" s="10">
        <f t="shared" si="18"/>
        <v>0.77040833792301455</v>
      </c>
      <c r="E140" s="10">
        <f t="shared" si="19"/>
        <v>0.43473556673790509</v>
      </c>
      <c r="F140" s="10">
        <f t="shared" si="20"/>
        <v>1.0274999999999974</v>
      </c>
      <c r="G140" s="10">
        <f t="shared" si="14"/>
        <v>0.90000000000000013</v>
      </c>
      <c r="H140" s="10">
        <f t="shared" si="15"/>
        <v>0.15</v>
      </c>
      <c r="I140" s="10">
        <f t="shared" si="16"/>
        <v>0.13500000000000001</v>
      </c>
      <c r="J140" s="10">
        <f t="shared" si="17"/>
        <v>6.8499999999999837</v>
      </c>
      <c r="K140" s="11">
        <v>0.12</v>
      </c>
      <c r="L140" s="11">
        <v>0.15</v>
      </c>
    </row>
    <row r="141" spans="1:12" ht="13">
      <c r="A141" s="3">
        <v>0.77</v>
      </c>
      <c r="B141" s="3">
        <v>0.41</v>
      </c>
      <c r="C141" s="3">
        <v>0.99</v>
      </c>
      <c r="D141" s="10">
        <f t="shared" si="18"/>
        <v>0.7738761208257301</v>
      </c>
      <c r="E141" s="10">
        <f t="shared" si="19"/>
        <v>0.44052666060399098</v>
      </c>
      <c r="F141" s="10">
        <f t="shared" si="20"/>
        <v>1.0349999999999975</v>
      </c>
      <c r="G141" s="10">
        <f t="shared" si="14"/>
        <v>0.90000000000000013</v>
      </c>
      <c r="H141" s="10">
        <f t="shared" si="15"/>
        <v>0.15</v>
      </c>
      <c r="I141" s="10">
        <f t="shared" si="16"/>
        <v>0.13500000000000001</v>
      </c>
      <c r="J141" s="10">
        <f t="shared" si="17"/>
        <v>6.8999999999999835</v>
      </c>
      <c r="K141" s="11">
        <v>0.12</v>
      </c>
      <c r="L141" s="11">
        <v>0.15</v>
      </c>
    </row>
    <row r="142" spans="1:12" ht="13">
      <c r="A142" s="3">
        <v>0.77</v>
      </c>
      <c r="B142" s="3">
        <v>0.42</v>
      </c>
      <c r="C142" s="3">
        <v>0.99</v>
      </c>
      <c r="D142" s="10">
        <f t="shared" si="18"/>
        <v>0.77730037340069813</v>
      </c>
      <c r="E142" s="10">
        <f t="shared" si="19"/>
        <v>0.44634359972426774</v>
      </c>
      <c r="F142" s="10">
        <f t="shared" si="20"/>
        <v>1.0424999999999975</v>
      </c>
      <c r="G142" s="10">
        <f t="shared" si="14"/>
        <v>0.90000000000000013</v>
      </c>
      <c r="H142" s="10">
        <f t="shared" si="15"/>
        <v>0.15</v>
      </c>
      <c r="I142" s="10">
        <f t="shared" si="16"/>
        <v>0.13500000000000001</v>
      </c>
      <c r="J142" s="10">
        <f t="shared" si="17"/>
        <v>6.9499999999999833</v>
      </c>
      <c r="K142" s="11">
        <v>0.12</v>
      </c>
      <c r="L142" s="11">
        <v>0.15</v>
      </c>
    </row>
    <row r="143" spans="1:12" ht="13">
      <c r="A143" s="3">
        <v>0.78</v>
      </c>
      <c r="B143" s="3">
        <v>0.42</v>
      </c>
      <c r="C143" s="3">
        <v>1</v>
      </c>
      <c r="D143" s="10">
        <f t="shared" si="18"/>
        <v>0.78068090303461424</v>
      </c>
      <c r="E143" s="10">
        <f t="shared" si="19"/>
        <v>0.4521860568974439</v>
      </c>
      <c r="F143" s="10">
        <f t="shared" si="20"/>
        <v>1.0499999999999976</v>
      </c>
      <c r="G143" s="10">
        <f t="shared" si="14"/>
        <v>0.90000000000000013</v>
      </c>
      <c r="H143" s="10">
        <f t="shared" si="15"/>
        <v>0.15</v>
      </c>
      <c r="I143" s="10">
        <f t="shared" si="16"/>
        <v>0.13500000000000001</v>
      </c>
      <c r="J143" s="10">
        <f t="shared" si="17"/>
        <v>6.9999999999999831</v>
      </c>
      <c r="K143" s="11">
        <v>0.12</v>
      </c>
      <c r="L143" s="11">
        <v>0.15</v>
      </c>
    </row>
    <row r="144" spans="1:12" ht="13">
      <c r="A144" s="3">
        <v>0.78</v>
      </c>
      <c r="B144" s="3">
        <v>0.43</v>
      </c>
      <c r="C144" s="3">
        <v>1.01</v>
      </c>
      <c r="D144" s="10">
        <f t="shared" si="18"/>
        <v>0.78401751957357779</v>
      </c>
      <c r="E144" s="10">
        <f t="shared" si="19"/>
        <v>0.45805370348684382</v>
      </c>
      <c r="F144" s="10">
        <f t="shared" si="20"/>
        <v>1.0574999999999977</v>
      </c>
      <c r="G144" s="10">
        <f t="shared" si="14"/>
        <v>0.90000000000000013</v>
      </c>
      <c r="H144" s="10">
        <f t="shared" si="15"/>
        <v>0.15</v>
      </c>
      <c r="I144" s="10">
        <f t="shared" si="16"/>
        <v>0.13500000000000001</v>
      </c>
      <c r="J144" s="10">
        <f t="shared" si="17"/>
        <v>7.0499999999999829</v>
      </c>
      <c r="K144" s="11">
        <v>0.12</v>
      </c>
      <c r="L144" s="11">
        <v>0.15</v>
      </c>
    </row>
    <row r="145" spans="1:12" ht="13">
      <c r="A145" s="3">
        <v>0.79</v>
      </c>
      <c r="B145" s="3">
        <v>0.43</v>
      </c>
      <c r="C145" s="3">
        <v>1.01</v>
      </c>
      <c r="D145" s="10">
        <f t="shared" si="18"/>
        <v>0.78731003533378852</v>
      </c>
      <c r="E145" s="10">
        <f t="shared" si="19"/>
        <v>0.46394620943889409</v>
      </c>
      <c r="F145" s="10">
        <f t="shared" si="20"/>
        <v>1.0649999999999977</v>
      </c>
      <c r="G145" s="10">
        <f t="shared" si="14"/>
        <v>0.90000000000000013</v>
      </c>
      <c r="H145" s="10">
        <f t="shared" si="15"/>
        <v>0.15</v>
      </c>
      <c r="I145" s="10">
        <f t="shared" si="16"/>
        <v>0.13500000000000001</v>
      </c>
      <c r="J145" s="10">
        <f t="shared" si="17"/>
        <v>7.0999999999999828</v>
      </c>
      <c r="K145" s="11">
        <v>0.12</v>
      </c>
      <c r="L145" s="11">
        <v>0.15</v>
      </c>
    </row>
    <row r="146" spans="1:12" ht="13">
      <c r="A146" s="3">
        <v>0.79</v>
      </c>
      <c r="B146" s="3">
        <v>0.44</v>
      </c>
      <c r="C146" s="3">
        <v>1.02</v>
      </c>
      <c r="D146" s="10">
        <f t="shared" si="18"/>
        <v>0.7905582651121027</v>
      </c>
      <c r="E146" s="10">
        <f t="shared" si="19"/>
        <v>0.46986324330168844</v>
      </c>
      <c r="F146" s="10">
        <f t="shared" si="20"/>
        <v>1.0724999999999978</v>
      </c>
      <c r="G146" s="10">
        <f t="shared" si="14"/>
        <v>0.90000000000000013</v>
      </c>
      <c r="H146" s="10">
        <f t="shared" si="15"/>
        <v>0.15</v>
      </c>
      <c r="I146" s="10">
        <f t="shared" si="16"/>
        <v>0.13500000000000001</v>
      </c>
      <c r="J146" s="10">
        <f t="shared" si="17"/>
        <v>7.1499999999999826</v>
      </c>
      <c r="K146" s="11">
        <v>0.12</v>
      </c>
      <c r="L146" s="11">
        <v>0.15</v>
      </c>
    </row>
    <row r="147" spans="1:12" ht="13">
      <c r="A147" s="3">
        <v>0.79</v>
      </c>
      <c r="B147" s="3">
        <v>0.44</v>
      </c>
      <c r="C147" s="3">
        <v>1.03</v>
      </c>
      <c r="D147" s="10">
        <f t="shared" si="18"/>
        <v>0.79376202619645198</v>
      </c>
      <c r="E147" s="10">
        <f t="shared" si="19"/>
        <v>0.47580447224363237</v>
      </c>
      <c r="F147" s="10">
        <f t="shared" si="20"/>
        <v>1.0799999999999979</v>
      </c>
      <c r="G147" s="10">
        <f t="shared" si="14"/>
        <v>0.90000000000000013</v>
      </c>
      <c r="H147" s="10">
        <f t="shared" si="15"/>
        <v>0.15</v>
      </c>
      <c r="I147" s="10">
        <f t="shared" si="16"/>
        <v>0.13500000000000001</v>
      </c>
      <c r="J147" s="10">
        <f t="shared" si="17"/>
        <v>7.1999999999999824</v>
      </c>
      <c r="K147" s="11">
        <v>0.12</v>
      </c>
      <c r="L147" s="11">
        <v>0.15</v>
      </c>
    </row>
    <row r="148" spans="1:12" ht="13">
      <c r="A148" s="3">
        <v>0.8</v>
      </c>
      <c r="B148" s="3">
        <v>0.45</v>
      </c>
      <c r="C148" s="3">
        <v>1.04</v>
      </c>
      <c r="D148" s="10">
        <f t="shared" si="18"/>
        <v>0.79692113837612</v>
      </c>
      <c r="E148" s="10">
        <f t="shared" si="19"/>
        <v>0.48176956207216431</v>
      </c>
      <c r="F148" s="10">
        <f t="shared" si="20"/>
        <v>1.0874999999999979</v>
      </c>
      <c r="G148" s="10">
        <f t="shared" si="14"/>
        <v>0.90000000000000013</v>
      </c>
      <c r="H148" s="10">
        <f t="shared" si="15"/>
        <v>0.15</v>
      </c>
      <c r="I148" s="10">
        <f t="shared" si="16"/>
        <v>0.13500000000000001</v>
      </c>
      <c r="J148" s="10">
        <f t="shared" si="17"/>
        <v>7.2499999999999822</v>
      </c>
      <c r="K148" s="11">
        <v>0.12</v>
      </c>
      <c r="L148" s="11">
        <v>0.15</v>
      </c>
    </row>
    <row r="149" spans="1:12" ht="13">
      <c r="A149" s="3">
        <v>0.8</v>
      </c>
      <c r="B149" s="3">
        <v>0.46</v>
      </c>
      <c r="C149" s="3">
        <v>1.04</v>
      </c>
      <c r="D149" s="10">
        <f t="shared" si="18"/>
        <v>0.80003542395187965</v>
      </c>
      <c r="E149" s="10">
        <f t="shared" si="19"/>
        <v>0.48775817725255438</v>
      </c>
      <c r="F149" s="10">
        <f t="shared" si="20"/>
        <v>1.094999999999998</v>
      </c>
      <c r="G149" s="10">
        <f t="shared" si="14"/>
        <v>0.90000000000000013</v>
      </c>
      <c r="H149" s="10">
        <f t="shared" si="15"/>
        <v>0.15</v>
      </c>
      <c r="I149" s="10">
        <f t="shared" si="16"/>
        <v>0.13500000000000001</v>
      </c>
      <c r="J149" s="10">
        <f t="shared" si="17"/>
        <v>7.2999999999999821</v>
      </c>
      <c r="K149" s="11">
        <v>0.12</v>
      </c>
      <c r="L149" s="11">
        <v>0.15</v>
      </c>
    </row>
    <row r="150" spans="1:12" ht="13">
      <c r="A150" s="3">
        <v>0.8</v>
      </c>
      <c r="B150" s="3">
        <v>0.46</v>
      </c>
      <c r="C150" s="3">
        <v>1.05</v>
      </c>
      <c r="D150" s="10">
        <f t="shared" si="18"/>
        <v>0.80310470774598841</v>
      </c>
      <c r="E150" s="10">
        <f t="shared" si="19"/>
        <v>0.49376998092677754</v>
      </c>
      <c r="F150" s="10">
        <f t="shared" si="20"/>
        <v>1.102499999999998</v>
      </c>
      <c r="G150" s="10">
        <f t="shared" si="14"/>
        <v>0.90000000000000013</v>
      </c>
      <c r="H150" s="10">
        <f t="shared" si="15"/>
        <v>0.15</v>
      </c>
      <c r="I150" s="10">
        <f t="shared" si="16"/>
        <v>0.13500000000000001</v>
      </c>
      <c r="J150" s="10">
        <f t="shared" si="17"/>
        <v>7.3499999999999819</v>
      </c>
      <c r="K150" s="11">
        <v>0.12</v>
      </c>
      <c r="L150" s="11">
        <v>0.15</v>
      </c>
    </row>
    <row r="151" spans="1:12" ht="13">
      <c r="A151" s="3">
        <v>0.81</v>
      </c>
      <c r="B151" s="3">
        <v>0.47</v>
      </c>
      <c r="C151" s="3">
        <v>1.06</v>
      </c>
      <c r="D151" s="10">
        <f t="shared" si="18"/>
        <v>0.80612881711204221</v>
      </c>
      <c r="E151" s="10">
        <f t="shared" si="19"/>
        <v>0.49980463493246235</v>
      </c>
      <c r="F151" s="10">
        <f t="shared" si="20"/>
        <v>1.1099999999999981</v>
      </c>
      <c r="G151" s="10">
        <f t="shared" si="14"/>
        <v>0.90000000000000013</v>
      </c>
      <c r="H151" s="10">
        <f t="shared" si="15"/>
        <v>0.15</v>
      </c>
      <c r="I151" s="10">
        <f t="shared" si="16"/>
        <v>0.13500000000000001</v>
      </c>
      <c r="J151" s="10">
        <f t="shared" si="17"/>
        <v>7.3999999999999817</v>
      </c>
      <c r="K151" s="11">
        <v>0.12</v>
      </c>
      <c r="L151" s="11">
        <v>0.15</v>
      </c>
    </row>
    <row r="152" spans="1:12" ht="13">
      <c r="A152" s="3">
        <v>0.81</v>
      </c>
      <c r="B152" s="3">
        <v>0.47</v>
      </c>
      <c r="C152" s="3">
        <v>1.06</v>
      </c>
      <c r="D152" s="10">
        <f t="shared" si="18"/>
        <v>0.80910758194468657</v>
      </c>
      <c r="E152" s="10">
        <f t="shared" si="19"/>
        <v>0.50586179982191215</v>
      </c>
      <c r="F152" s="10">
        <f t="shared" si="20"/>
        <v>1.1174999999999982</v>
      </c>
      <c r="G152" s="10">
        <f t="shared" si="14"/>
        <v>0.90000000000000013</v>
      </c>
      <c r="H152" s="10">
        <f t="shared" si="15"/>
        <v>0.15</v>
      </c>
      <c r="I152" s="10">
        <f t="shared" si="16"/>
        <v>0.13500000000000001</v>
      </c>
      <c r="J152" s="10">
        <f t="shared" si="17"/>
        <v>7.4499999999999815</v>
      </c>
      <c r="K152" s="11">
        <v>0.12</v>
      </c>
      <c r="L152" s="11">
        <v>0.15</v>
      </c>
    </row>
    <row r="153" spans="1:12" ht="13">
      <c r="A153" s="3">
        <v>0.81</v>
      </c>
      <c r="B153" s="3">
        <v>0.48</v>
      </c>
      <c r="C153" s="3">
        <v>1.07</v>
      </c>
      <c r="D153" s="10">
        <f t="shared" si="18"/>
        <v>0.81204083468918509</v>
      </c>
      <c r="E153" s="10">
        <f t="shared" si="19"/>
        <v>0.51194113488119908</v>
      </c>
      <c r="F153" s="10">
        <f t="shared" si="20"/>
        <v>1.1249999999999982</v>
      </c>
      <c r="G153" s="10">
        <f t="shared" si="14"/>
        <v>0.90000000000000013</v>
      </c>
      <c r="H153" s="10">
        <f t="shared" si="15"/>
        <v>0.15</v>
      </c>
      <c r="I153" s="10">
        <f t="shared" si="16"/>
        <v>0.13500000000000001</v>
      </c>
      <c r="J153" s="10">
        <f t="shared" si="17"/>
        <v>7.4999999999999813</v>
      </c>
      <c r="K153" s="11">
        <v>0.12</v>
      </c>
      <c r="L153" s="11">
        <v>0.15</v>
      </c>
    </row>
    <row r="154" spans="1:12" ht="13">
      <c r="A154" s="3">
        <v>0.82</v>
      </c>
      <c r="B154" s="3">
        <v>0.49</v>
      </c>
      <c r="C154" s="3">
        <v>1.08</v>
      </c>
      <c r="D154" s="10">
        <f t="shared" si="18"/>
        <v>0.81492841035084429</v>
      </c>
      <c r="E154" s="10">
        <f t="shared" si="19"/>
        <v>0.51804229814932889</v>
      </c>
      <c r="F154" s="10">
        <f t="shared" si="20"/>
        <v>1.1324999999999983</v>
      </c>
      <c r="G154" s="10">
        <f t="shared" si="14"/>
        <v>0.90000000000000013</v>
      </c>
      <c r="H154" s="10">
        <f t="shared" si="15"/>
        <v>0.15</v>
      </c>
      <c r="I154" s="10">
        <f t="shared" si="16"/>
        <v>0.13500000000000001</v>
      </c>
      <c r="J154" s="10">
        <f t="shared" si="17"/>
        <v>7.5499999999999812</v>
      </c>
      <c r="K154" s="11">
        <v>0.12</v>
      </c>
      <c r="L154" s="11">
        <v>0.15</v>
      </c>
    </row>
    <row r="155" spans="1:12" ht="13">
      <c r="A155" s="3">
        <v>0.82</v>
      </c>
      <c r="B155" s="3">
        <v>0.49</v>
      </c>
      <c r="C155" s="3">
        <v>1.0900000000000001</v>
      </c>
      <c r="D155" s="10">
        <f t="shared" si="18"/>
        <v>0.81777014650429447</v>
      </c>
      <c r="E155" s="10">
        <f t="shared" si="19"/>
        <v>0.52416494643747646</v>
      </c>
      <c r="F155" s="10">
        <f t="shared" si="20"/>
        <v>1.1399999999999983</v>
      </c>
      <c r="G155" s="10">
        <f t="shared" si="14"/>
        <v>0.90000000000000013</v>
      </c>
      <c r="H155" s="10">
        <f t="shared" si="15"/>
        <v>0.15</v>
      </c>
      <c r="I155" s="10">
        <f t="shared" si="16"/>
        <v>0.13500000000000001</v>
      </c>
      <c r="J155" s="10">
        <f t="shared" si="17"/>
        <v>7.599999999999981</v>
      </c>
      <c r="K155" s="11">
        <v>0.12</v>
      </c>
      <c r="L155" s="11">
        <v>0.15</v>
      </c>
    </row>
    <row r="156" spans="1:12" ht="13">
      <c r="A156" s="3">
        <v>0.82</v>
      </c>
      <c r="B156" s="3">
        <v>0.5</v>
      </c>
      <c r="C156" s="3">
        <v>1.0900000000000001</v>
      </c>
      <c r="D156" s="10">
        <f t="shared" si="18"/>
        <v>0.82056588330262636</v>
      </c>
      <c r="E156" s="10">
        <f t="shared" si="19"/>
        <v>0.53030873534829004</v>
      </c>
      <c r="F156" s="10">
        <f t="shared" si="20"/>
        <v>1.1474999999999984</v>
      </c>
      <c r="G156" s="10">
        <f t="shared" si="14"/>
        <v>0.90000000000000013</v>
      </c>
      <c r="H156" s="10">
        <f t="shared" si="15"/>
        <v>0.15</v>
      </c>
      <c r="I156" s="10">
        <f t="shared" si="16"/>
        <v>0.13500000000000001</v>
      </c>
      <c r="J156" s="10">
        <f t="shared" si="17"/>
        <v>7.6499999999999808</v>
      </c>
      <c r="K156" s="11">
        <v>0.12</v>
      </c>
      <c r="L156" s="11">
        <v>0.15</v>
      </c>
    </row>
    <row r="157" spans="1:12" ht="13">
      <c r="A157" s="3">
        <v>0.83</v>
      </c>
      <c r="B157" s="3">
        <v>0.5</v>
      </c>
      <c r="C157" s="3">
        <v>1.1000000000000001</v>
      </c>
      <c r="D157" s="10">
        <f t="shared" si="18"/>
        <v>0.82331546348638218</v>
      </c>
      <c r="E157" s="10">
        <f t="shared" si="19"/>
        <v>0.5364733192952631</v>
      </c>
      <c r="F157" s="10">
        <f t="shared" si="20"/>
        <v>1.1549999999999985</v>
      </c>
      <c r="G157" s="10">
        <f t="shared" si="14"/>
        <v>0.90000000000000013</v>
      </c>
      <c r="H157" s="10">
        <f t="shared" si="15"/>
        <v>0.15</v>
      </c>
      <c r="I157" s="10">
        <f t="shared" si="16"/>
        <v>0.13500000000000001</v>
      </c>
      <c r="J157" s="10">
        <f t="shared" si="17"/>
        <v>7.6999999999999806</v>
      </c>
      <c r="K157" s="11">
        <v>0.12</v>
      </c>
      <c r="L157" s="11">
        <v>0.15</v>
      </c>
    </row>
    <row r="158" spans="1:12" ht="13">
      <c r="A158" s="3">
        <v>0.83</v>
      </c>
      <c r="B158" s="3">
        <v>0.51</v>
      </c>
      <c r="C158" s="3">
        <v>1.1100000000000001</v>
      </c>
      <c r="D158" s="10">
        <f t="shared" si="18"/>
        <v>0.82601873239240176</v>
      </c>
      <c r="E158" s="10">
        <f t="shared" si="19"/>
        <v>0.54265835152217434</v>
      </c>
      <c r="F158" s="10">
        <f t="shared" si="20"/>
        <v>1.1624999999999985</v>
      </c>
      <c r="G158" s="10">
        <f t="shared" si="14"/>
        <v>0.90000000000000013</v>
      </c>
      <c r="H158" s="10">
        <f t="shared" si="15"/>
        <v>0.15</v>
      </c>
      <c r="I158" s="10">
        <f t="shared" si="16"/>
        <v>0.13500000000000001</v>
      </c>
      <c r="J158" s="10">
        <f t="shared" si="17"/>
        <v>7.7499999999999805</v>
      </c>
      <c r="K158" s="11">
        <v>0.12</v>
      </c>
      <c r="L158" s="11">
        <v>0.15</v>
      </c>
    </row>
    <row r="159" spans="1:12" ht="13">
      <c r="A159" s="3">
        <v>0.83</v>
      </c>
      <c r="B159" s="3">
        <v>0.52</v>
      </c>
      <c r="C159" s="3">
        <v>1.1100000000000001</v>
      </c>
      <c r="D159" s="10">
        <f t="shared" si="18"/>
        <v>0.82867553796252169</v>
      </c>
      <c r="E159" s="10">
        <f t="shared" si="19"/>
        <v>0.54886348412259167</v>
      </c>
      <c r="F159" s="10">
        <f t="shared" si="20"/>
        <v>1.1699999999999986</v>
      </c>
      <c r="G159" s="10">
        <f t="shared" si="14"/>
        <v>0.90000000000000013</v>
      </c>
      <c r="H159" s="10">
        <f t="shared" si="15"/>
        <v>0.15</v>
      </c>
      <c r="I159" s="10">
        <f t="shared" si="16"/>
        <v>0.13500000000000001</v>
      </c>
      <c r="J159" s="10">
        <f t="shared" si="17"/>
        <v>7.7999999999999803</v>
      </c>
      <c r="K159" s="11">
        <v>0.12</v>
      </c>
      <c r="L159" s="11">
        <v>0.15</v>
      </c>
    </row>
    <row r="160" spans="1:12" ht="13">
      <c r="A160" s="3">
        <v>0.83</v>
      </c>
      <c r="B160" s="3">
        <v>0.52</v>
      </c>
      <c r="C160" s="3">
        <v>1.1200000000000001</v>
      </c>
      <c r="D160" s="10">
        <f t="shared" si="18"/>
        <v>0.8312857307521293</v>
      </c>
      <c r="E160" s="10">
        <f t="shared" si="19"/>
        <v>0.55508836805944251</v>
      </c>
      <c r="F160" s="10">
        <f t="shared" si="20"/>
        <v>1.1774999999999987</v>
      </c>
      <c r="G160" s="10">
        <f t="shared" si="14"/>
        <v>0.90000000000000013</v>
      </c>
      <c r="H160" s="10">
        <f t="shared" si="15"/>
        <v>0.15</v>
      </c>
      <c r="I160" s="10">
        <f t="shared" si="16"/>
        <v>0.13500000000000001</v>
      </c>
      <c r="J160" s="10">
        <f t="shared" si="17"/>
        <v>7.8499999999999801</v>
      </c>
      <c r="K160" s="11">
        <v>0.12</v>
      </c>
      <c r="L160" s="11">
        <v>0.15</v>
      </c>
    </row>
    <row r="161" spans="1:12" ht="13">
      <c r="A161" s="3">
        <v>0.84</v>
      </c>
      <c r="B161" s="3">
        <v>0.53</v>
      </c>
      <c r="C161" s="3">
        <v>1.1299999999999999</v>
      </c>
      <c r="D161" s="10">
        <f t="shared" si="18"/>
        <v>0.83384916393856834</v>
      </c>
      <c r="E161" s="10">
        <f t="shared" si="19"/>
        <v>0.56133265318464665</v>
      </c>
      <c r="F161" s="10">
        <f t="shared" si="20"/>
        <v>1.1849999999999987</v>
      </c>
      <c r="G161" s="10">
        <f t="shared" si="14"/>
        <v>0.90000000000000013</v>
      </c>
      <c r="H161" s="10">
        <f t="shared" si="15"/>
        <v>0.15</v>
      </c>
      <c r="I161" s="10">
        <f t="shared" si="16"/>
        <v>0.13500000000000001</v>
      </c>
      <c r="J161" s="10">
        <f t="shared" si="17"/>
        <v>7.8999999999999799</v>
      </c>
      <c r="K161" s="11">
        <v>0.12</v>
      </c>
      <c r="L161" s="11">
        <v>0.15</v>
      </c>
    </row>
    <row r="162" spans="1:12" ht="13">
      <c r="A162" s="3">
        <v>0.84</v>
      </c>
      <c r="B162" s="3">
        <v>0.53</v>
      </c>
      <c r="C162" s="3">
        <v>1.1299999999999999</v>
      </c>
      <c r="D162" s="10">
        <f t="shared" si="18"/>
        <v>0.83636569332939792</v>
      </c>
      <c r="E162" s="10">
        <f t="shared" si="19"/>
        <v>0.5675959882588123</v>
      </c>
      <c r="F162" s="10">
        <f t="shared" si="20"/>
        <v>1.1924999999999988</v>
      </c>
      <c r="G162" s="10">
        <f t="shared" si="14"/>
        <v>0.90000000000000013</v>
      </c>
      <c r="H162" s="10">
        <f t="shared" si="15"/>
        <v>0.15</v>
      </c>
      <c r="I162" s="10">
        <f t="shared" si="16"/>
        <v>0.13500000000000001</v>
      </c>
      <c r="J162" s="10">
        <f t="shared" si="17"/>
        <v>7.9499999999999797</v>
      </c>
      <c r="K162" s="11">
        <v>0.12</v>
      </c>
      <c r="L162" s="11">
        <v>0.15</v>
      </c>
    </row>
    <row r="163" spans="1:12" ht="13">
      <c r="A163" s="3">
        <v>0.84</v>
      </c>
      <c r="B163" s="3">
        <v>0.54</v>
      </c>
      <c r="C163" s="3">
        <v>1.1399999999999999</v>
      </c>
      <c r="D163" s="10">
        <f t="shared" si="18"/>
        <v>0.8388351773705035</v>
      </c>
      <c r="E163" s="10">
        <f t="shared" si="19"/>
        <v>0.57387802097099283</v>
      </c>
      <c r="F163" s="10">
        <f t="shared" si="20"/>
        <v>1.1999999999999988</v>
      </c>
      <c r="G163" s="10">
        <f t="shared" si="14"/>
        <v>0.90000000000000013</v>
      </c>
      <c r="H163" s="10">
        <f t="shared" si="15"/>
        <v>0.15</v>
      </c>
      <c r="I163" s="10">
        <f t="shared" si="16"/>
        <v>0.13500000000000001</v>
      </c>
      <c r="J163" s="10">
        <f t="shared" si="17"/>
        <v>7.9999999999999796</v>
      </c>
      <c r="K163" s="11">
        <v>0.12</v>
      </c>
      <c r="L163" s="11">
        <v>0.15</v>
      </c>
    </row>
    <row r="164" spans="1:12" ht="13">
      <c r="A164" s="3">
        <v>0.85</v>
      </c>
      <c r="B164" s="3">
        <v>0.55000000000000004</v>
      </c>
      <c r="C164" s="3">
        <v>1.1499999999999999</v>
      </c>
      <c r="D164" s="10">
        <f t="shared" si="18"/>
        <v>0.84125747715405874</v>
      </c>
      <c r="E164" s="10">
        <f t="shared" si="19"/>
        <v>0.5801783979585049</v>
      </c>
      <c r="F164" s="10">
        <f t="shared" si="20"/>
        <v>1.2074999999999989</v>
      </c>
      <c r="G164" s="10">
        <f t="shared" si="14"/>
        <v>0.90000000000000013</v>
      </c>
      <c r="H164" s="10">
        <f t="shared" si="15"/>
        <v>0.15</v>
      </c>
      <c r="I164" s="10">
        <f t="shared" si="16"/>
        <v>0.13500000000000001</v>
      </c>
      <c r="J164" s="10">
        <f t="shared" si="17"/>
        <v>8.0499999999999794</v>
      </c>
      <c r="K164" s="11">
        <v>0.12</v>
      </c>
      <c r="L164" s="11">
        <v>0.15</v>
      </c>
    </row>
    <row r="165" spans="1:12" ht="13">
      <c r="A165" s="3">
        <v>0.85</v>
      </c>
      <c r="B165" s="3">
        <v>0.55000000000000004</v>
      </c>
      <c r="C165" s="3">
        <v>1.1599999999999999</v>
      </c>
      <c r="D165" s="10">
        <f t="shared" si="18"/>
        <v>0.84363245642633966</v>
      </c>
      <c r="E165" s="10">
        <f t="shared" si="19"/>
        <v>0.58649676482680391</v>
      </c>
      <c r="F165" s="10">
        <f t="shared" si="20"/>
        <v>1.214999999999999</v>
      </c>
      <c r="G165" s="10">
        <f t="shared" si="14"/>
        <v>0.90000000000000013</v>
      </c>
      <c r="H165" s="10">
        <f t="shared" si="15"/>
        <v>0.15</v>
      </c>
      <c r="I165" s="10">
        <f t="shared" si="16"/>
        <v>0.13500000000000001</v>
      </c>
      <c r="J165" s="10">
        <f t="shared" si="17"/>
        <v>8.0999999999999801</v>
      </c>
      <c r="K165" s="11">
        <v>0.12</v>
      </c>
      <c r="L165" s="11">
        <v>0.15</v>
      </c>
    </row>
    <row r="166" spans="1:12" ht="13">
      <c r="A166" s="3">
        <v>0.85</v>
      </c>
      <c r="B166" s="3">
        <v>0.56000000000000005</v>
      </c>
      <c r="C166" s="3">
        <v>1.1599999999999999</v>
      </c>
      <c r="D166" s="10">
        <f t="shared" si="18"/>
        <v>0.84595998159538832</v>
      </c>
      <c r="E166" s="10">
        <f t="shared" si="19"/>
        <v>0.59283276616941949</v>
      </c>
      <c r="F166" s="10">
        <f t="shared" si="20"/>
        <v>1.222499999999999</v>
      </c>
      <c r="G166" s="10">
        <f t="shared" si="14"/>
        <v>0.90000000000000013</v>
      </c>
      <c r="H166" s="10">
        <f t="shared" si="15"/>
        <v>0.15</v>
      </c>
      <c r="I166" s="10">
        <f t="shared" si="16"/>
        <v>0.13500000000000001</v>
      </c>
      <c r="J166" s="10">
        <f t="shared" si="17"/>
        <v>8.1499999999999808</v>
      </c>
      <c r="K166" s="11">
        <v>0.12</v>
      </c>
      <c r="L166" s="11">
        <v>0.15</v>
      </c>
    </row>
    <row r="167" spans="1:12" ht="13">
      <c r="A167" s="3">
        <v>0.85</v>
      </c>
      <c r="B167" s="3">
        <v>0.56000000000000005</v>
      </c>
      <c r="C167" s="3">
        <v>1.17</v>
      </c>
      <c r="D167" s="10">
        <f t="shared" si="18"/>
        <v>0.84823992173852769</v>
      </c>
      <c r="E167" s="10">
        <f t="shared" si="19"/>
        <v>0.59918604558794697</v>
      </c>
      <c r="F167" s="10">
        <f t="shared" si="20"/>
        <v>1.2299999999999991</v>
      </c>
      <c r="G167" s="10">
        <f t="shared" si="14"/>
        <v>0.90000000000000013</v>
      </c>
      <c r="H167" s="10">
        <f t="shared" si="15"/>
        <v>0.15</v>
      </c>
      <c r="I167" s="10">
        <f t="shared" si="16"/>
        <v>0.13500000000000001</v>
      </c>
      <c r="J167" s="10">
        <f t="shared" si="17"/>
        <v>8.1999999999999815</v>
      </c>
      <c r="K167" s="11">
        <v>0.12</v>
      </c>
      <c r="L167" s="11">
        <v>0.15</v>
      </c>
    </row>
    <row r="168" spans="1:12" ht="13">
      <c r="A168" s="3">
        <v>0.86</v>
      </c>
      <c r="B168" s="3">
        <v>0.56999999999999995</v>
      </c>
      <c r="C168" s="3">
        <v>1.18</v>
      </c>
      <c r="D168" s="10">
        <f t="shared" si="18"/>
        <v>0.85047214860972575</v>
      </c>
      <c r="E168" s="10">
        <f t="shared" si="19"/>
        <v>0.60555624571209399</v>
      </c>
      <c r="F168" s="10">
        <f t="shared" si="20"/>
        <v>1.2374999999999992</v>
      </c>
      <c r="G168" s="10">
        <f t="shared" si="14"/>
        <v>0.90000000000000013</v>
      </c>
      <c r="H168" s="10">
        <f t="shared" si="15"/>
        <v>0.15</v>
      </c>
      <c r="I168" s="10">
        <f t="shared" si="16"/>
        <v>0.13500000000000001</v>
      </c>
      <c r="J168" s="10">
        <f t="shared" si="17"/>
        <v>8.2499999999999822</v>
      </c>
      <c r="K168" s="11">
        <v>0.12</v>
      </c>
      <c r="L168" s="11">
        <v>0.15</v>
      </c>
    </row>
    <row r="169" spans="1:12" ht="13">
      <c r="A169" s="3">
        <v>0.86</v>
      </c>
      <c r="B169" s="3">
        <v>0.57999999999999996</v>
      </c>
      <c r="C169" s="3">
        <v>1.18</v>
      </c>
      <c r="D169" s="10">
        <f t="shared" si="18"/>
        <v>0.85265653664680974</v>
      </c>
      <c r="E169" s="10">
        <f t="shared" si="19"/>
        <v>0.61194300821978342</v>
      </c>
      <c r="F169" s="10">
        <f t="shared" si="20"/>
        <v>1.2449999999999992</v>
      </c>
      <c r="G169" s="10">
        <f t="shared" si="14"/>
        <v>0.90000000000000013</v>
      </c>
      <c r="H169" s="10">
        <f t="shared" si="15"/>
        <v>0.15</v>
      </c>
      <c r="I169" s="10">
        <f t="shared" si="16"/>
        <v>0.13500000000000001</v>
      </c>
      <c r="J169" s="10">
        <f t="shared" si="17"/>
        <v>8.2999999999999829</v>
      </c>
      <c r="K169" s="11">
        <v>0.12</v>
      </c>
      <c r="L169" s="11">
        <v>0.15</v>
      </c>
    </row>
    <row r="170" spans="1:12" ht="13">
      <c r="A170" s="3">
        <v>0.86</v>
      </c>
      <c r="B170" s="3">
        <v>0.57999999999999996</v>
      </c>
      <c r="C170" s="3">
        <v>1.19</v>
      </c>
      <c r="D170" s="10">
        <f t="shared" si="18"/>
        <v>0.85479296297852858</v>
      </c>
      <c r="E170" s="10">
        <f t="shared" si="19"/>
        <v>0.61834597385730805</v>
      </c>
      <c r="F170" s="10">
        <f t="shared" si="20"/>
        <v>1.2524999999999993</v>
      </c>
      <c r="G170" s="10">
        <f t="shared" si="14"/>
        <v>0.90000000000000013</v>
      </c>
      <c r="H170" s="10">
        <f t="shared" si="15"/>
        <v>0.15</v>
      </c>
      <c r="I170" s="10">
        <f t="shared" si="16"/>
        <v>0.13500000000000001</v>
      </c>
      <c r="J170" s="10">
        <f t="shared" si="17"/>
        <v>8.3499999999999837</v>
      </c>
      <c r="K170" s="11">
        <v>0.12</v>
      </c>
      <c r="L170" s="11">
        <v>0.15</v>
      </c>
    </row>
    <row r="171" spans="1:12" ht="13">
      <c r="A171" s="3">
        <v>0.86</v>
      </c>
      <c r="B171" s="3">
        <v>0.59</v>
      </c>
      <c r="C171" s="3">
        <v>1.2</v>
      </c>
      <c r="D171" s="10">
        <f t="shared" si="18"/>
        <v>0.85688130743146407</v>
      </c>
      <c r="E171" s="10">
        <f t="shared" si="19"/>
        <v>0.62476478245953915</v>
      </c>
      <c r="F171" s="10">
        <f t="shared" si="20"/>
        <v>1.2599999999999993</v>
      </c>
      <c r="G171" s="10">
        <f t="shared" si="14"/>
        <v>0.90000000000000013</v>
      </c>
      <c r="H171" s="10">
        <f t="shared" si="15"/>
        <v>0.15</v>
      </c>
      <c r="I171" s="10">
        <f t="shared" si="16"/>
        <v>0.13500000000000001</v>
      </c>
      <c r="J171" s="10">
        <f t="shared" si="17"/>
        <v>8.3999999999999844</v>
      </c>
      <c r="K171" s="11">
        <v>0.12</v>
      </c>
      <c r="L171" s="11">
        <v>0.15</v>
      </c>
    </row>
    <row r="172" spans="1:12" ht="13">
      <c r="A172" s="3">
        <v>0.87</v>
      </c>
      <c r="B172" s="3">
        <v>0.6</v>
      </c>
      <c r="C172" s="3">
        <v>1.21</v>
      </c>
      <c r="D172" s="10">
        <f t="shared" si="18"/>
        <v>0.85892145253679186</v>
      </c>
      <c r="E172" s="10">
        <f t="shared" si="19"/>
        <v>0.63119907297018518</v>
      </c>
      <c r="F172" s="10">
        <f t="shared" si="20"/>
        <v>1.2674999999999994</v>
      </c>
      <c r="G172" s="10">
        <f t="shared" si="14"/>
        <v>0.90000000000000013</v>
      </c>
      <c r="H172" s="10">
        <f t="shared" si="15"/>
        <v>0.15</v>
      </c>
      <c r="I172" s="10">
        <f t="shared" si="16"/>
        <v>0.13500000000000001</v>
      </c>
      <c r="J172" s="10">
        <f t="shared" si="17"/>
        <v>8.4499999999999851</v>
      </c>
      <c r="K172" s="11">
        <v>0.12</v>
      </c>
      <c r="L172" s="11">
        <v>0.15</v>
      </c>
    </row>
    <row r="173" spans="1:12" ht="13">
      <c r="A173" s="3">
        <v>0.87</v>
      </c>
      <c r="B173" s="3">
        <v>0.6</v>
      </c>
      <c r="C173" s="3">
        <v>1.21</v>
      </c>
      <c r="D173" s="10">
        <f t="shared" si="18"/>
        <v>0.86091328353688734</v>
      </c>
      <c r="E173" s="10">
        <f t="shared" si="19"/>
        <v>0.63764848346210157</v>
      </c>
      <c r="F173" s="10">
        <f t="shared" si="20"/>
        <v>1.2749999999999995</v>
      </c>
      <c r="G173" s="10">
        <f t="shared" si="14"/>
        <v>0.90000000000000013</v>
      </c>
      <c r="H173" s="10">
        <f t="shared" si="15"/>
        <v>0.15</v>
      </c>
      <c r="I173" s="10">
        <f t="shared" si="16"/>
        <v>0.13500000000000001</v>
      </c>
      <c r="J173" s="10">
        <f t="shared" si="17"/>
        <v>8.4999999999999858</v>
      </c>
      <c r="K173" s="11">
        <v>0.12</v>
      </c>
      <c r="L173" s="11">
        <v>0.15</v>
      </c>
    </row>
    <row r="174" spans="1:12" ht="13">
      <c r="A174" s="3">
        <v>0.87</v>
      </c>
      <c r="B174" s="3">
        <v>0.61</v>
      </c>
      <c r="C174" s="3">
        <v>1.22</v>
      </c>
      <c r="D174" s="10">
        <f t="shared" si="18"/>
        <v>0.86285668839178209</v>
      </c>
      <c r="E174" s="10">
        <f t="shared" si="19"/>
        <v>0.64411265115764871</v>
      </c>
      <c r="F174" s="10">
        <f t="shared" si="20"/>
        <v>1.2824999999999995</v>
      </c>
      <c r="G174" s="10">
        <f t="shared" si="14"/>
        <v>0.90000000000000013</v>
      </c>
      <c r="H174" s="10">
        <f t="shared" si="15"/>
        <v>0.15</v>
      </c>
      <c r="I174" s="10">
        <f t="shared" si="16"/>
        <v>0.13500000000000001</v>
      </c>
      <c r="J174" s="10">
        <f t="shared" si="17"/>
        <v>8.5499999999999865</v>
      </c>
      <c r="K174" s="11">
        <v>0.12</v>
      </c>
      <c r="L174" s="11">
        <v>0.15</v>
      </c>
    </row>
    <row r="175" spans="1:12" ht="13">
      <c r="A175" s="3">
        <v>0.87</v>
      </c>
      <c r="B175" s="3">
        <v>0.62</v>
      </c>
      <c r="C175" s="3">
        <v>1.23</v>
      </c>
      <c r="D175" s="10">
        <f t="shared" si="18"/>
        <v>0.86475155778546542</v>
      </c>
      <c r="E175" s="10">
        <f t="shared" si="19"/>
        <v>0.6505912124490979</v>
      </c>
      <c r="F175" s="10">
        <f t="shared" si="20"/>
        <v>1.2899999999999996</v>
      </c>
      <c r="G175" s="10">
        <f t="shared" si="14"/>
        <v>0.90000000000000013</v>
      </c>
      <c r="H175" s="10">
        <f t="shared" si="15"/>
        <v>0.15</v>
      </c>
      <c r="I175" s="10">
        <f t="shared" si="16"/>
        <v>0.13500000000000001</v>
      </c>
      <c r="J175" s="10">
        <f t="shared" si="17"/>
        <v>8.5999999999999872</v>
      </c>
      <c r="K175" s="11">
        <v>0.12</v>
      </c>
      <c r="L175" s="11">
        <v>0.15</v>
      </c>
    </row>
    <row r="176" spans="1:12" ht="13">
      <c r="A176" s="3">
        <v>0.88</v>
      </c>
      <c r="B176" s="3">
        <v>0.62</v>
      </c>
      <c r="C176" s="3">
        <v>1.24</v>
      </c>
      <c r="D176" s="10">
        <f t="shared" si="18"/>
        <v>0.86659778513203356</v>
      </c>
      <c r="E176" s="10">
        <f t="shared" si="19"/>
        <v>0.65708380291908486</v>
      </c>
      <c r="F176" s="10">
        <f t="shared" si="20"/>
        <v>1.2974999999999997</v>
      </c>
      <c r="G176" s="10">
        <f t="shared" si="14"/>
        <v>0.90000000000000013</v>
      </c>
      <c r="H176" s="10">
        <f t="shared" si="15"/>
        <v>0.15</v>
      </c>
      <c r="I176" s="10">
        <f t="shared" si="16"/>
        <v>0.13500000000000001</v>
      </c>
      <c r="J176" s="10">
        <f t="shared" si="17"/>
        <v>8.6499999999999879</v>
      </c>
      <c r="K176" s="11">
        <v>0.12</v>
      </c>
      <c r="L176" s="11">
        <v>0.15</v>
      </c>
    </row>
    <row r="177" spans="1:12" ht="13">
      <c r="A177" s="3">
        <v>0.88</v>
      </c>
      <c r="B177" s="3">
        <v>0.63</v>
      </c>
      <c r="C177" s="3">
        <v>1.25</v>
      </c>
      <c r="D177" s="10">
        <f t="shared" si="18"/>
        <v>0.86839526658168509</v>
      </c>
      <c r="E177" s="10">
        <f t="shared" si="19"/>
        <v>0.66359005736110777</v>
      </c>
      <c r="F177" s="10">
        <f t="shared" si="20"/>
        <v>1.3049999999999997</v>
      </c>
      <c r="G177" s="10">
        <f t="shared" si="14"/>
        <v>0.90000000000000013</v>
      </c>
      <c r="H177" s="10">
        <f t="shared" si="15"/>
        <v>0.15</v>
      </c>
      <c r="I177" s="10">
        <f t="shared" si="16"/>
        <v>0.13500000000000001</v>
      </c>
      <c r="J177" s="10">
        <f t="shared" si="17"/>
        <v>8.6999999999999886</v>
      </c>
      <c r="K177" s="11">
        <v>0.12</v>
      </c>
      <c r="L177" s="11">
        <v>0.15</v>
      </c>
    </row>
    <row r="178" spans="1:12" ht="13">
      <c r="A178" s="3">
        <v>0.88</v>
      </c>
      <c r="B178" s="3">
        <v>0.63</v>
      </c>
      <c r="C178" s="3">
        <v>1.26</v>
      </c>
      <c r="D178" s="10">
        <f t="shared" si="18"/>
        <v>0.87014390102656236</v>
      </c>
      <c r="E178" s="10">
        <f t="shared" si="19"/>
        <v>0.67010960980006939</v>
      </c>
      <c r="F178" s="10">
        <f t="shared" si="20"/>
        <v>1.3124999999999998</v>
      </c>
      <c r="G178" s="10">
        <f t="shared" si="14"/>
        <v>0.90000000000000013</v>
      </c>
      <c r="H178" s="10">
        <f t="shared" si="15"/>
        <v>0.15</v>
      </c>
      <c r="I178" s="10">
        <f t="shared" si="16"/>
        <v>0.13500000000000001</v>
      </c>
      <c r="J178" s="10">
        <f t="shared" si="17"/>
        <v>8.7499999999999893</v>
      </c>
      <c r="K178" s="11">
        <v>0.12</v>
      </c>
      <c r="L178" s="11">
        <v>0.15</v>
      </c>
    </row>
    <row r="179" spans="1:12" ht="13">
      <c r="A179" s="3">
        <v>0.88</v>
      </c>
      <c r="B179" s="3">
        <v>0.64</v>
      </c>
      <c r="C179" s="3">
        <v>1.26</v>
      </c>
      <c r="D179" s="10">
        <f t="shared" si="18"/>
        <v>0.87184359010643886</v>
      </c>
      <c r="E179" s="10">
        <f t="shared" si="19"/>
        <v>0.67664209351286431</v>
      </c>
      <c r="F179" s="10">
        <f t="shared" si="20"/>
        <v>1.3199999999999998</v>
      </c>
      <c r="G179" s="10">
        <f t="shared" si="14"/>
        <v>0.90000000000000013</v>
      </c>
      <c r="H179" s="10">
        <f t="shared" si="15"/>
        <v>0.15</v>
      </c>
      <c r="I179" s="10">
        <f t="shared" si="16"/>
        <v>0.13500000000000001</v>
      </c>
      <c r="J179" s="10">
        <f t="shared" si="17"/>
        <v>8.7999999999999901</v>
      </c>
      <c r="K179" s="11">
        <v>0.12</v>
      </c>
      <c r="L179" s="11">
        <v>0.15</v>
      </c>
    </row>
    <row r="180" spans="1:12" ht="13">
      <c r="A180" s="3">
        <v>0.88</v>
      </c>
      <c r="B180" s="3">
        <v>0.65</v>
      </c>
      <c r="C180" s="3">
        <v>1.27</v>
      </c>
      <c r="D180" s="10">
        <f t="shared" si="18"/>
        <v>0.87349423821425209</v>
      </c>
      <c r="E180" s="10">
        <f t="shared" si="19"/>
        <v>0.68318714104900602</v>
      </c>
      <c r="F180" s="10">
        <f t="shared" si="20"/>
        <v>1.3274999999999999</v>
      </c>
      <c r="G180" s="10">
        <f t="shared" si="14"/>
        <v>0.90000000000000013</v>
      </c>
      <c r="H180" s="10">
        <f t="shared" si="15"/>
        <v>0.15</v>
      </c>
      <c r="I180" s="10">
        <f t="shared" si="16"/>
        <v>0.13500000000000001</v>
      </c>
      <c r="J180" s="10">
        <f t="shared" si="17"/>
        <v>8.8499999999999908</v>
      </c>
      <c r="K180" s="11">
        <v>0.12</v>
      </c>
      <c r="L180" s="11">
        <v>0.15</v>
      </c>
    </row>
    <row r="181" spans="1:12" ht="13">
      <c r="A181" s="3">
        <v>0.89</v>
      </c>
      <c r="B181" s="3">
        <v>0.65</v>
      </c>
      <c r="C181" s="3">
        <v>1.28</v>
      </c>
      <c r="D181" s="10">
        <f t="shared" si="18"/>
        <v>0.87509575250148131</v>
      </c>
      <c r="E181" s="10">
        <f t="shared" si="19"/>
        <v>0.68974438425129636</v>
      </c>
      <c r="F181" s="10">
        <f t="shared" si="20"/>
        <v>1.335</v>
      </c>
      <c r="G181" s="10">
        <f t="shared" si="14"/>
        <v>0.90000000000000013</v>
      </c>
      <c r="H181" s="10">
        <f t="shared" si="15"/>
        <v>0.15</v>
      </c>
      <c r="I181" s="10">
        <f t="shared" si="16"/>
        <v>0.13500000000000001</v>
      </c>
      <c r="J181" s="10">
        <f t="shared" si="17"/>
        <v>8.8999999999999915</v>
      </c>
      <c r="K181" s="11">
        <v>0.12</v>
      </c>
      <c r="L181" s="11">
        <v>0.15</v>
      </c>
    </row>
    <row r="182" spans="1:12" ht="13">
      <c r="A182" s="3">
        <v>0.89</v>
      </c>
      <c r="B182" s="3">
        <v>0.66</v>
      </c>
      <c r="C182" s="3">
        <v>1.29</v>
      </c>
      <c r="D182" s="10">
        <f t="shared" si="18"/>
        <v>0.87664804288336984</v>
      </c>
      <c r="E182" s="10">
        <f t="shared" si="19"/>
        <v>0.69631345427653435</v>
      </c>
      <c r="F182" s="10">
        <f t="shared" si="20"/>
        <v>1.3425</v>
      </c>
      <c r="G182" s="10">
        <f t="shared" si="14"/>
        <v>0.90000000000000013</v>
      </c>
      <c r="H182" s="10">
        <f t="shared" si="15"/>
        <v>0.15</v>
      </c>
      <c r="I182" s="10">
        <f t="shared" si="16"/>
        <v>0.13500000000000001</v>
      </c>
      <c r="J182" s="10">
        <f t="shared" si="17"/>
        <v>8.9499999999999922</v>
      </c>
      <c r="K182" s="11">
        <v>0.12</v>
      </c>
      <c r="L182" s="11">
        <v>0.15</v>
      </c>
    </row>
    <row r="183" spans="1:12" ht="13">
      <c r="A183" s="3">
        <v>0.89</v>
      </c>
      <c r="B183" s="3">
        <v>0.67</v>
      </c>
      <c r="C183" s="3">
        <v>1.3</v>
      </c>
      <c r="D183" s="10">
        <f t="shared" si="18"/>
        <v>0.87815102204399331</v>
      </c>
      <c r="E183" s="10">
        <f t="shared" si="19"/>
        <v>0.70289398161626271</v>
      </c>
      <c r="F183" s="10">
        <f t="shared" si="20"/>
        <v>1.35</v>
      </c>
      <c r="G183" s="10">
        <f t="shared" si="14"/>
        <v>0.90000000000000013</v>
      </c>
      <c r="H183" s="10">
        <f t="shared" si="15"/>
        <v>0.15</v>
      </c>
      <c r="I183" s="10">
        <f t="shared" si="16"/>
        <v>0.13500000000000001</v>
      </c>
      <c r="J183" s="10">
        <f t="shared" si="17"/>
        <v>8.9999999999999929</v>
      </c>
      <c r="K183" s="11">
        <v>0.12</v>
      </c>
      <c r="L183" s="11">
        <v>0.15</v>
      </c>
    </row>
    <row r="184" spans="1:12" ht="13">
      <c r="A184" s="3">
        <v>0.89</v>
      </c>
      <c r="B184" s="3">
        <v>0.67</v>
      </c>
      <c r="C184" s="3">
        <v>1.3</v>
      </c>
      <c r="D184" s="10">
        <f t="shared" si="18"/>
        <v>0.87960460544117014</v>
      </c>
      <c r="E184" s="10">
        <f t="shared" si="19"/>
        <v>0.70948559611755413</v>
      </c>
      <c r="F184" s="10">
        <f t="shared" si="20"/>
        <v>1.3575000000000002</v>
      </c>
      <c r="G184" s="10">
        <f t="shared" si="14"/>
        <v>0.90000000000000013</v>
      </c>
      <c r="H184" s="10">
        <f t="shared" si="15"/>
        <v>0.15</v>
      </c>
      <c r="I184" s="10">
        <f t="shared" si="16"/>
        <v>0.13500000000000001</v>
      </c>
      <c r="J184" s="10">
        <f t="shared" si="17"/>
        <v>9.0499999999999936</v>
      </c>
      <c r="K184" s="11">
        <v>0.12</v>
      </c>
      <c r="L184" s="11">
        <v>0.15</v>
      </c>
    </row>
    <row r="185" spans="1:12" ht="13">
      <c r="A185" s="3">
        <v>0.89</v>
      </c>
      <c r="B185" s="3">
        <v>0.68</v>
      </c>
      <c r="C185" s="3">
        <v>1.31</v>
      </c>
      <c r="D185" s="10">
        <f t="shared" si="18"/>
        <v>0.88100871131121739</v>
      </c>
      <c r="E185" s="10">
        <f t="shared" si="19"/>
        <v>0.71608792700383073</v>
      </c>
      <c r="F185" s="10">
        <f t="shared" si="20"/>
        <v>1.3650000000000002</v>
      </c>
      <c r="G185" s="10">
        <f t="shared" si="14"/>
        <v>0.90000000000000013</v>
      </c>
      <c r="H185" s="10">
        <f t="shared" si="15"/>
        <v>0.15</v>
      </c>
      <c r="I185" s="10">
        <f t="shared" si="16"/>
        <v>0.13500000000000001</v>
      </c>
      <c r="J185" s="10">
        <f t="shared" si="17"/>
        <v>9.0999999999999943</v>
      </c>
      <c r="K185" s="11">
        <v>0.12</v>
      </c>
      <c r="L185" s="11">
        <v>0.15</v>
      </c>
    </row>
    <row r="186" spans="1:12" ht="13">
      <c r="A186" s="3">
        <v>0.89</v>
      </c>
      <c r="B186" s="3">
        <v>0.69</v>
      </c>
      <c r="C186" s="3">
        <v>1.32</v>
      </c>
      <c r="D186" s="10">
        <f t="shared" si="18"/>
        <v>0.88236326067355009</v>
      </c>
      <c r="E186" s="10">
        <f t="shared" si="19"/>
        <v>0.72270060289572091</v>
      </c>
      <c r="F186" s="10">
        <f t="shared" si="20"/>
        <v>1.3725000000000003</v>
      </c>
      <c r="G186" s="10">
        <f t="shared" si="14"/>
        <v>0.90000000000000013</v>
      </c>
      <c r="H186" s="10">
        <f t="shared" si="15"/>
        <v>0.15</v>
      </c>
      <c r="I186" s="10">
        <f t="shared" si="16"/>
        <v>0.13500000000000001</v>
      </c>
      <c r="J186" s="10">
        <f t="shared" si="17"/>
        <v>9.149999999999995</v>
      </c>
      <c r="K186" s="11">
        <v>0.12</v>
      </c>
      <c r="L186" s="11">
        <v>0.15</v>
      </c>
    </row>
    <row r="187" spans="1:12" ht="13">
      <c r="A187" s="3">
        <v>0.9</v>
      </c>
      <c r="B187" s="3">
        <v>0.69</v>
      </c>
      <c r="C187" s="3">
        <v>1.33</v>
      </c>
      <c r="D187" s="10">
        <f t="shared" si="18"/>
        <v>0.88366817733512393</v>
      </c>
      <c r="E187" s="10">
        <f t="shared" si="19"/>
        <v>0.72932325183194946</v>
      </c>
      <c r="F187" s="10">
        <f t="shared" si="20"/>
        <v>1.3800000000000003</v>
      </c>
      <c r="G187" s="10">
        <f t="shared" si="14"/>
        <v>0.90000000000000013</v>
      </c>
      <c r="H187" s="10">
        <f t="shared" si="15"/>
        <v>0.15</v>
      </c>
      <c r="I187" s="10">
        <f t="shared" si="16"/>
        <v>0.13500000000000001</v>
      </c>
      <c r="J187" s="10">
        <f t="shared" si="17"/>
        <v>9.1999999999999957</v>
      </c>
      <c r="K187" s="11">
        <v>0.12</v>
      </c>
      <c r="L187" s="11">
        <v>0.15</v>
      </c>
    </row>
    <row r="188" spans="1:12" ht="13">
      <c r="A188" s="3">
        <v>0.9</v>
      </c>
      <c r="B188" s="3">
        <v>0.7</v>
      </c>
      <c r="C188" s="3">
        <v>1.34</v>
      </c>
      <c r="D188" s="10">
        <f t="shared" si="18"/>
        <v>0.88492338789472069</v>
      </c>
      <c r="E188" s="10">
        <f t="shared" si="19"/>
        <v>0.73595550129025988</v>
      </c>
      <c r="F188" s="10">
        <f t="shared" si="20"/>
        <v>1.3875000000000004</v>
      </c>
      <c r="G188" s="10">
        <f t="shared" si="14"/>
        <v>0.90000000000000013</v>
      </c>
      <c r="H188" s="10">
        <f t="shared" si="15"/>
        <v>0.15</v>
      </c>
      <c r="I188" s="10">
        <f t="shared" si="16"/>
        <v>0.13500000000000001</v>
      </c>
      <c r="J188" s="10">
        <f t="shared" si="17"/>
        <v>9.2499999999999964</v>
      </c>
      <c r="K188" s="11">
        <v>0.12</v>
      </c>
      <c r="L188" s="11">
        <v>0.15</v>
      </c>
    </row>
    <row r="189" spans="1:12" ht="13">
      <c r="A189" s="3">
        <v>0.9</v>
      </c>
      <c r="B189" s="3">
        <v>0.71</v>
      </c>
      <c r="C189" s="3">
        <v>1.35</v>
      </c>
      <c r="D189" s="10">
        <f t="shared" si="18"/>
        <v>0.88612882174707741</v>
      </c>
      <c r="E189" s="10">
        <f t="shared" si="19"/>
        <v>0.74259697820836901</v>
      </c>
      <c r="F189" s="10">
        <f t="shared" si="20"/>
        <v>1.3950000000000005</v>
      </c>
      <c r="G189" s="10">
        <f t="shared" si="14"/>
        <v>0.90000000000000013</v>
      </c>
      <c r="H189" s="10">
        <f t="shared" si="15"/>
        <v>0.15</v>
      </c>
      <c r="I189" s="10">
        <f t="shared" si="16"/>
        <v>0.13500000000000001</v>
      </c>
      <c r="J189" s="10">
        <f t="shared" si="17"/>
        <v>9.2999999999999972</v>
      </c>
      <c r="K189" s="11">
        <v>0.12</v>
      </c>
      <c r="L189" s="11">
        <v>0.15</v>
      </c>
    </row>
    <row r="190" spans="1:12" ht="13">
      <c r="A190" s="3">
        <v>0.9</v>
      </c>
      <c r="B190" s="3">
        <v>0.71</v>
      </c>
      <c r="C190" s="3">
        <v>1.36</v>
      </c>
      <c r="D190" s="10">
        <f t="shared" si="18"/>
        <v>0.88728441108685752</v>
      </c>
      <c r="E190" s="10">
        <f t="shared" si="19"/>
        <v>0.74924730900495107</v>
      </c>
      <c r="F190" s="10">
        <f t="shared" si="20"/>
        <v>1.4025000000000005</v>
      </c>
      <c r="G190" s="10">
        <f t="shared" si="14"/>
        <v>0.90000000000000013</v>
      </c>
      <c r="H190" s="10">
        <f t="shared" si="15"/>
        <v>0.15</v>
      </c>
      <c r="I190" s="10">
        <f t="shared" si="16"/>
        <v>0.13500000000000001</v>
      </c>
      <c r="J190" s="10">
        <f t="shared" si="17"/>
        <v>9.3499999999999979</v>
      </c>
      <c r="K190" s="11">
        <v>0.12</v>
      </c>
      <c r="L190" s="11">
        <v>0.15</v>
      </c>
    </row>
    <row r="191" spans="1:12" ht="13">
      <c r="A191" s="3">
        <v>0.9</v>
      </c>
      <c r="B191" s="3">
        <v>0.72</v>
      </c>
      <c r="C191" s="3">
        <v>1.36</v>
      </c>
      <c r="D191" s="10">
        <f t="shared" si="18"/>
        <v>0.88839009091246557</v>
      </c>
      <c r="E191" s="10">
        <f t="shared" si="19"/>
        <v>0.75590611960065257</v>
      </c>
      <c r="F191" s="10">
        <f t="shared" si="20"/>
        <v>1.4100000000000006</v>
      </c>
      <c r="G191" s="10">
        <f t="shared" si="14"/>
        <v>0.90000000000000013</v>
      </c>
      <c r="H191" s="10">
        <f t="shared" si="15"/>
        <v>0.15</v>
      </c>
      <c r="I191" s="10">
        <f t="shared" si="16"/>
        <v>0.13500000000000001</v>
      </c>
      <c r="J191" s="10">
        <f t="shared" si="17"/>
        <v>9.3999999999999986</v>
      </c>
      <c r="K191" s="11">
        <v>0.12</v>
      </c>
      <c r="L191" s="11">
        <v>0.15</v>
      </c>
    </row>
    <row r="192" spans="1:12" ht="13">
      <c r="A192" s="3">
        <v>0.9</v>
      </c>
      <c r="B192" s="3">
        <v>0.73</v>
      </c>
      <c r="C192" s="3">
        <v>1.37</v>
      </c>
      <c r="D192" s="10">
        <f t="shared" si="18"/>
        <v>0.88944579902970278</v>
      </c>
      <c r="E192" s="10">
        <f t="shared" si="19"/>
        <v>0.76257303543913302</v>
      </c>
      <c r="F192" s="10">
        <f t="shared" si="20"/>
        <v>1.4175000000000006</v>
      </c>
      <c r="G192" s="10">
        <f t="shared" si="14"/>
        <v>0.90000000000000013</v>
      </c>
      <c r="H192" s="10">
        <f t="shared" si="15"/>
        <v>0.15</v>
      </c>
      <c r="I192" s="10">
        <f t="shared" si="16"/>
        <v>0.13500000000000001</v>
      </c>
      <c r="J192" s="10">
        <f t="shared" si="17"/>
        <v>9.4499999999999993</v>
      </c>
      <c r="K192" s="11">
        <v>0.12</v>
      </c>
      <c r="L192" s="11">
        <v>0.15</v>
      </c>
    </row>
    <row r="193" spans="1:12" ht="13">
      <c r="A193" s="3">
        <v>0.91</v>
      </c>
      <c r="B193" s="3">
        <v>0.73</v>
      </c>
      <c r="C193" s="3">
        <v>1.38</v>
      </c>
      <c r="D193" s="10">
        <f t="shared" si="18"/>
        <v>0.89045147605526598</v>
      </c>
      <c r="E193" s="10">
        <f t="shared" si="19"/>
        <v>0.7692476815081345</v>
      </c>
      <c r="F193" s="10">
        <f t="shared" si="20"/>
        <v>1.4250000000000007</v>
      </c>
      <c r="G193" s="10">
        <f t="shared" si="14"/>
        <v>0.90000000000000013</v>
      </c>
      <c r="H193" s="10">
        <f t="shared" si="15"/>
        <v>0.15</v>
      </c>
      <c r="I193" s="10">
        <f t="shared" si="16"/>
        <v>0.13500000000000001</v>
      </c>
      <c r="J193" s="10">
        <f t="shared" si="17"/>
        <v>9.5</v>
      </c>
      <c r="K193" s="11">
        <v>0.12</v>
      </c>
      <c r="L193" s="11">
        <v>0.15</v>
      </c>
    </row>
    <row r="194" spans="1:12" ht="13">
      <c r="A194" s="3">
        <v>0.91</v>
      </c>
      <c r="B194" s="3">
        <v>0.74</v>
      </c>
      <c r="C194" s="3">
        <v>1.39</v>
      </c>
      <c r="D194" s="10">
        <f t="shared" si="18"/>
        <v>0.89140706542008774</v>
      </c>
      <c r="E194" s="10">
        <f t="shared" si="19"/>
        <v>0.77592968236057547</v>
      </c>
      <c r="F194" s="10">
        <f t="shared" si="20"/>
        <v>1.4325000000000008</v>
      </c>
      <c r="G194" s="10">
        <f t="shared" si="14"/>
        <v>0.90000000000000013</v>
      </c>
      <c r="H194" s="10">
        <f t="shared" si="15"/>
        <v>0.15</v>
      </c>
      <c r="I194" s="10">
        <f t="shared" si="16"/>
        <v>0.13500000000000001</v>
      </c>
      <c r="J194" s="10">
        <f t="shared" si="17"/>
        <v>9.5500000000000007</v>
      </c>
      <c r="K194" s="11">
        <v>0.12</v>
      </c>
      <c r="L194" s="11">
        <v>0.15</v>
      </c>
    </row>
    <row r="195" spans="1:12" ht="13">
      <c r="A195" s="3">
        <v>0.91</v>
      </c>
      <c r="B195" s="3">
        <v>0.75</v>
      </c>
      <c r="C195" s="3">
        <v>1.4</v>
      </c>
      <c r="D195" s="10">
        <f t="shared" si="18"/>
        <v>0.89231251337251805</v>
      </c>
      <c r="E195" s="10">
        <f t="shared" si="19"/>
        <v>0.78261866213566988</v>
      </c>
      <c r="F195" s="10">
        <f t="shared" si="20"/>
        <v>1.4400000000000008</v>
      </c>
      <c r="G195" s="10">
        <f t="shared" ref="G195:G258" si="21">$M$3/2 *(K195+L195)/(L195-K195)</f>
        <v>0.90000000000000013</v>
      </c>
      <c r="H195" s="10">
        <f t="shared" ref="H195:H258" si="22">(L195-K195)/$M$3</f>
        <v>0.15</v>
      </c>
      <c r="I195" s="10">
        <f t="shared" ref="I195:I258" si="23">(K195+L195)/2</f>
        <v>0.13500000000000001</v>
      </c>
      <c r="J195" s="10">
        <f t="shared" si="17"/>
        <v>9.6000000000000014</v>
      </c>
      <c r="K195" s="11">
        <v>0.12</v>
      </c>
      <c r="L195" s="11">
        <v>0.15</v>
      </c>
    </row>
    <row r="196" spans="1:12" ht="13">
      <c r="A196" s="3">
        <v>0.91</v>
      </c>
      <c r="B196" s="3">
        <v>0.75</v>
      </c>
      <c r="C196" s="3">
        <v>1.4</v>
      </c>
      <c r="D196" s="10">
        <f t="shared" si="18"/>
        <v>0.89316776898134842</v>
      </c>
      <c r="E196" s="10">
        <f t="shared" si="19"/>
        <v>0.78931424458006916</v>
      </c>
      <c r="F196" s="10">
        <f t="shared" si="20"/>
        <v>1.4475000000000009</v>
      </c>
      <c r="G196" s="10">
        <f t="shared" si="21"/>
        <v>0.90000000000000013</v>
      </c>
      <c r="H196" s="10">
        <f t="shared" si="22"/>
        <v>0.15</v>
      </c>
      <c r="I196" s="10">
        <f t="shared" si="23"/>
        <v>0.13500000000000001</v>
      </c>
      <c r="J196" s="10">
        <f t="shared" ref="J196:J259" si="24">J195+0.05</f>
        <v>9.6500000000000021</v>
      </c>
      <c r="K196" s="11">
        <v>0.12</v>
      </c>
      <c r="L196" s="11">
        <v>0.15</v>
      </c>
    </row>
    <row r="197" spans="1:12" ht="13">
      <c r="A197" s="3">
        <v>0.91</v>
      </c>
      <c r="B197" s="3">
        <v>0.76</v>
      </c>
      <c r="C197" s="3">
        <v>1.41</v>
      </c>
      <c r="D197" s="10">
        <f t="shared" ref="D197:D260" si="25">D196-$G197*SIN($F196)+$G197*SIN($F197)</f>
        <v>0.89397278413867642</v>
      </c>
      <c r="E197" s="10">
        <f t="shared" ref="E197:E260" si="26">E196+$G197*COS($F196)-$G197*COS($F197)</f>
        <v>0.79601605306902601</v>
      </c>
      <c r="F197" s="10">
        <f t="shared" ref="F197:F260" si="27">F196+H197*$N$3</f>
        <v>1.455000000000001</v>
      </c>
      <c r="G197" s="10">
        <f t="shared" si="21"/>
        <v>0.90000000000000013</v>
      </c>
      <c r="H197" s="10">
        <f t="shared" si="22"/>
        <v>0.15</v>
      </c>
      <c r="I197" s="10">
        <f t="shared" si="23"/>
        <v>0.13500000000000001</v>
      </c>
      <c r="J197" s="10">
        <f t="shared" si="24"/>
        <v>9.7000000000000028</v>
      </c>
      <c r="K197" s="11">
        <v>0.12</v>
      </c>
      <c r="L197" s="11">
        <v>0.15</v>
      </c>
    </row>
    <row r="198" spans="1:12" ht="13">
      <c r="A198" s="3">
        <v>0.91</v>
      </c>
      <c r="B198" s="3">
        <v>0.77</v>
      </c>
      <c r="C198" s="3">
        <v>1.42</v>
      </c>
      <c r="D198" s="10">
        <f t="shared" si="25"/>
        <v>0.89472751356261171</v>
      </c>
      <c r="E198" s="10">
        <f t="shared" si="26"/>
        <v>0.80272371062758019</v>
      </c>
      <c r="F198" s="10">
        <f t="shared" si="27"/>
        <v>1.462500000000001</v>
      </c>
      <c r="G198" s="10">
        <f t="shared" si="21"/>
        <v>0.90000000000000013</v>
      </c>
      <c r="H198" s="10">
        <f t="shared" si="22"/>
        <v>0.15</v>
      </c>
      <c r="I198" s="10">
        <f t="shared" si="23"/>
        <v>0.13500000000000001</v>
      </c>
      <c r="J198" s="10">
        <f t="shared" si="24"/>
        <v>9.7500000000000036</v>
      </c>
      <c r="K198" s="11">
        <v>0.12</v>
      </c>
      <c r="L198" s="11">
        <v>0.15</v>
      </c>
    </row>
    <row r="199" spans="1:12" ht="13">
      <c r="A199" s="3">
        <v>0.91</v>
      </c>
      <c r="B199" s="3">
        <v>0.77</v>
      </c>
      <c r="C199" s="3">
        <v>1.43</v>
      </c>
      <c r="D199" s="10">
        <f t="shared" si="25"/>
        <v>0.89543191479982309</v>
      </c>
      <c r="E199" s="10">
        <f t="shared" si="26"/>
        <v>0.80943683995176252</v>
      </c>
      <c r="F199" s="10">
        <f t="shared" si="27"/>
        <v>1.4700000000000011</v>
      </c>
      <c r="G199" s="10">
        <f t="shared" si="21"/>
        <v>0.90000000000000013</v>
      </c>
      <c r="H199" s="10">
        <f t="shared" si="22"/>
        <v>0.15</v>
      </c>
      <c r="I199" s="10">
        <f t="shared" si="23"/>
        <v>0.13500000000000001</v>
      </c>
      <c r="J199" s="10">
        <f t="shared" si="24"/>
        <v>9.8000000000000043</v>
      </c>
      <c r="K199" s="11">
        <v>0.12</v>
      </c>
      <c r="L199" s="11">
        <v>0.15</v>
      </c>
    </row>
    <row r="200" spans="1:12" ht="13">
      <c r="A200" s="3">
        <v>0.91</v>
      </c>
      <c r="B200" s="3">
        <v>0.78</v>
      </c>
      <c r="C200" s="3">
        <v>1.43</v>
      </c>
      <c r="D200" s="10">
        <f t="shared" si="25"/>
        <v>0.89608594822792664</v>
      </c>
      <c r="E200" s="10">
        <f t="shared" si="26"/>
        <v>0.81615506342981869</v>
      </c>
      <c r="F200" s="10">
        <f t="shared" si="27"/>
        <v>1.4775000000000011</v>
      </c>
      <c r="G200" s="10">
        <f t="shared" si="21"/>
        <v>0.90000000000000013</v>
      </c>
      <c r="H200" s="10">
        <f t="shared" si="22"/>
        <v>0.15</v>
      </c>
      <c r="I200" s="10">
        <f t="shared" si="23"/>
        <v>0.13500000000000001</v>
      </c>
      <c r="J200" s="10">
        <f t="shared" si="24"/>
        <v>9.850000000000005</v>
      </c>
      <c r="K200" s="11">
        <v>0.12</v>
      </c>
      <c r="L200" s="11">
        <v>0.15</v>
      </c>
    </row>
    <row r="201" spans="1:12" ht="13">
      <c r="A201" s="3">
        <v>0.91</v>
      </c>
      <c r="B201" s="3">
        <v>0.79</v>
      </c>
      <c r="C201" s="3">
        <v>1.44</v>
      </c>
      <c r="D201" s="10">
        <f t="shared" si="25"/>
        <v>0.89668957705771468</v>
      </c>
      <c r="E201" s="10">
        <f t="shared" si="26"/>
        <v>0.8228780031634495</v>
      </c>
      <c r="F201" s="10">
        <f t="shared" si="27"/>
        <v>1.4850000000000012</v>
      </c>
      <c r="G201" s="10">
        <f t="shared" si="21"/>
        <v>0.90000000000000013</v>
      </c>
      <c r="H201" s="10">
        <f t="shared" si="22"/>
        <v>0.15</v>
      </c>
      <c r="I201" s="10">
        <f t="shared" si="23"/>
        <v>0.13500000000000001</v>
      </c>
      <c r="J201" s="10">
        <f t="shared" si="24"/>
        <v>9.9000000000000057</v>
      </c>
      <c r="K201" s="11">
        <v>0.12</v>
      </c>
      <c r="L201" s="11">
        <v>0.15</v>
      </c>
    </row>
    <row r="202" spans="1:12" ht="13">
      <c r="A202" s="3">
        <v>0.91</v>
      </c>
      <c r="B202" s="3">
        <v>0.79</v>
      </c>
      <c r="C202" s="3">
        <v>1.45</v>
      </c>
      <c r="D202" s="10">
        <f t="shared" si="25"/>
        <v>0.89724276733522457</v>
      </c>
      <c r="E202" s="10">
        <f t="shared" si="26"/>
        <v>0.8296052809890675</v>
      </c>
      <c r="F202" s="10">
        <f t="shared" si="27"/>
        <v>1.4925000000000013</v>
      </c>
      <c r="G202" s="10">
        <f t="shared" si="21"/>
        <v>0.90000000000000013</v>
      </c>
      <c r="H202" s="10">
        <f t="shared" si="22"/>
        <v>0.15</v>
      </c>
      <c r="I202" s="10">
        <f t="shared" si="23"/>
        <v>0.13500000000000001</v>
      </c>
      <c r="J202" s="10">
        <f t="shared" si="24"/>
        <v>9.9500000000000064</v>
      </c>
      <c r="K202" s="11">
        <v>0.12</v>
      </c>
      <c r="L202" s="11">
        <v>0.15</v>
      </c>
    </row>
    <row r="203" spans="1:12" ht="13">
      <c r="A203" s="3">
        <v>0.92</v>
      </c>
      <c r="B203" s="3">
        <v>0.8</v>
      </c>
      <c r="C203" s="3">
        <v>1.46</v>
      </c>
      <c r="D203" s="10">
        <f t="shared" si="25"/>
        <v>0.89774548794364928</v>
      </c>
      <c r="E203" s="10">
        <f t="shared" si="26"/>
        <v>0.83633651849906865</v>
      </c>
      <c r="F203" s="10">
        <f t="shared" si="27"/>
        <v>1.5000000000000013</v>
      </c>
      <c r="G203" s="10">
        <f t="shared" si="21"/>
        <v>0.90000000000000013</v>
      </c>
      <c r="H203" s="10">
        <f t="shared" si="22"/>
        <v>0.15</v>
      </c>
      <c r="I203" s="10">
        <f t="shared" si="23"/>
        <v>0.13500000000000001</v>
      </c>
      <c r="J203" s="10">
        <f t="shared" si="24"/>
        <v>10.000000000000007</v>
      </c>
      <c r="K203" s="11">
        <v>0.12</v>
      </c>
      <c r="L203" s="11">
        <v>0.15</v>
      </c>
    </row>
    <row r="204" spans="1:12" ht="13">
      <c r="A204" s="3">
        <v>0.92</v>
      </c>
      <c r="B204" s="3">
        <v>0.81</v>
      </c>
      <c r="C204" s="3">
        <v>1.46</v>
      </c>
      <c r="D204" s="10">
        <f t="shared" si="25"/>
        <v>0.89819771060508669</v>
      </c>
      <c r="E204" s="10">
        <f t="shared" si="26"/>
        <v>0.8430713370631181</v>
      </c>
      <c r="F204" s="10">
        <f t="shared" si="27"/>
        <v>1.5075000000000014</v>
      </c>
      <c r="G204" s="10">
        <f t="shared" si="21"/>
        <v>0.90000000000000013</v>
      </c>
      <c r="H204" s="10">
        <f t="shared" si="22"/>
        <v>0.15</v>
      </c>
      <c r="I204" s="10">
        <f t="shared" si="23"/>
        <v>0.13500000000000001</v>
      </c>
      <c r="J204" s="10">
        <f t="shared" si="24"/>
        <v>10.050000000000008</v>
      </c>
      <c r="K204" s="11">
        <v>0.12</v>
      </c>
      <c r="L204" s="11">
        <v>0.15</v>
      </c>
    </row>
    <row r="205" spans="1:12" ht="13">
      <c r="A205" s="3">
        <v>0.92</v>
      </c>
      <c r="B205" s="3">
        <v>0.81</v>
      </c>
      <c r="C205" s="3">
        <v>1.47</v>
      </c>
      <c r="D205" s="10">
        <f t="shared" si="25"/>
        <v>0.89859940988213172</v>
      </c>
      <c r="E205" s="10">
        <f t="shared" si="26"/>
        <v>0.84980935784944733</v>
      </c>
      <c r="F205" s="10">
        <f t="shared" si="27"/>
        <v>1.5150000000000015</v>
      </c>
      <c r="G205" s="10">
        <f t="shared" si="21"/>
        <v>0.90000000000000013</v>
      </c>
      <c r="H205" s="10">
        <f t="shared" si="22"/>
        <v>0.15</v>
      </c>
      <c r="I205" s="10">
        <f t="shared" si="23"/>
        <v>0.13500000000000001</v>
      </c>
      <c r="J205" s="10">
        <f t="shared" si="24"/>
        <v>10.100000000000009</v>
      </c>
      <c r="K205" s="11">
        <v>0.12</v>
      </c>
      <c r="L205" s="11">
        <v>0.15</v>
      </c>
    </row>
    <row r="206" spans="1:12" ht="13">
      <c r="A206" s="3">
        <v>0.92</v>
      </c>
      <c r="B206" s="3">
        <v>0.82</v>
      </c>
      <c r="C206" s="3">
        <v>1.48</v>
      </c>
      <c r="D206" s="10">
        <f t="shared" si="25"/>
        <v>0.89895056317930588</v>
      </c>
      <c r="E206" s="10">
        <f t="shared" si="26"/>
        <v>0.85655020184616359</v>
      </c>
      <c r="F206" s="10">
        <f t="shared" si="27"/>
        <v>1.5225000000000015</v>
      </c>
      <c r="G206" s="10">
        <f t="shared" si="21"/>
        <v>0.90000000000000013</v>
      </c>
      <c r="H206" s="10">
        <f t="shared" si="22"/>
        <v>0.15</v>
      </c>
      <c r="I206" s="10">
        <f t="shared" si="23"/>
        <v>0.13500000000000001</v>
      </c>
      <c r="J206" s="10">
        <f t="shared" si="24"/>
        <v>10.150000000000009</v>
      </c>
      <c r="K206" s="11">
        <v>0.12</v>
      </c>
      <c r="L206" s="11">
        <v>0.15</v>
      </c>
    </row>
    <row r="207" spans="1:12" ht="13">
      <c r="A207" s="3">
        <v>0.92</v>
      </c>
      <c r="B207" s="3">
        <v>0.83</v>
      </c>
      <c r="C207" s="3">
        <v>1.49</v>
      </c>
      <c r="D207" s="10">
        <f t="shared" si="25"/>
        <v>0.8992511507443286</v>
      </c>
      <c r="E207" s="10">
        <f t="shared" si="26"/>
        <v>0.8632934898825696</v>
      </c>
      <c r="F207" s="10">
        <f t="shared" si="27"/>
        <v>1.5300000000000016</v>
      </c>
      <c r="G207" s="10">
        <f t="shared" si="21"/>
        <v>0.90000000000000013</v>
      </c>
      <c r="H207" s="10">
        <f t="shared" si="22"/>
        <v>0.15</v>
      </c>
      <c r="I207" s="10">
        <f t="shared" si="23"/>
        <v>0.13500000000000001</v>
      </c>
      <c r="J207" s="10">
        <f t="shared" si="24"/>
        <v>10.20000000000001</v>
      </c>
      <c r="K207" s="11">
        <v>0.12</v>
      </c>
      <c r="L207" s="11">
        <v>0.15</v>
      </c>
    </row>
    <row r="208" spans="1:12" ht="13">
      <c r="A208" s="3">
        <v>0.92</v>
      </c>
      <c r="B208" s="3">
        <v>0.83</v>
      </c>
      <c r="C208" s="3">
        <v>1.49</v>
      </c>
      <c r="D208" s="10">
        <f t="shared" si="25"/>
        <v>0.89950115566922872</v>
      </c>
      <c r="E208" s="10">
        <f t="shared" si="26"/>
        <v>0.87003884265049125</v>
      </c>
      <c r="F208" s="10">
        <f t="shared" si="27"/>
        <v>1.5375000000000016</v>
      </c>
      <c r="G208" s="10">
        <f t="shared" si="21"/>
        <v>0.90000000000000013</v>
      </c>
      <c r="H208" s="10">
        <f t="shared" si="22"/>
        <v>0.15</v>
      </c>
      <c r="I208" s="10">
        <f t="shared" si="23"/>
        <v>0.13500000000000001</v>
      </c>
      <c r="J208" s="10">
        <f t="shared" si="24"/>
        <v>10.250000000000011</v>
      </c>
      <c r="K208" s="11">
        <v>0.12</v>
      </c>
      <c r="L208" s="11">
        <v>0.15</v>
      </c>
    </row>
    <row r="209" spans="1:12" ht="13">
      <c r="A209" s="3">
        <v>0.92</v>
      </c>
      <c r="B209" s="3">
        <v>0.84</v>
      </c>
      <c r="C209" s="3">
        <v>1.5</v>
      </c>
      <c r="D209" s="10">
        <f t="shared" si="25"/>
        <v>0.89970056389129527</v>
      </c>
      <c r="E209" s="10">
        <f t="shared" si="26"/>
        <v>0.87678588072561392</v>
      </c>
      <c r="F209" s="10">
        <f t="shared" si="27"/>
        <v>1.5450000000000017</v>
      </c>
      <c r="G209" s="10">
        <f t="shared" si="21"/>
        <v>0.90000000000000013</v>
      </c>
      <c r="H209" s="10">
        <f t="shared" si="22"/>
        <v>0.15</v>
      </c>
      <c r="I209" s="10">
        <f t="shared" si="23"/>
        <v>0.13500000000000001</v>
      </c>
      <c r="J209" s="10">
        <f t="shared" si="24"/>
        <v>10.300000000000011</v>
      </c>
      <c r="K209" s="11">
        <v>0.12</v>
      </c>
      <c r="L209" s="11">
        <v>0.15</v>
      </c>
    </row>
    <row r="210" spans="1:12" ht="13">
      <c r="A210" s="3">
        <v>0.92</v>
      </c>
      <c r="B210" s="3">
        <v>0.85</v>
      </c>
      <c r="C210" s="3">
        <v>1.51</v>
      </c>
      <c r="D210" s="10">
        <f t="shared" si="25"/>
        <v>0.8998493641938683</v>
      </c>
      <c r="E210" s="10">
        <f t="shared" si="26"/>
        <v>0.8835342245888248</v>
      </c>
      <c r="F210" s="10">
        <f t="shared" si="27"/>
        <v>1.5525000000000018</v>
      </c>
      <c r="G210" s="10">
        <f t="shared" si="21"/>
        <v>0.90000000000000013</v>
      </c>
      <c r="H210" s="10">
        <f t="shared" si="22"/>
        <v>0.15</v>
      </c>
      <c r="I210" s="10">
        <f t="shared" si="23"/>
        <v>0.13500000000000001</v>
      </c>
      <c r="J210" s="10">
        <f t="shared" si="24"/>
        <v>10.350000000000012</v>
      </c>
      <c r="K210" s="11">
        <v>0.12</v>
      </c>
      <c r="L210" s="11">
        <v>0.15</v>
      </c>
    </row>
    <row r="211" spans="1:12" ht="13">
      <c r="A211" s="3">
        <v>0.92</v>
      </c>
      <c r="B211" s="3">
        <v>0.85</v>
      </c>
      <c r="C211" s="3">
        <v>1.52</v>
      </c>
      <c r="D211" s="10">
        <f t="shared" si="25"/>
        <v>0.89994754820696976</v>
      </c>
      <c r="E211" s="10">
        <f t="shared" si="26"/>
        <v>0.89028349464756107</v>
      </c>
      <c r="F211" s="10">
        <f t="shared" si="27"/>
        <v>1.5600000000000018</v>
      </c>
      <c r="G211" s="10">
        <f t="shared" si="21"/>
        <v>0.90000000000000013</v>
      </c>
      <c r="H211" s="10">
        <f t="shared" si="22"/>
        <v>0.15</v>
      </c>
      <c r="I211" s="10">
        <f t="shared" si="23"/>
        <v>0.13500000000000001</v>
      </c>
      <c r="J211" s="10">
        <f t="shared" si="24"/>
        <v>10.400000000000013</v>
      </c>
      <c r="K211" s="11">
        <v>0.12</v>
      </c>
      <c r="L211" s="11">
        <v>0.15</v>
      </c>
    </row>
    <row r="212" spans="1:12" ht="13">
      <c r="A212" s="3">
        <v>0.92</v>
      </c>
      <c r="B212" s="3">
        <v>0.86</v>
      </c>
      <c r="C212" s="3">
        <v>1.52</v>
      </c>
      <c r="D212" s="10">
        <f t="shared" si="25"/>
        <v>0.89999511040777513</v>
      </c>
      <c r="E212" s="10">
        <f t="shared" si="26"/>
        <v>0.89703331125716146</v>
      </c>
      <c r="F212" s="10">
        <f t="shared" si="27"/>
        <v>1.5675000000000019</v>
      </c>
      <c r="G212" s="10">
        <f t="shared" si="21"/>
        <v>0.90000000000000013</v>
      </c>
      <c r="H212" s="10">
        <f t="shared" si="22"/>
        <v>0.15</v>
      </c>
      <c r="I212" s="10">
        <f t="shared" si="23"/>
        <v>0.13500000000000001</v>
      </c>
      <c r="J212" s="10">
        <f t="shared" si="24"/>
        <v>10.450000000000014</v>
      </c>
      <c r="K212" s="11">
        <v>0.12</v>
      </c>
      <c r="L212" s="11">
        <v>0.15</v>
      </c>
    </row>
    <row r="213" spans="1:12" ht="13">
      <c r="A213" s="3">
        <v>0.92</v>
      </c>
      <c r="B213" s="3">
        <v>0.87</v>
      </c>
      <c r="C213" s="3">
        <v>1.53</v>
      </c>
      <c r="D213" s="10">
        <f t="shared" si="25"/>
        <v>0.89999204812092293</v>
      </c>
      <c r="E213" s="10">
        <f t="shared" si="26"/>
        <v>0.90378329474222141</v>
      </c>
      <c r="F213" s="10">
        <f t="shared" si="27"/>
        <v>1.575000000000002</v>
      </c>
      <c r="G213" s="10">
        <f t="shared" si="21"/>
        <v>0.90000000000000013</v>
      </c>
      <c r="H213" s="10">
        <f t="shared" si="22"/>
        <v>0.15</v>
      </c>
      <c r="I213" s="10">
        <f t="shared" si="23"/>
        <v>0.13500000000000001</v>
      </c>
      <c r="J213" s="10">
        <f t="shared" si="24"/>
        <v>10.500000000000014</v>
      </c>
      <c r="K213" s="11">
        <v>0.12</v>
      </c>
      <c r="L213" s="11">
        <v>0.15</v>
      </c>
    </row>
    <row r="214" spans="1:12" ht="13">
      <c r="A214" s="3">
        <v>0.92</v>
      </c>
      <c r="B214" s="3">
        <v>0.87</v>
      </c>
      <c r="C214" s="3">
        <v>1.54</v>
      </c>
      <c r="D214" s="10">
        <f t="shared" si="25"/>
        <v>0.89993836151866613</v>
      </c>
      <c r="E214" s="10">
        <f t="shared" si="26"/>
        <v>0.91053306541794954</v>
      </c>
      <c r="F214" s="10">
        <f t="shared" si="27"/>
        <v>1.582500000000002</v>
      </c>
      <c r="G214" s="10">
        <f t="shared" si="21"/>
        <v>0.90000000000000013</v>
      </c>
      <c r="H214" s="10">
        <f t="shared" si="22"/>
        <v>0.15</v>
      </c>
      <c r="I214" s="10">
        <f t="shared" si="23"/>
        <v>0.13500000000000001</v>
      </c>
      <c r="J214" s="10">
        <f t="shared" si="24"/>
        <v>10.550000000000015</v>
      </c>
      <c r="K214" s="11">
        <v>0.12</v>
      </c>
      <c r="L214" s="11">
        <v>0.15</v>
      </c>
    </row>
    <row r="215" spans="1:12" ht="13">
      <c r="A215" s="3">
        <v>0.92</v>
      </c>
      <c r="B215" s="3">
        <v>0.88</v>
      </c>
      <c r="C215" s="3">
        <v>1.55</v>
      </c>
      <c r="D215" s="10">
        <f t="shared" si="25"/>
        <v>0.89983405362086188</v>
      </c>
      <c r="E215" s="10">
        <f t="shared" si="26"/>
        <v>0.91728224361152533</v>
      </c>
      <c r="F215" s="10">
        <f t="shared" si="27"/>
        <v>1.5900000000000021</v>
      </c>
      <c r="G215" s="10">
        <f t="shared" si="21"/>
        <v>0.90000000000000013</v>
      </c>
      <c r="H215" s="10">
        <f t="shared" si="22"/>
        <v>0.15</v>
      </c>
      <c r="I215" s="10">
        <f t="shared" si="23"/>
        <v>0.13500000000000001</v>
      </c>
      <c r="J215" s="10">
        <f t="shared" si="24"/>
        <v>10.600000000000016</v>
      </c>
      <c r="K215" s="11">
        <v>0.12</v>
      </c>
      <c r="L215" s="11">
        <v>0.15</v>
      </c>
    </row>
    <row r="216" spans="1:12" ht="13">
      <c r="A216" s="3">
        <v>0.92</v>
      </c>
      <c r="B216" s="3">
        <v>0.89</v>
      </c>
      <c r="C216" s="3">
        <v>1.56</v>
      </c>
      <c r="D216" s="10">
        <f t="shared" si="25"/>
        <v>0.89967913029480195</v>
      </c>
      <c r="E216" s="10">
        <f t="shared" si="26"/>
        <v>0.92403044968345471</v>
      </c>
      <c r="F216" s="10">
        <f t="shared" si="27"/>
        <v>1.5975000000000021</v>
      </c>
      <c r="G216" s="10">
        <f t="shared" si="21"/>
        <v>0.90000000000000013</v>
      </c>
      <c r="H216" s="10">
        <f t="shared" si="22"/>
        <v>0.15</v>
      </c>
      <c r="I216" s="10">
        <f t="shared" si="23"/>
        <v>0.13500000000000001</v>
      </c>
      <c r="J216" s="10">
        <f t="shared" si="24"/>
        <v>10.650000000000016</v>
      </c>
      <c r="K216" s="11">
        <v>0.12</v>
      </c>
      <c r="L216" s="11">
        <v>0.15</v>
      </c>
    </row>
    <row r="217" spans="1:12" ht="13">
      <c r="A217" s="3">
        <v>0.92</v>
      </c>
      <c r="B217" s="3">
        <v>0.89</v>
      </c>
      <c r="C217" s="3">
        <v>1.56</v>
      </c>
      <c r="D217" s="10">
        <f t="shared" si="25"/>
        <v>0.89947360025488254</v>
      </c>
      <c r="E217" s="10">
        <f t="shared" si="26"/>
        <v>0.93077730404892556</v>
      </c>
      <c r="F217" s="10">
        <f t="shared" si="27"/>
        <v>1.6050000000000022</v>
      </c>
      <c r="G217" s="10">
        <f t="shared" si="21"/>
        <v>0.90000000000000013</v>
      </c>
      <c r="H217" s="10">
        <f t="shared" si="22"/>
        <v>0.15</v>
      </c>
      <c r="I217" s="10">
        <f t="shared" si="23"/>
        <v>0.13500000000000001</v>
      </c>
      <c r="J217" s="10">
        <f t="shared" si="24"/>
        <v>10.700000000000017</v>
      </c>
      <c r="K217" s="11">
        <v>0.12</v>
      </c>
      <c r="L217" s="11">
        <v>0.15</v>
      </c>
    </row>
    <row r="218" spans="1:12" ht="13">
      <c r="A218" s="3">
        <v>0.92</v>
      </c>
      <c r="B218" s="3">
        <v>0.9</v>
      </c>
      <c r="C218" s="3">
        <v>1.57</v>
      </c>
      <c r="D218" s="10">
        <f t="shared" si="25"/>
        <v>0.89921747506211425</v>
      </c>
      <c r="E218" s="10">
        <f t="shared" si="26"/>
        <v>0.93752242719915879</v>
      </c>
      <c r="F218" s="10">
        <f t="shared" si="27"/>
        <v>1.6125000000000023</v>
      </c>
      <c r="G218" s="10">
        <f t="shared" si="21"/>
        <v>0.90000000000000013</v>
      </c>
      <c r="H218" s="10">
        <f t="shared" si="22"/>
        <v>0.15</v>
      </c>
      <c r="I218" s="10">
        <f t="shared" si="23"/>
        <v>0.13500000000000001</v>
      </c>
      <c r="J218" s="10">
        <f t="shared" si="24"/>
        <v>10.750000000000018</v>
      </c>
      <c r="K218" s="11">
        <v>0.12</v>
      </c>
      <c r="L218" s="11">
        <v>0.15</v>
      </c>
    </row>
    <row r="219" spans="1:12" ht="13">
      <c r="A219" s="3">
        <v>0.92</v>
      </c>
      <c r="B219" s="3">
        <v>0.91</v>
      </c>
      <c r="C219" s="3">
        <v>1.58</v>
      </c>
      <c r="D219" s="10">
        <f t="shared" si="25"/>
        <v>0.89891076912347156</v>
      </c>
      <c r="E219" s="10">
        <f t="shared" si="26"/>
        <v>0.94426543972275567</v>
      </c>
      <c r="F219" s="10">
        <f t="shared" si="27"/>
        <v>1.6200000000000023</v>
      </c>
      <c r="G219" s="10">
        <f t="shared" si="21"/>
        <v>0.90000000000000013</v>
      </c>
      <c r="H219" s="10">
        <f t="shared" si="22"/>
        <v>0.15</v>
      </c>
      <c r="I219" s="10">
        <f t="shared" si="23"/>
        <v>0.13500000000000001</v>
      </c>
      <c r="J219" s="10">
        <f t="shared" si="24"/>
        <v>10.800000000000018</v>
      </c>
      <c r="K219" s="11">
        <v>0.12</v>
      </c>
      <c r="L219" s="11">
        <v>0.15</v>
      </c>
    </row>
    <row r="220" spans="1:12" ht="13">
      <c r="A220" s="3">
        <v>0.92</v>
      </c>
      <c r="B220" s="3">
        <v>0.91</v>
      </c>
      <c r="C220" s="3">
        <v>1.58</v>
      </c>
      <c r="D220" s="10">
        <f t="shared" si="25"/>
        <v>0.89855349969108289</v>
      </c>
      <c r="E220" s="10">
        <f t="shared" si="26"/>
        <v>0.9510059623270396</v>
      </c>
      <c r="F220" s="10">
        <f t="shared" si="27"/>
        <v>1.6275000000000024</v>
      </c>
      <c r="G220" s="10">
        <f t="shared" si="21"/>
        <v>0.90000000000000013</v>
      </c>
      <c r="H220" s="10">
        <f t="shared" si="22"/>
        <v>0.15</v>
      </c>
      <c r="I220" s="10">
        <f t="shared" si="23"/>
        <v>0.13500000000000001</v>
      </c>
      <c r="J220" s="10">
        <f t="shared" si="24"/>
        <v>10.850000000000019</v>
      </c>
      <c r="K220" s="11">
        <v>0.12</v>
      </c>
      <c r="L220" s="11">
        <v>0.15</v>
      </c>
    </row>
    <row r="221" spans="1:12" ht="13">
      <c r="A221" s="3">
        <v>0.92</v>
      </c>
      <c r="B221" s="3">
        <v>0.92</v>
      </c>
      <c r="C221" s="3">
        <v>1.59</v>
      </c>
      <c r="D221" s="10">
        <f t="shared" si="25"/>
        <v>0.89814568686125928</v>
      </c>
      <c r="E221" s="10">
        <f t="shared" si="26"/>
        <v>0.95774361585939149</v>
      </c>
      <c r="F221" s="10">
        <f t="shared" si="27"/>
        <v>1.6350000000000025</v>
      </c>
      <c r="G221" s="10">
        <f t="shared" si="21"/>
        <v>0.90000000000000013</v>
      </c>
      <c r="H221" s="10">
        <f t="shared" si="22"/>
        <v>0.15</v>
      </c>
      <c r="I221" s="10">
        <f t="shared" si="23"/>
        <v>0.13500000000000001</v>
      </c>
      <c r="J221" s="10">
        <f t="shared" si="24"/>
        <v>10.90000000000002</v>
      </c>
      <c r="K221" s="11">
        <v>0.12</v>
      </c>
      <c r="L221" s="11">
        <v>0.15</v>
      </c>
    </row>
    <row r="222" spans="1:12" ht="13">
      <c r="A222" s="3">
        <v>0.92</v>
      </c>
      <c r="B222" s="3">
        <v>0.93</v>
      </c>
      <c r="C222" s="3">
        <v>1.6</v>
      </c>
      <c r="D222" s="10">
        <f t="shared" si="25"/>
        <v>0.89768735357336515</v>
      </c>
      <c r="E222" s="10">
        <f t="shared" si="26"/>
        <v>0.96447802132857663</v>
      </c>
      <c r="F222" s="10">
        <f t="shared" si="27"/>
        <v>1.6425000000000025</v>
      </c>
      <c r="G222" s="10">
        <f t="shared" si="21"/>
        <v>0.90000000000000013</v>
      </c>
      <c r="H222" s="10">
        <f t="shared" si="22"/>
        <v>0.15</v>
      </c>
      <c r="I222" s="10">
        <f t="shared" si="23"/>
        <v>0.13500000000000001</v>
      </c>
      <c r="J222" s="10">
        <f t="shared" si="24"/>
        <v>10.950000000000021</v>
      </c>
      <c r="K222" s="11">
        <v>0.12</v>
      </c>
      <c r="L222" s="11">
        <v>0.15</v>
      </c>
    </row>
    <row r="223" spans="1:12" ht="13">
      <c r="A223" s="3">
        <v>0.92</v>
      </c>
      <c r="B223" s="3">
        <v>0.93</v>
      </c>
      <c r="C223" s="3">
        <v>1.61</v>
      </c>
      <c r="D223" s="10">
        <f t="shared" si="25"/>
        <v>0.89717852560852696</v>
      </c>
      <c r="E223" s="10">
        <f t="shared" si="26"/>
        <v>0.97120879992606302</v>
      </c>
      <c r="F223" s="10">
        <f t="shared" si="27"/>
        <v>1.6500000000000026</v>
      </c>
      <c r="G223" s="10">
        <f t="shared" si="21"/>
        <v>0.90000000000000013</v>
      </c>
      <c r="H223" s="10">
        <f t="shared" si="22"/>
        <v>0.15</v>
      </c>
      <c r="I223" s="10">
        <f t="shared" si="23"/>
        <v>0.13500000000000001</v>
      </c>
      <c r="J223" s="10">
        <f t="shared" si="24"/>
        <v>11.000000000000021</v>
      </c>
      <c r="K223" s="11">
        <v>0.12</v>
      </c>
      <c r="L223" s="11">
        <v>0.15</v>
      </c>
    </row>
    <row r="224" spans="1:12" ht="13">
      <c r="A224" s="3">
        <v>0.92</v>
      </c>
      <c r="B224" s="3">
        <v>0.94</v>
      </c>
      <c r="C224" s="3">
        <v>1.61</v>
      </c>
      <c r="D224" s="10">
        <f t="shared" si="25"/>
        <v>0.89661923158818346</v>
      </c>
      <c r="E224" s="10">
        <f t="shared" si="26"/>
        <v>0.97793557304732925</v>
      </c>
      <c r="F224" s="10">
        <f t="shared" si="27"/>
        <v>1.6575000000000026</v>
      </c>
      <c r="G224" s="10">
        <f t="shared" si="21"/>
        <v>0.90000000000000013</v>
      </c>
      <c r="H224" s="10">
        <f t="shared" si="22"/>
        <v>0.15</v>
      </c>
      <c r="I224" s="10">
        <f t="shared" si="23"/>
        <v>0.13500000000000001</v>
      </c>
      <c r="J224" s="10">
        <f t="shared" si="24"/>
        <v>11.050000000000022</v>
      </c>
      <c r="K224" s="11">
        <v>0.12</v>
      </c>
      <c r="L224" s="11">
        <v>0.15</v>
      </c>
    </row>
    <row r="225" spans="1:12" ht="13">
      <c r="A225" s="3">
        <v>0.92</v>
      </c>
      <c r="B225" s="3">
        <v>0.95</v>
      </c>
      <c r="C225" s="3">
        <v>1.62</v>
      </c>
      <c r="D225" s="10">
        <f t="shared" si="25"/>
        <v>0.89600950297247617</v>
      </c>
      <c r="E225" s="10">
        <f t="shared" si="26"/>
        <v>0.98465796231316105</v>
      </c>
      <c r="F225" s="10">
        <f t="shared" si="27"/>
        <v>1.6650000000000027</v>
      </c>
      <c r="G225" s="10">
        <f t="shared" si="21"/>
        <v>0.90000000000000013</v>
      </c>
      <c r="H225" s="10">
        <f t="shared" si="22"/>
        <v>0.15</v>
      </c>
      <c r="I225" s="10">
        <f t="shared" si="23"/>
        <v>0.13500000000000001</v>
      </c>
      <c r="J225" s="10">
        <f t="shared" si="24"/>
        <v>11.100000000000023</v>
      </c>
      <c r="K225" s="11">
        <v>0.12</v>
      </c>
      <c r="L225" s="11">
        <v>0.15</v>
      </c>
    </row>
    <row r="226" spans="1:12" ht="13">
      <c r="A226" s="3">
        <v>0.92</v>
      </c>
      <c r="B226" s="3">
        <v>0.95</v>
      </c>
      <c r="C226" s="3">
        <v>1.63</v>
      </c>
      <c r="D226" s="10">
        <f t="shared" si="25"/>
        <v>0.89534937405847848</v>
      </c>
      <c r="E226" s="10">
        <f t="shared" si="26"/>
        <v>0.99137558959093464</v>
      </c>
      <c r="F226" s="10">
        <f t="shared" si="27"/>
        <v>1.6725000000000028</v>
      </c>
      <c r="G226" s="10">
        <f t="shared" si="21"/>
        <v>0.90000000000000013</v>
      </c>
      <c r="H226" s="10">
        <f t="shared" si="22"/>
        <v>0.15</v>
      </c>
      <c r="I226" s="10">
        <f t="shared" si="23"/>
        <v>0.13500000000000001</v>
      </c>
      <c r="J226" s="10">
        <f t="shared" si="24"/>
        <v>11.150000000000023</v>
      </c>
      <c r="K226" s="11">
        <v>0.12</v>
      </c>
      <c r="L226" s="11">
        <v>0.15</v>
      </c>
    </row>
    <row r="227" spans="1:12" ht="13">
      <c r="A227" s="3">
        <v>0.92</v>
      </c>
      <c r="B227" s="3">
        <v>0.96</v>
      </c>
      <c r="C227" s="3">
        <v>1.64</v>
      </c>
      <c r="D227" s="10">
        <f t="shared" si="25"/>
        <v>0.89463888197826824</v>
      </c>
      <c r="E227" s="10">
        <f t="shared" si="26"/>
        <v>0.99808807701588675</v>
      </c>
      <c r="F227" s="10">
        <f t="shared" si="27"/>
        <v>1.6800000000000028</v>
      </c>
      <c r="G227" s="10">
        <f t="shared" si="21"/>
        <v>0.90000000000000013</v>
      </c>
      <c r="H227" s="10">
        <f t="shared" si="22"/>
        <v>0.15</v>
      </c>
      <c r="I227" s="10">
        <f t="shared" si="23"/>
        <v>0.13500000000000001</v>
      </c>
      <c r="J227" s="10">
        <f t="shared" si="24"/>
        <v>11.200000000000024</v>
      </c>
      <c r="K227" s="11">
        <v>0.12</v>
      </c>
      <c r="L227" s="11">
        <v>0.15</v>
      </c>
    </row>
    <row r="228" spans="1:12" ht="13">
      <c r="A228" s="3">
        <v>0.92</v>
      </c>
      <c r="B228" s="3">
        <v>0.97</v>
      </c>
      <c r="C228" s="3">
        <v>1.65</v>
      </c>
      <c r="D228" s="10">
        <f t="shared" si="25"/>
        <v>0.89387806669683723</v>
      </c>
      <c r="E228" s="10">
        <f t="shared" si="26"/>
        <v>1.0047950470123697</v>
      </c>
      <c r="F228" s="10">
        <f t="shared" si="27"/>
        <v>1.6875000000000029</v>
      </c>
      <c r="G228" s="10">
        <f t="shared" si="21"/>
        <v>0.90000000000000013</v>
      </c>
      <c r="H228" s="10">
        <f t="shared" si="22"/>
        <v>0.15</v>
      </c>
      <c r="I228" s="10">
        <f t="shared" si="23"/>
        <v>0.13500000000000001</v>
      </c>
      <c r="J228" s="10">
        <f t="shared" si="24"/>
        <v>11.250000000000025</v>
      </c>
      <c r="K228" s="11">
        <v>0.12</v>
      </c>
      <c r="L228" s="11">
        <v>0.15</v>
      </c>
    </row>
    <row r="229" spans="1:12" ht="13">
      <c r="A229" s="3">
        <v>0.92</v>
      </c>
      <c r="B229" s="3">
        <v>0.97</v>
      </c>
      <c r="C229" s="3">
        <v>1.65</v>
      </c>
      <c r="D229" s="10">
        <f t="shared" si="25"/>
        <v>0.89306697100984467</v>
      </c>
      <c r="E229" s="10">
        <f t="shared" si="26"/>
        <v>1.0114961223150898</v>
      </c>
      <c r="F229" s="10">
        <f t="shared" si="27"/>
        <v>1.6950000000000029</v>
      </c>
      <c r="G229" s="10">
        <f t="shared" si="21"/>
        <v>0.90000000000000013</v>
      </c>
      <c r="H229" s="10">
        <f t="shared" si="22"/>
        <v>0.15</v>
      </c>
      <c r="I229" s="10">
        <f t="shared" si="23"/>
        <v>0.13500000000000001</v>
      </c>
      <c r="J229" s="10">
        <f t="shared" si="24"/>
        <v>11.300000000000026</v>
      </c>
      <c r="K229" s="11">
        <v>0.12</v>
      </c>
      <c r="L229" s="11">
        <v>0.15</v>
      </c>
    </row>
    <row r="230" spans="1:12" ht="13">
      <c r="A230" s="3">
        <v>0.92</v>
      </c>
      <c r="B230" s="3">
        <v>0.98</v>
      </c>
      <c r="C230" s="3">
        <v>1.66</v>
      </c>
      <c r="D230" s="10">
        <f t="shared" si="25"/>
        <v>0.89220564054120899</v>
      </c>
      <c r="E230" s="10">
        <f t="shared" si="26"/>
        <v>1.0181909259903279</v>
      </c>
      <c r="F230" s="10">
        <f t="shared" si="27"/>
        <v>1.702500000000003</v>
      </c>
      <c r="G230" s="10">
        <f t="shared" si="21"/>
        <v>0.90000000000000013</v>
      </c>
      <c r="H230" s="10">
        <f t="shared" si="22"/>
        <v>0.15</v>
      </c>
      <c r="I230" s="10">
        <f t="shared" si="23"/>
        <v>0.13500000000000001</v>
      </c>
      <c r="J230" s="10">
        <f t="shared" si="24"/>
        <v>11.350000000000026</v>
      </c>
      <c r="K230" s="11">
        <v>0.12</v>
      </c>
      <c r="L230" s="11">
        <v>0.15</v>
      </c>
    </row>
    <row r="231" spans="1:12" ht="13">
      <c r="A231" s="3">
        <v>0.92</v>
      </c>
      <c r="B231" s="3">
        <v>0.99</v>
      </c>
      <c r="C231" s="3">
        <v>1.67</v>
      </c>
      <c r="D231" s="10">
        <f t="shared" si="25"/>
        <v>0.89129412374054195</v>
      </c>
      <c r="E231" s="10">
        <f t="shared" si="26"/>
        <v>1.0248790814571427</v>
      </c>
      <c r="F231" s="10">
        <f t="shared" si="27"/>
        <v>1.7100000000000031</v>
      </c>
      <c r="G231" s="10">
        <f t="shared" si="21"/>
        <v>0.90000000000000013</v>
      </c>
      <c r="H231" s="10">
        <f t="shared" si="22"/>
        <v>0.15</v>
      </c>
      <c r="I231" s="10">
        <f t="shared" si="23"/>
        <v>0.13500000000000001</v>
      </c>
      <c r="J231" s="10">
        <f t="shared" si="24"/>
        <v>11.400000000000027</v>
      </c>
      <c r="K231" s="11">
        <v>0.12</v>
      </c>
      <c r="L231" s="11">
        <v>0.15</v>
      </c>
    </row>
    <row r="232" spans="1:12" ht="13">
      <c r="A232" s="3">
        <v>0.92</v>
      </c>
      <c r="B232" s="3">
        <v>1</v>
      </c>
      <c r="C232" s="3">
        <v>1.67</v>
      </c>
      <c r="D232" s="10">
        <f t="shared" si="25"/>
        <v>0.8903324718804233</v>
      </c>
      <c r="E232" s="10">
        <f t="shared" si="26"/>
        <v>1.0315602125085526</v>
      </c>
      <c r="F232" s="10">
        <f t="shared" si="27"/>
        <v>1.7175000000000031</v>
      </c>
      <c r="G232" s="10">
        <f t="shared" si="21"/>
        <v>0.90000000000000013</v>
      </c>
      <c r="H232" s="10">
        <f t="shared" si="22"/>
        <v>0.15</v>
      </c>
      <c r="I232" s="10">
        <f t="shared" si="23"/>
        <v>0.13500000000000001</v>
      </c>
      <c r="J232" s="10">
        <f t="shared" si="24"/>
        <v>11.450000000000028</v>
      </c>
      <c r="K232" s="11">
        <v>0.12</v>
      </c>
      <c r="L232" s="11">
        <v>0.15</v>
      </c>
    </row>
    <row r="233" spans="1:12" ht="13">
      <c r="A233" s="3">
        <v>0.92</v>
      </c>
      <c r="B233" s="3">
        <v>1</v>
      </c>
      <c r="C233" s="3">
        <v>1.68</v>
      </c>
      <c r="D233" s="10">
        <f t="shared" si="25"/>
        <v>0.8893207390535165</v>
      </c>
      <c r="E233" s="10">
        <f t="shared" si="26"/>
        <v>1.0382339433326975</v>
      </c>
      <c r="F233" s="10">
        <f t="shared" si="27"/>
        <v>1.7250000000000032</v>
      </c>
      <c r="G233" s="10">
        <f t="shared" si="21"/>
        <v>0.90000000000000013</v>
      </c>
      <c r="H233" s="10">
        <f t="shared" si="22"/>
        <v>0.15</v>
      </c>
      <c r="I233" s="10">
        <f t="shared" si="23"/>
        <v>0.13500000000000001</v>
      </c>
      <c r="J233" s="10">
        <f t="shared" si="24"/>
        <v>11.500000000000028</v>
      </c>
      <c r="K233" s="11">
        <v>0.12</v>
      </c>
      <c r="L233" s="11">
        <v>0.15</v>
      </c>
    </row>
    <row r="234" spans="1:12" ht="13">
      <c r="A234" s="3">
        <v>0.91</v>
      </c>
      <c r="B234" s="3">
        <v>1.01</v>
      </c>
      <c r="C234" s="3">
        <v>1.69</v>
      </c>
      <c r="D234" s="10">
        <f t="shared" si="25"/>
        <v>0.88825898216952648</v>
      </c>
      <c r="E234" s="10">
        <f t="shared" si="26"/>
        <v>1.0448998985339781</v>
      </c>
      <c r="F234" s="10">
        <f t="shared" si="27"/>
        <v>1.7325000000000033</v>
      </c>
      <c r="G234" s="10">
        <f t="shared" si="21"/>
        <v>0.90000000000000013</v>
      </c>
      <c r="H234" s="10">
        <f t="shared" si="22"/>
        <v>0.15</v>
      </c>
      <c r="I234" s="10">
        <f t="shared" si="23"/>
        <v>0.13500000000000001</v>
      </c>
      <c r="J234" s="10">
        <f t="shared" si="24"/>
        <v>11.550000000000029</v>
      </c>
      <c r="K234" s="11">
        <v>0.12</v>
      </c>
      <c r="L234" s="11">
        <v>0.15</v>
      </c>
    </row>
    <row r="235" spans="1:12" ht="13">
      <c r="A235" s="3">
        <v>0.91</v>
      </c>
      <c r="B235" s="3">
        <v>1.02</v>
      </c>
      <c r="C235" s="3">
        <v>1.7</v>
      </c>
      <c r="D235" s="10">
        <f t="shared" si="25"/>
        <v>0.88714726095199781</v>
      </c>
      <c r="E235" s="10">
        <f t="shared" si="26"/>
        <v>1.0515577031541723</v>
      </c>
      <c r="F235" s="10">
        <f t="shared" si="27"/>
        <v>1.7400000000000033</v>
      </c>
      <c r="G235" s="10">
        <f t="shared" si="21"/>
        <v>0.90000000000000013</v>
      </c>
      <c r="H235" s="10">
        <f t="shared" si="22"/>
        <v>0.15</v>
      </c>
      <c r="I235" s="10">
        <f t="shared" si="23"/>
        <v>0.13500000000000001</v>
      </c>
      <c r="J235" s="10">
        <f t="shared" si="24"/>
        <v>11.60000000000003</v>
      </c>
      <c r="K235" s="11">
        <v>0.12</v>
      </c>
      <c r="L235" s="11">
        <v>0.15</v>
      </c>
    </row>
    <row r="236" spans="1:12" ht="13">
      <c r="A236" s="3">
        <v>0.91</v>
      </c>
      <c r="B236" s="3">
        <v>1.02</v>
      </c>
      <c r="C236" s="3">
        <v>1.7</v>
      </c>
      <c r="D236" s="10">
        <f t="shared" si="25"/>
        <v>0.88598563793495588</v>
      </c>
      <c r="E236" s="10">
        <f t="shared" si="26"/>
        <v>1.0582069826935254</v>
      </c>
      <c r="F236" s="10">
        <f t="shared" si="27"/>
        <v>1.7475000000000034</v>
      </c>
      <c r="G236" s="10">
        <f t="shared" si="21"/>
        <v>0.90000000000000013</v>
      </c>
      <c r="H236" s="10">
        <f t="shared" si="22"/>
        <v>0.15</v>
      </c>
      <c r="I236" s="10">
        <f t="shared" si="23"/>
        <v>0.13500000000000001</v>
      </c>
      <c r="J236" s="10">
        <f t="shared" si="24"/>
        <v>11.650000000000031</v>
      </c>
      <c r="K236" s="11">
        <v>0.12</v>
      </c>
      <c r="L236" s="11">
        <v>0.15</v>
      </c>
    </row>
    <row r="237" spans="1:12" ht="13">
      <c r="A237" s="3">
        <v>0.91</v>
      </c>
      <c r="B237" s="3">
        <v>1.03</v>
      </c>
      <c r="C237" s="3">
        <v>1.71</v>
      </c>
      <c r="D237" s="10">
        <f t="shared" si="25"/>
        <v>0.88477417845938922</v>
      </c>
      <c r="E237" s="10">
        <f t="shared" si="26"/>
        <v>1.0648473631318167</v>
      </c>
      <c r="F237" s="10">
        <f t="shared" si="27"/>
        <v>1.7550000000000034</v>
      </c>
      <c r="G237" s="10">
        <f t="shared" si="21"/>
        <v>0.90000000000000013</v>
      </c>
      <c r="H237" s="10">
        <f t="shared" si="22"/>
        <v>0.15</v>
      </c>
      <c r="I237" s="10">
        <f t="shared" si="23"/>
        <v>0.13500000000000001</v>
      </c>
      <c r="J237" s="10">
        <f t="shared" si="24"/>
        <v>11.700000000000031</v>
      </c>
      <c r="K237" s="11">
        <v>0.12</v>
      </c>
      <c r="L237" s="11">
        <v>0.15</v>
      </c>
    </row>
    <row r="238" spans="1:12" ht="13">
      <c r="A238" s="3">
        <v>0.91</v>
      </c>
      <c r="B238" s="3">
        <v>1.04</v>
      </c>
      <c r="C238" s="3">
        <v>1.72</v>
      </c>
      <c r="D238" s="10">
        <f t="shared" si="25"/>
        <v>0.88351295066957392</v>
      </c>
      <c r="E238" s="10">
        <f t="shared" si="26"/>
        <v>1.0714784709493974</v>
      </c>
      <c r="F238" s="10">
        <f t="shared" si="27"/>
        <v>1.7625000000000035</v>
      </c>
      <c r="G238" s="10">
        <f t="shared" si="21"/>
        <v>0.90000000000000013</v>
      </c>
      <c r="H238" s="10">
        <f t="shared" si="22"/>
        <v>0.15</v>
      </c>
      <c r="I238" s="10">
        <f t="shared" si="23"/>
        <v>0.13500000000000001</v>
      </c>
      <c r="J238" s="10">
        <f t="shared" si="24"/>
        <v>11.750000000000032</v>
      </c>
      <c r="K238" s="11">
        <v>0.12</v>
      </c>
      <c r="L238" s="11">
        <v>0.15</v>
      </c>
    </row>
    <row r="239" spans="1:12" ht="13">
      <c r="A239" s="3">
        <v>0.91</v>
      </c>
      <c r="B239" s="3">
        <v>1.04</v>
      </c>
      <c r="C239" s="3">
        <v>1.73</v>
      </c>
      <c r="D239" s="10">
        <f t="shared" si="25"/>
        <v>0.88220202550924043</v>
      </c>
      <c r="E239" s="10">
        <f t="shared" si="26"/>
        <v>1.0780999331482013</v>
      </c>
      <c r="F239" s="10">
        <f t="shared" si="27"/>
        <v>1.7700000000000036</v>
      </c>
      <c r="G239" s="10">
        <f t="shared" si="21"/>
        <v>0.90000000000000013</v>
      </c>
      <c r="H239" s="10">
        <f t="shared" si="22"/>
        <v>0.15</v>
      </c>
      <c r="I239" s="10">
        <f t="shared" si="23"/>
        <v>0.13500000000000001</v>
      </c>
      <c r="J239" s="10">
        <f t="shared" si="24"/>
        <v>11.800000000000033</v>
      </c>
      <c r="K239" s="11">
        <v>0.12</v>
      </c>
      <c r="L239" s="11">
        <v>0.15</v>
      </c>
    </row>
    <row r="240" spans="1:12" ht="13">
      <c r="A240" s="3">
        <v>0.91</v>
      </c>
      <c r="B240" s="3">
        <v>1.05</v>
      </c>
      <c r="C240" s="3">
        <v>1.73</v>
      </c>
      <c r="D240" s="10">
        <f t="shared" si="25"/>
        <v>0.8808414767175835</v>
      </c>
      <c r="E240" s="10">
        <f t="shared" si="26"/>
        <v>1.0847113772727253</v>
      </c>
      <c r="F240" s="10">
        <f t="shared" si="27"/>
        <v>1.7775000000000036</v>
      </c>
      <c r="G240" s="10">
        <f t="shared" si="21"/>
        <v>0.90000000000000013</v>
      </c>
      <c r="H240" s="10">
        <f t="shared" si="22"/>
        <v>0.15</v>
      </c>
      <c r="I240" s="10">
        <f t="shared" si="23"/>
        <v>0.13500000000000001</v>
      </c>
      <c r="J240" s="10">
        <f t="shared" si="24"/>
        <v>11.850000000000033</v>
      </c>
      <c r="K240" s="11">
        <v>0.12</v>
      </c>
      <c r="L240" s="11">
        <v>0.15</v>
      </c>
    </row>
    <row r="241" spans="1:12" ht="13">
      <c r="A241" s="3">
        <v>0.91</v>
      </c>
      <c r="B241" s="3">
        <v>1.06</v>
      </c>
      <c r="C241" s="3">
        <v>1.74</v>
      </c>
      <c r="D241" s="10">
        <f t="shared" si="25"/>
        <v>0.87943138082511396</v>
      </c>
      <c r="E241" s="10">
        <f t="shared" si="26"/>
        <v>1.0913124314309808</v>
      </c>
      <c r="F241" s="10">
        <f t="shared" si="27"/>
        <v>1.7850000000000037</v>
      </c>
      <c r="G241" s="10">
        <f t="shared" si="21"/>
        <v>0.90000000000000013</v>
      </c>
      <c r="H241" s="10">
        <f t="shared" si="22"/>
        <v>0.15</v>
      </c>
      <c r="I241" s="10">
        <f t="shared" si="23"/>
        <v>0.13500000000000001</v>
      </c>
      <c r="J241" s="10">
        <f t="shared" si="24"/>
        <v>11.900000000000034</v>
      </c>
      <c r="K241" s="11">
        <v>0.12</v>
      </c>
      <c r="L241" s="11">
        <v>0.15</v>
      </c>
    </row>
    <row r="242" spans="1:12" ht="13">
      <c r="A242" s="3">
        <v>0.91</v>
      </c>
      <c r="B242" s="3">
        <v>1.06</v>
      </c>
      <c r="C242" s="3">
        <v>1.75</v>
      </c>
      <c r="D242" s="10">
        <f t="shared" si="25"/>
        <v>0.87797181714935379</v>
      </c>
      <c r="E242" s="10">
        <f t="shared" si="26"/>
        <v>1.097902724315412</v>
      </c>
      <c r="F242" s="10">
        <f t="shared" si="27"/>
        <v>1.7925000000000038</v>
      </c>
      <c r="G242" s="10">
        <f t="shared" si="21"/>
        <v>0.90000000000000013</v>
      </c>
      <c r="H242" s="10">
        <f t="shared" si="22"/>
        <v>0.15</v>
      </c>
      <c r="I242" s="10">
        <f t="shared" si="23"/>
        <v>0.13500000000000001</v>
      </c>
      <c r="J242" s="10">
        <f t="shared" si="24"/>
        <v>11.950000000000035</v>
      </c>
      <c r="K242" s="11">
        <v>0.12</v>
      </c>
      <c r="L242" s="11">
        <v>0.15</v>
      </c>
    </row>
    <row r="243" spans="1:12" ht="13">
      <c r="A243" s="3">
        <v>0.91</v>
      </c>
      <c r="B243" s="3">
        <v>1.07</v>
      </c>
      <c r="C243" s="3">
        <v>1.76</v>
      </c>
      <c r="D243" s="10">
        <f t="shared" si="25"/>
        <v>0.87646286779037508</v>
      </c>
      <c r="E243" s="10">
        <f t="shared" si="26"/>
        <v>1.1044818852237817</v>
      </c>
      <c r="F243" s="10">
        <f t="shared" si="27"/>
        <v>1.8000000000000038</v>
      </c>
      <c r="G243" s="10">
        <f t="shared" si="21"/>
        <v>0.90000000000000013</v>
      </c>
      <c r="H243" s="10">
        <f t="shared" si="22"/>
        <v>0.15</v>
      </c>
      <c r="I243" s="10">
        <f t="shared" si="23"/>
        <v>0.13500000000000001</v>
      </c>
      <c r="J243" s="10">
        <f t="shared" si="24"/>
        <v>12.000000000000036</v>
      </c>
      <c r="K243" s="11">
        <v>0.12</v>
      </c>
      <c r="L243" s="11">
        <v>0.15</v>
      </c>
    </row>
    <row r="244" spans="1:12" ht="13">
      <c r="A244" s="3">
        <v>0.9</v>
      </c>
      <c r="B244" s="3">
        <v>1.08</v>
      </c>
      <c r="C244" s="3">
        <v>1.76</v>
      </c>
      <c r="D244" s="10">
        <f t="shared" si="25"/>
        <v>0.87490461762618132</v>
      </c>
      <c r="E244" s="10">
        <f t="shared" si="26"/>
        <v>1.1110495440800237</v>
      </c>
      <c r="F244" s="10">
        <f t="shared" si="27"/>
        <v>1.8075000000000039</v>
      </c>
      <c r="G244" s="10">
        <f t="shared" si="21"/>
        <v>0.90000000000000013</v>
      </c>
      <c r="H244" s="10">
        <f t="shared" si="22"/>
        <v>0.15</v>
      </c>
      <c r="I244" s="10">
        <f t="shared" si="23"/>
        <v>0.13500000000000001</v>
      </c>
      <c r="J244" s="10">
        <f t="shared" si="24"/>
        <v>12.050000000000036</v>
      </c>
      <c r="K244" s="11">
        <v>0.12</v>
      </c>
      <c r="L244" s="11">
        <v>0.15</v>
      </c>
    </row>
    <row r="245" spans="1:12" ht="13">
      <c r="A245" s="3">
        <v>0.9</v>
      </c>
      <c r="B245" s="3">
        <v>1.08</v>
      </c>
      <c r="C245" s="3">
        <v>1.77</v>
      </c>
      <c r="D245" s="10">
        <f t="shared" si="25"/>
        <v>0.87329715430793331</v>
      </c>
      <c r="E245" s="10">
        <f t="shared" si="26"/>
        <v>1.1176053314550587</v>
      </c>
      <c r="F245" s="10">
        <f t="shared" si="27"/>
        <v>1.8150000000000039</v>
      </c>
      <c r="G245" s="10">
        <f t="shared" si="21"/>
        <v>0.90000000000000013</v>
      </c>
      <c r="H245" s="10">
        <f t="shared" si="22"/>
        <v>0.15</v>
      </c>
      <c r="I245" s="10">
        <f t="shared" si="23"/>
        <v>0.13500000000000001</v>
      </c>
      <c r="J245" s="10">
        <f t="shared" si="24"/>
        <v>12.100000000000037</v>
      </c>
      <c r="K245" s="11">
        <v>0.12</v>
      </c>
      <c r="L245" s="11">
        <v>0.15</v>
      </c>
    </row>
    <row r="246" spans="1:12" ht="13">
      <c r="A246" s="3">
        <v>0.9</v>
      </c>
      <c r="B246" s="3">
        <v>1.0900000000000001</v>
      </c>
      <c r="C246" s="3">
        <v>1.78</v>
      </c>
      <c r="D246" s="10">
        <f t="shared" si="25"/>
        <v>0.87164056825501901</v>
      </c>
      <c r="E246" s="10">
        <f t="shared" si="26"/>
        <v>1.1241488785875757</v>
      </c>
      <c r="F246" s="10">
        <f t="shared" si="27"/>
        <v>1.822500000000004</v>
      </c>
      <c r="G246" s="10">
        <f t="shared" si="21"/>
        <v>0.90000000000000013</v>
      </c>
      <c r="H246" s="10">
        <f t="shared" si="22"/>
        <v>0.15</v>
      </c>
      <c r="I246" s="10">
        <f t="shared" si="23"/>
        <v>0.13500000000000001</v>
      </c>
      <c r="J246" s="10">
        <f t="shared" si="24"/>
        <v>12.150000000000038</v>
      </c>
      <c r="K246" s="11">
        <v>0.12</v>
      </c>
      <c r="L246" s="11">
        <v>0.15</v>
      </c>
    </row>
    <row r="247" spans="1:12" ht="13">
      <c r="A247" s="3">
        <v>0.9</v>
      </c>
      <c r="B247" s="3">
        <v>1.0900000000000001</v>
      </c>
      <c r="C247" s="3">
        <v>1.79</v>
      </c>
      <c r="D247" s="10">
        <f t="shared" si="25"/>
        <v>0.86993495264996701</v>
      </c>
      <c r="E247" s="10">
        <f t="shared" si="26"/>
        <v>1.1306798174047739</v>
      </c>
      <c r="F247" s="10">
        <f t="shared" si="27"/>
        <v>1.8300000000000041</v>
      </c>
      <c r="G247" s="10">
        <f t="shared" si="21"/>
        <v>0.90000000000000013</v>
      </c>
      <c r="H247" s="10">
        <f t="shared" si="22"/>
        <v>0.15</v>
      </c>
      <c r="I247" s="10">
        <f t="shared" si="23"/>
        <v>0.13500000000000001</v>
      </c>
      <c r="J247" s="10">
        <f t="shared" si="24"/>
        <v>12.200000000000038</v>
      </c>
      <c r="K247" s="11">
        <v>0.12</v>
      </c>
      <c r="L247" s="11">
        <v>0.15</v>
      </c>
    </row>
    <row r="248" spans="1:12" ht="13">
      <c r="A248" s="3">
        <v>0.9</v>
      </c>
      <c r="B248" s="3">
        <v>1.1000000000000001</v>
      </c>
      <c r="C248" s="3">
        <v>1.79</v>
      </c>
      <c r="D248" s="10">
        <f t="shared" si="25"/>
        <v>0.86818040343320546</v>
      </c>
      <c r="E248" s="10">
        <f t="shared" si="26"/>
        <v>1.1371977805430666</v>
      </c>
      <c r="F248" s="10">
        <f t="shared" si="27"/>
        <v>1.8375000000000041</v>
      </c>
      <c r="G248" s="10">
        <f t="shared" si="21"/>
        <v>0.90000000000000013</v>
      </c>
      <c r="H248" s="10">
        <f t="shared" si="22"/>
        <v>0.15</v>
      </c>
      <c r="I248" s="10">
        <f t="shared" si="23"/>
        <v>0.13500000000000001</v>
      </c>
      <c r="J248" s="10">
        <f t="shared" si="24"/>
        <v>12.250000000000039</v>
      </c>
      <c r="K248" s="11">
        <v>0.12</v>
      </c>
      <c r="L248" s="11">
        <v>0.15</v>
      </c>
    </row>
    <row r="249" spans="1:12" ht="13">
      <c r="A249" s="3">
        <v>0.9</v>
      </c>
      <c r="B249" s="3">
        <v>1.1100000000000001</v>
      </c>
      <c r="C249" s="3">
        <v>1.8</v>
      </c>
      <c r="D249" s="10">
        <f t="shared" si="25"/>
        <v>0.86637701929766509</v>
      </c>
      <c r="E249" s="10">
        <f t="shared" si="26"/>
        <v>1.1437024013687462</v>
      </c>
      <c r="F249" s="10">
        <f t="shared" si="27"/>
        <v>1.8450000000000042</v>
      </c>
      <c r="G249" s="10">
        <f t="shared" si="21"/>
        <v>0.90000000000000013</v>
      </c>
      <c r="H249" s="10">
        <f t="shared" si="22"/>
        <v>0.15</v>
      </c>
      <c r="I249" s="10">
        <f t="shared" si="23"/>
        <v>0.13500000000000001</v>
      </c>
      <c r="J249" s="10">
        <f t="shared" si="24"/>
        <v>12.30000000000004</v>
      </c>
      <c r="K249" s="11">
        <v>0.12</v>
      </c>
      <c r="L249" s="11">
        <v>0.15</v>
      </c>
    </row>
    <row r="250" spans="1:12" ht="13">
      <c r="A250" s="3">
        <v>0.9</v>
      </c>
      <c r="B250" s="3">
        <v>1.1100000000000001</v>
      </c>
      <c r="C250" s="3">
        <v>1.81</v>
      </c>
      <c r="D250" s="10">
        <f t="shared" si="25"/>
        <v>0.86452490168322804</v>
      </c>
      <c r="E250" s="10">
        <f t="shared" si="26"/>
        <v>1.150193313998606</v>
      </c>
      <c r="F250" s="10">
        <f t="shared" si="27"/>
        <v>1.8525000000000043</v>
      </c>
      <c r="G250" s="10">
        <f t="shared" si="21"/>
        <v>0.90000000000000013</v>
      </c>
      <c r="H250" s="10">
        <f t="shared" si="22"/>
        <v>0.15</v>
      </c>
      <c r="I250" s="10">
        <f t="shared" si="23"/>
        <v>0.13500000000000001</v>
      </c>
      <c r="J250" s="10">
        <f t="shared" si="24"/>
        <v>12.350000000000041</v>
      </c>
      <c r="K250" s="11">
        <v>0.12</v>
      </c>
      <c r="L250" s="11">
        <v>0.15</v>
      </c>
    </row>
    <row r="251" spans="1:12" ht="13">
      <c r="A251" s="3">
        <v>0.89</v>
      </c>
      <c r="B251" s="3">
        <v>1.1200000000000001</v>
      </c>
      <c r="C251" s="3">
        <v>1.82</v>
      </c>
      <c r="D251" s="10">
        <f t="shared" si="25"/>
        <v>0.86262415477102172</v>
      </c>
      <c r="E251" s="10">
        <f t="shared" si="26"/>
        <v>1.1566701533205224</v>
      </c>
      <c r="F251" s="10">
        <f t="shared" si="27"/>
        <v>1.8600000000000043</v>
      </c>
      <c r="G251" s="10">
        <f t="shared" si="21"/>
        <v>0.90000000000000013</v>
      </c>
      <c r="H251" s="10">
        <f t="shared" si="22"/>
        <v>0.15</v>
      </c>
      <c r="I251" s="10">
        <f t="shared" si="23"/>
        <v>0.13500000000000001</v>
      </c>
      <c r="J251" s="10">
        <f t="shared" si="24"/>
        <v>12.400000000000041</v>
      </c>
      <c r="K251" s="11">
        <v>0.12</v>
      </c>
      <c r="L251" s="11">
        <v>0.15</v>
      </c>
    </row>
    <row r="252" spans="1:12" ht="13">
      <c r="A252" s="3">
        <v>0.89</v>
      </c>
      <c r="B252" s="3">
        <v>1.1299999999999999</v>
      </c>
      <c r="C252" s="3">
        <v>1.82</v>
      </c>
      <c r="D252" s="10">
        <f t="shared" si="25"/>
        <v>0.86067488547755899</v>
      </c>
      <c r="E252" s="10">
        <f t="shared" si="26"/>
        <v>1.1631325550139908</v>
      </c>
      <c r="F252" s="10">
        <f t="shared" si="27"/>
        <v>1.8675000000000044</v>
      </c>
      <c r="G252" s="10">
        <f t="shared" si="21"/>
        <v>0.90000000000000013</v>
      </c>
      <c r="H252" s="10">
        <f t="shared" si="22"/>
        <v>0.15</v>
      </c>
      <c r="I252" s="10">
        <f t="shared" si="23"/>
        <v>0.13500000000000001</v>
      </c>
      <c r="J252" s="10">
        <f t="shared" si="24"/>
        <v>12.450000000000042</v>
      </c>
      <c r="K252" s="11">
        <v>0.12</v>
      </c>
      <c r="L252" s="11">
        <v>0.15</v>
      </c>
    </row>
    <row r="253" spans="1:12" ht="13">
      <c r="A253" s="3">
        <v>0.89</v>
      </c>
      <c r="B253" s="3">
        <v>1.1299999999999999</v>
      </c>
      <c r="C253" s="3">
        <v>1.83</v>
      </c>
      <c r="D253" s="10">
        <f t="shared" si="25"/>
        <v>0.85867720344872334</v>
      </c>
      <c r="E253" s="10">
        <f t="shared" si="26"/>
        <v>1.1695801555706202</v>
      </c>
      <c r="F253" s="10">
        <f t="shared" si="27"/>
        <v>1.8750000000000044</v>
      </c>
      <c r="G253" s="10">
        <f t="shared" si="21"/>
        <v>0.90000000000000013</v>
      </c>
      <c r="H253" s="10">
        <f t="shared" si="22"/>
        <v>0.15</v>
      </c>
      <c r="I253" s="10">
        <f t="shared" si="23"/>
        <v>0.13500000000000001</v>
      </c>
      <c r="J253" s="10">
        <f t="shared" si="24"/>
        <v>12.500000000000043</v>
      </c>
      <c r="K253" s="11">
        <v>0.12</v>
      </c>
      <c r="L253" s="11">
        <v>0.15</v>
      </c>
    </row>
    <row r="254" spans="1:12" ht="13">
      <c r="A254" s="3">
        <v>0.89</v>
      </c>
      <c r="B254" s="3">
        <v>1.1399999999999999</v>
      </c>
      <c r="C254" s="3">
        <v>1.84</v>
      </c>
      <c r="D254" s="10">
        <f t="shared" si="25"/>
        <v>0.85663122105360245</v>
      </c>
      <c r="E254" s="10">
        <f t="shared" si="26"/>
        <v>1.1760125923145794</v>
      </c>
      <c r="F254" s="10">
        <f t="shared" si="27"/>
        <v>1.8825000000000045</v>
      </c>
      <c r="G254" s="10">
        <f t="shared" si="21"/>
        <v>0.90000000000000013</v>
      </c>
      <c r="H254" s="10">
        <f t="shared" si="22"/>
        <v>0.15</v>
      </c>
      <c r="I254" s="10">
        <f t="shared" si="23"/>
        <v>0.13500000000000001</v>
      </c>
      <c r="J254" s="10">
        <f t="shared" si="24"/>
        <v>12.550000000000043</v>
      </c>
      <c r="K254" s="11">
        <v>0.12</v>
      </c>
      <c r="L254" s="11">
        <v>0.15</v>
      </c>
    </row>
    <row r="255" spans="1:12" ht="13">
      <c r="A255" s="3">
        <v>0.89</v>
      </c>
      <c r="B255" s="3">
        <v>1.1499999999999999</v>
      </c>
      <c r="C255" s="3">
        <v>1.84</v>
      </c>
      <c r="D255" s="10">
        <f t="shared" si="25"/>
        <v>0.85453705337816621</v>
      </c>
      <c r="E255" s="10">
        <f t="shared" si="26"/>
        <v>1.1824295034229977</v>
      </c>
      <c r="F255" s="10">
        <f t="shared" si="27"/>
        <v>1.8900000000000046</v>
      </c>
      <c r="G255" s="10">
        <f t="shared" si="21"/>
        <v>0.90000000000000013</v>
      </c>
      <c r="H255" s="10">
        <f t="shared" si="22"/>
        <v>0.15</v>
      </c>
      <c r="I255" s="10">
        <f t="shared" si="23"/>
        <v>0.13500000000000001</v>
      </c>
      <c r="J255" s="10">
        <f t="shared" si="24"/>
        <v>12.600000000000044</v>
      </c>
      <c r="K255" s="11">
        <v>0.12</v>
      </c>
      <c r="L255" s="11">
        <v>0.15</v>
      </c>
    </row>
    <row r="256" spans="1:12" ht="13">
      <c r="A256" s="3">
        <v>0.89</v>
      </c>
      <c r="B256" s="3">
        <v>1.1499999999999999</v>
      </c>
      <c r="C256" s="3">
        <v>1.85</v>
      </c>
      <c r="D256" s="10">
        <f t="shared" si="25"/>
        <v>0.85239481821879459</v>
      </c>
      <c r="E256" s="10">
        <f t="shared" si="26"/>
        <v>1.1888305279463169</v>
      </c>
      <c r="F256" s="10">
        <f t="shared" si="27"/>
        <v>1.8975000000000046</v>
      </c>
      <c r="G256" s="10">
        <f t="shared" si="21"/>
        <v>0.90000000000000013</v>
      </c>
      <c r="H256" s="10">
        <f t="shared" si="22"/>
        <v>0.15</v>
      </c>
      <c r="I256" s="10">
        <f t="shared" si="23"/>
        <v>0.13500000000000001</v>
      </c>
      <c r="J256" s="10">
        <f t="shared" si="24"/>
        <v>12.650000000000045</v>
      </c>
      <c r="K256" s="11">
        <v>0.12</v>
      </c>
      <c r="L256" s="11">
        <v>0.15</v>
      </c>
    </row>
    <row r="257" spans="1:12" ht="13">
      <c r="A257" s="3">
        <v>0.88</v>
      </c>
      <c r="B257" s="3">
        <v>1.1599999999999999</v>
      </c>
      <c r="C257" s="3">
        <v>1.86</v>
      </c>
      <c r="D257" s="10">
        <f t="shared" si="25"/>
        <v>0.85020463607565022</v>
      </c>
      <c r="E257" s="10">
        <f t="shared" si="26"/>
        <v>1.1952153058285955</v>
      </c>
      <c r="F257" s="10">
        <f t="shared" si="27"/>
        <v>1.9050000000000047</v>
      </c>
      <c r="G257" s="10">
        <f t="shared" si="21"/>
        <v>0.90000000000000013</v>
      </c>
      <c r="H257" s="10">
        <f t="shared" si="22"/>
        <v>0.15</v>
      </c>
      <c r="I257" s="10">
        <f t="shared" si="23"/>
        <v>0.13500000000000001</v>
      </c>
      <c r="J257" s="10">
        <f t="shared" si="24"/>
        <v>12.700000000000045</v>
      </c>
      <c r="K257" s="11">
        <v>0.12</v>
      </c>
      <c r="L257" s="11">
        <v>0.15</v>
      </c>
    </row>
    <row r="258" spans="1:12" ht="13">
      <c r="A258" s="3">
        <v>0.88</v>
      </c>
      <c r="B258" s="3">
        <v>1.17</v>
      </c>
      <c r="C258" s="3">
        <v>1.87</v>
      </c>
      <c r="D258" s="10">
        <f t="shared" si="25"/>
        <v>0.84796663014590123</v>
      </c>
      <c r="E258" s="10">
        <f t="shared" si="26"/>
        <v>1.201583477927761</v>
      </c>
      <c r="F258" s="10">
        <f t="shared" si="27"/>
        <v>1.9125000000000048</v>
      </c>
      <c r="G258" s="10">
        <f t="shared" si="21"/>
        <v>0.90000000000000013</v>
      </c>
      <c r="H258" s="10">
        <f t="shared" si="22"/>
        <v>0.15</v>
      </c>
      <c r="I258" s="10">
        <f t="shared" si="23"/>
        <v>0.13500000000000001</v>
      </c>
      <c r="J258" s="10">
        <f t="shared" si="24"/>
        <v>12.750000000000046</v>
      </c>
      <c r="K258" s="11">
        <v>0.12</v>
      </c>
      <c r="L258" s="11">
        <v>0.15</v>
      </c>
    </row>
    <row r="259" spans="1:12" ht="13">
      <c r="A259" s="3">
        <v>0.88</v>
      </c>
      <c r="B259" s="3">
        <v>1.17</v>
      </c>
      <c r="C259" s="3">
        <v>1.87</v>
      </c>
      <c r="D259" s="10">
        <f t="shared" si="25"/>
        <v>0.84568092631679104</v>
      </c>
      <c r="E259" s="10">
        <f t="shared" si="26"/>
        <v>1.207934686035812</v>
      </c>
      <c r="F259" s="10">
        <f t="shared" si="27"/>
        <v>1.9200000000000048</v>
      </c>
      <c r="G259" s="10">
        <f t="shared" ref="G259:G322" si="28">$M$3/2 *(K259+L259)/(L259-K259)</f>
        <v>0.90000000000000013</v>
      </c>
      <c r="H259" s="10">
        <f t="shared" ref="H259:H322" si="29">(L259-K259)/$M$3</f>
        <v>0.15</v>
      </c>
      <c r="I259" s="10">
        <f t="shared" ref="I259:I322" si="30">(K259+L259)/2</f>
        <v>0.13500000000000001</v>
      </c>
      <c r="J259" s="10">
        <f t="shared" si="24"/>
        <v>12.800000000000047</v>
      </c>
      <c r="K259" s="11">
        <v>0.12</v>
      </c>
      <c r="L259" s="11">
        <v>0.15</v>
      </c>
    </row>
    <row r="260" spans="1:12" ht="13">
      <c r="A260" s="3">
        <v>0.88</v>
      </c>
      <c r="B260" s="3">
        <v>1.18</v>
      </c>
      <c r="C260" s="3">
        <v>1.88</v>
      </c>
      <c r="D260" s="10">
        <f t="shared" si="25"/>
        <v>0.84334765315855742</v>
      </c>
      <c r="E260" s="10">
        <f t="shared" si="26"/>
        <v>1.2142685728989671</v>
      </c>
      <c r="F260" s="10">
        <f t="shared" si="27"/>
        <v>1.9275000000000049</v>
      </c>
      <c r="G260" s="10">
        <f t="shared" si="28"/>
        <v>0.90000000000000013</v>
      </c>
      <c r="H260" s="10">
        <f t="shared" si="29"/>
        <v>0.15</v>
      </c>
      <c r="I260" s="10">
        <f t="shared" si="30"/>
        <v>0.13500000000000001</v>
      </c>
      <c r="J260" s="10">
        <f t="shared" ref="J260:J323" si="31">J259+0.05</f>
        <v>12.850000000000048</v>
      </c>
      <c r="K260" s="11">
        <v>0.12</v>
      </c>
      <c r="L260" s="11">
        <v>0.15</v>
      </c>
    </row>
    <row r="261" spans="1:12" ht="13">
      <c r="A261" s="3">
        <v>0.88</v>
      </c>
      <c r="B261" s="3">
        <v>1.19</v>
      </c>
      <c r="C261" s="3">
        <v>1.89</v>
      </c>
      <c r="D261" s="10">
        <f t="shared" ref="D261:D324" si="32">D260-$G261*SIN($F260)+$G261*SIN($F261)</f>
        <v>0.84096694191720034</v>
      </c>
      <c r="E261" s="10">
        <f t="shared" ref="E261:E324" si="33">E260+$G261*COS($F260)-$G261*COS($F261)</f>
        <v>1.2205847822377602</v>
      </c>
      <c r="F261" s="10">
        <f t="shared" ref="F261:F324" si="34">F260+H261*$N$3</f>
        <v>1.9350000000000049</v>
      </c>
      <c r="G261" s="10">
        <f t="shared" si="28"/>
        <v>0.90000000000000013</v>
      </c>
      <c r="H261" s="10">
        <f t="shared" si="29"/>
        <v>0.15</v>
      </c>
      <c r="I261" s="10">
        <f t="shared" si="30"/>
        <v>0.13500000000000001</v>
      </c>
      <c r="J261" s="10">
        <f t="shared" si="31"/>
        <v>12.900000000000048</v>
      </c>
      <c r="K261" s="11">
        <v>0.12</v>
      </c>
      <c r="L261" s="11">
        <v>0.15</v>
      </c>
    </row>
    <row r="262" spans="1:12" ht="13">
      <c r="A262" s="3">
        <v>0.87</v>
      </c>
      <c r="B262" s="3">
        <v>1.19</v>
      </c>
      <c r="C262" s="3">
        <v>1.9</v>
      </c>
      <c r="D262" s="10">
        <f t="shared" si="32"/>
        <v>0.83853892650709916</v>
      </c>
      <c r="E262" s="10">
        <f t="shared" si="33"/>
        <v>1.2268829587670815</v>
      </c>
      <c r="F262" s="10">
        <f t="shared" si="34"/>
        <v>1.942500000000005</v>
      </c>
      <c r="G262" s="10">
        <f t="shared" si="28"/>
        <v>0.90000000000000013</v>
      </c>
      <c r="H262" s="10">
        <f t="shared" si="29"/>
        <v>0.15</v>
      </c>
      <c r="I262" s="10">
        <f t="shared" si="30"/>
        <v>0.13500000000000001</v>
      </c>
      <c r="J262" s="10">
        <f t="shared" si="31"/>
        <v>12.950000000000049</v>
      </c>
      <c r="K262" s="11">
        <v>0.12</v>
      </c>
      <c r="L262" s="11">
        <v>0.15</v>
      </c>
    </row>
    <row r="263" spans="1:12" ht="13">
      <c r="A263" s="3">
        <v>0.87</v>
      </c>
      <c r="B263" s="3">
        <v>1.2</v>
      </c>
      <c r="C263" s="3">
        <v>1.9</v>
      </c>
      <c r="D263" s="10">
        <f t="shared" si="32"/>
        <v>0.83606374350348078</v>
      </c>
      <c r="E263" s="10">
        <f t="shared" si="33"/>
        <v>1.233162748216162</v>
      </c>
      <c r="F263" s="10">
        <f t="shared" si="34"/>
        <v>1.9500000000000051</v>
      </c>
      <c r="G263" s="10">
        <f t="shared" si="28"/>
        <v>0.90000000000000013</v>
      </c>
      <c r="H263" s="10">
        <f t="shared" si="29"/>
        <v>0.15</v>
      </c>
      <c r="I263" s="10">
        <f t="shared" si="30"/>
        <v>0.13500000000000001</v>
      </c>
      <c r="J263" s="10">
        <f t="shared" si="31"/>
        <v>13.00000000000005</v>
      </c>
      <c r="K263" s="11">
        <v>0.12</v>
      </c>
      <c r="L263" s="11">
        <v>0.15</v>
      </c>
    </row>
    <row r="264" spans="1:12" ht="13">
      <c r="A264" s="3">
        <v>0.87</v>
      </c>
      <c r="B264" s="3">
        <v>1.21</v>
      </c>
      <c r="C264" s="3">
        <v>1.91</v>
      </c>
      <c r="D264" s="10">
        <f t="shared" si="32"/>
        <v>0.83354153213473647</v>
      </c>
      <c r="E264" s="10">
        <f t="shared" si="33"/>
        <v>1.2394237973485007</v>
      </c>
      <c r="F264" s="10">
        <f t="shared" si="34"/>
        <v>1.9575000000000051</v>
      </c>
      <c r="G264" s="10">
        <f t="shared" si="28"/>
        <v>0.90000000000000013</v>
      </c>
      <c r="H264" s="10">
        <f t="shared" si="29"/>
        <v>0.15</v>
      </c>
      <c r="I264" s="10">
        <f t="shared" si="30"/>
        <v>0.13500000000000001</v>
      </c>
      <c r="J264" s="10">
        <f t="shared" si="31"/>
        <v>13.05000000000005</v>
      </c>
      <c r="K264" s="11">
        <v>0.12</v>
      </c>
      <c r="L264" s="11">
        <v>0.15</v>
      </c>
    </row>
    <row r="265" spans="1:12" ht="13">
      <c r="A265" s="3">
        <v>0.87</v>
      </c>
      <c r="B265" s="3">
        <v>1.21</v>
      </c>
      <c r="C265" s="3">
        <v>1.92</v>
      </c>
      <c r="D265" s="10">
        <f t="shared" si="32"/>
        <v>0.83097243427459055</v>
      </c>
      <c r="E265" s="10">
        <f t="shared" si="33"/>
        <v>1.2456657539817348</v>
      </c>
      <c r="F265" s="10">
        <f t="shared" si="34"/>
        <v>1.9650000000000052</v>
      </c>
      <c r="G265" s="10">
        <f t="shared" si="28"/>
        <v>0.90000000000000013</v>
      </c>
      <c r="H265" s="10">
        <f t="shared" si="29"/>
        <v>0.15</v>
      </c>
      <c r="I265" s="10">
        <f t="shared" si="30"/>
        <v>0.13500000000000001</v>
      </c>
      <c r="J265" s="10">
        <f t="shared" si="31"/>
        <v>13.100000000000051</v>
      </c>
      <c r="K265" s="11">
        <v>0.12</v>
      </c>
      <c r="L265" s="11">
        <v>0.15</v>
      </c>
    </row>
    <row r="266" spans="1:12" ht="13">
      <c r="A266" s="3">
        <v>0.86</v>
      </c>
      <c r="B266" s="3">
        <v>1.22</v>
      </c>
      <c r="C266" s="3">
        <v>1.93</v>
      </c>
      <c r="D266" s="10">
        <f t="shared" si="32"/>
        <v>0.82835659443412035</v>
      </c>
      <c r="E266" s="10">
        <f t="shared" si="33"/>
        <v>1.2518882670074496</v>
      </c>
      <c r="F266" s="10">
        <f t="shared" si="34"/>
        <v>1.9725000000000052</v>
      </c>
      <c r="G266" s="10">
        <f t="shared" si="28"/>
        <v>0.90000000000000013</v>
      </c>
      <c r="H266" s="10">
        <f t="shared" si="29"/>
        <v>0.15</v>
      </c>
      <c r="I266" s="10">
        <f t="shared" si="30"/>
        <v>0.13500000000000001</v>
      </c>
      <c r="J266" s="10">
        <f t="shared" si="31"/>
        <v>13.150000000000052</v>
      </c>
      <c r="K266" s="11">
        <v>0.12</v>
      </c>
      <c r="L266" s="11">
        <v>0.15</v>
      </c>
    </row>
    <row r="267" spans="1:12" ht="13">
      <c r="A267" s="3">
        <v>0.86</v>
      </c>
      <c r="B267" s="3">
        <v>1.22</v>
      </c>
      <c r="C267" s="3">
        <v>1.94</v>
      </c>
      <c r="D267" s="10">
        <f t="shared" si="32"/>
        <v>0.82569415975362703</v>
      </c>
      <c r="E267" s="10">
        <f t="shared" si="33"/>
        <v>1.2580909864109282</v>
      </c>
      <c r="F267" s="10">
        <f t="shared" si="34"/>
        <v>1.9800000000000053</v>
      </c>
      <c r="G267" s="10">
        <f t="shared" si="28"/>
        <v>0.90000000000000013</v>
      </c>
      <c r="H267" s="10">
        <f t="shared" si="29"/>
        <v>0.15</v>
      </c>
      <c r="I267" s="10">
        <f t="shared" si="30"/>
        <v>0.13500000000000001</v>
      </c>
      <c r="J267" s="10">
        <f t="shared" si="31"/>
        <v>13.200000000000053</v>
      </c>
      <c r="K267" s="11">
        <v>0.12</v>
      </c>
      <c r="L267" s="11">
        <v>0.15</v>
      </c>
    </row>
    <row r="268" spans="1:12" ht="13">
      <c r="A268" s="3">
        <v>0.86</v>
      </c>
      <c r="B268" s="3">
        <v>1.23</v>
      </c>
      <c r="C268" s="3">
        <v>1.94</v>
      </c>
      <c r="D268" s="10">
        <f t="shared" si="32"/>
        <v>0.82298527999435966</v>
      </c>
      <c r="E268" s="10">
        <f t="shared" si="33"/>
        <v>1.2642735632908395</v>
      </c>
      <c r="F268" s="10">
        <f t="shared" si="34"/>
        <v>1.9875000000000054</v>
      </c>
      <c r="G268" s="10">
        <f t="shared" si="28"/>
        <v>0.90000000000000013</v>
      </c>
      <c r="H268" s="10">
        <f t="shared" si="29"/>
        <v>0.15</v>
      </c>
      <c r="I268" s="10">
        <f t="shared" si="30"/>
        <v>0.13500000000000001</v>
      </c>
      <c r="J268" s="10">
        <f t="shared" si="31"/>
        <v>13.250000000000053</v>
      </c>
      <c r="K268" s="11">
        <v>0.12</v>
      </c>
      <c r="L268" s="11">
        <v>0.15</v>
      </c>
    </row>
    <row r="269" spans="1:12" ht="13">
      <c r="A269" s="3">
        <v>0.86</v>
      </c>
      <c r="B269" s="3">
        <v>1.24</v>
      </c>
      <c r="C269" s="3">
        <v>1.95</v>
      </c>
      <c r="D269" s="10">
        <f t="shared" si="32"/>
        <v>0.82023010753009018</v>
      </c>
      <c r="E269" s="10">
        <f t="shared" si="33"/>
        <v>1.2704356498788643</v>
      </c>
      <c r="F269" s="10">
        <f t="shared" si="34"/>
        <v>1.9950000000000054</v>
      </c>
      <c r="G269" s="10">
        <f t="shared" si="28"/>
        <v>0.90000000000000013</v>
      </c>
      <c r="H269" s="10">
        <f t="shared" si="29"/>
        <v>0.15</v>
      </c>
      <c r="I269" s="10">
        <f t="shared" si="30"/>
        <v>0.13500000000000001</v>
      </c>
      <c r="J269" s="10">
        <f t="shared" si="31"/>
        <v>13.300000000000054</v>
      </c>
      <c r="K269" s="11">
        <v>0.12</v>
      </c>
      <c r="L269" s="11">
        <v>0.15</v>
      </c>
    </row>
    <row r="270" spans="1:12" ht="13">
      <c r="A270" s="3">
        <v>0.85</v>
      </c>
      <c r="B270" s="3">
        <v>1.24</v>
      </c>
      <c r="C270" s="3">
        <v>1.96</v>
      </c>
      <c r="D270" s="10">
        <f t="shared" si="32"/>
        <v>0.81742879733854346</v>
      </c>
      <c r="E270" s="10">
        <f t="shared" si="33"/>
        <v>1.2765768995592564</v>
      </c>
      <c r="F270" s="10">
        <f t="shared" si="34"/>
        <v>2.0025000000000053</v>
      </c>
      <c r="G270" s="10">
        <f t="shared" si="28"/>
        <v>0.90000000000000013</v>
      </c>
      <c r="H270" s="10">
        <f t="shared" si="29"/>
        <v>0.15</v>
      </c>
      <c r="I270" s="10">
        <f t="shared" si="30"/>
        <v>0.13500000000000001</v>
      </c>
      <c r="J270" s="10">
        <f t="shared" si="31"/>
        <v>13.350000000000055</v>
      </c>
      <c r="K270" s="11">
        <v>0.12</v>
      </c>
      <c r="L270" s="11">
        <v>0.15</v>
      </c>
    </row>
    <row r="271" spans="1:12" ht="13">
      <c r="A271" s="3">
        <v>0.85</v>
      </c>
      <c r="B271" s="3">
        <v>1.25</v>
      </c>
      <c r="C271" s="3">
        <v>1.97</v>
      </c>
      <c r="D271" s="10">
        <f t="shared" si="32"/>
        <v>0.81458150699267906</v>
      </c>
      <c r="E271" s="10">
        <f t="shared" si="33"/>
        <v>1.2826969668883408</v>
      </c>
      <c r="F271" s="10">
        <f t="shared" si="34"/>
        <v>2.0100000000000051</v>
      </c>
      <c r="G271" s="10">
        <f t="shared" si="28"/>
        <v>0.90000000000000013</v>
      </c>
      <c r="H271" s="10">
        <f t="shared" si="29"/>
        <v>0.15</v>
      </c>
      <c r="I271" s="10">
        <f t="shared" si="30"/>
        <v>0.13500000000000001</v>
      </c>
      <c r="J271" s="10">
        <f t="shared" si="31"/>
        <v>13.400000000000055</v>
      </c>
      <c r="K271" s="11">
        <v>0.12</v>
      </c>
      <c r="L271" s="11">
        <v>0.15</v>
      </c>
    </row>
    <row r="272" spans="1:12" ht="13">
      <c r="A272" s="3">
        <v>0.85</v>
      </c>
      <c r="B272" s="3">
        <v>1.26</v>
      </c>
      <c r="C272" s="3">
        <v>1.97</v>
      </c>
      <c r="D272" s="10">
        <f t="shared" si="32"/>
        <v>0.81168839665182813</v>
      </c>
      <c r="E272" s="10">
        <f t="shared" si="33"/>
        <v>1.2887955076139441</v>
      </c>
      <c r="F272" s="10">
        <f t="shared" si="34"/>
        <v>2.017500000000005</v>
      </c>
      <c r="G272" s="10">
        <f t="shared" si="28"/>
        <v>0.90000000000000013</v>
      </c>
      <c r="H272" s="10">
        <f t="shared" si="29"/>
        <v>0.15</v>
      </c>
      <c r="I272" s="10">
        <f t="shared" si="30"/>
        <v>0.13500000000000001</v>
      </c>
      <c r="J272" s="10">
        <f t="shared" si="31"/>
        <v>13.450000000000056</v>
      </c>
      <c r="K272" s="11">
        <v>0.12</v>
      </c>
      <c r="L272" s="11">
        <v>0.15</v>
      </c>
    </row>
    <row r="273" spans="1:12" ht="13">
      <c r="A273" s="3">
        <v>0.85</v>
      </c>
      <c r="B273" s="3">
        <v>1.26</v>
      </c>
      <c r="C273" s="3">
        <v>1.98</v>
      </c>
      <c r="D273" s="10">
        <f t="shared" si="32"/>
        <v>0.80874962905268444</v>
      </c>
      <c r="E273" s="10">
        <f t="shared" si="33"/>
        <v>1.2948721786947583</v>
      </c>
      <c r="F273" s="10">
        <f t="shared" si="34"/>
        <v>2.0250000000000048</v>
      </c>
      <c r="G273" s="10">
        <f t="shared" si="28"/>
        <v>0.90000000000000013</v>
      </c>
      <c r="H273" s="10">
        <f t="shared" si="29"/>
        <v>0.15</v>
      </c>
      <c r="I273" s="10">
        <f t="shared" si="30"/>
        <v>0.13500000000000001</v>
      </c>
      <c r="J273" s="10">
        <f t="shared" si="31"/>
        <v>13.500000000000057</v>
      </c>
      <c r="K273" s="11">
        <v>0.12</v>
      </c>
      <c r="L273" s="11">
        <v>0.15</v>
      </c>
    </row>
    <row r="274" spans="1:12" ht="13">
      <c r="A274" s="3">
        <v>0.84</v>
      </c>
      <c r="B274" s="3">
        <v>1.27</v>
      </c>
      <c r="C274" s="3">
        <v>1.99</v>
      </c>
      <c r="D274" s="10">
        <f t="shared" si="32"/>
        <v>0.80576536950015076</v>
      </c>
      <c r="E274" s="10">
        <f t="shared" si="33"/>
        <v>1.3009266383196374</v>
      </c>
      <c r="F274" s="10">
        <f t="shared" si="34"/>
        <v>2.0325000000000046</v>
      </c>
      <c r="G274" s="10">
        <f t="shared" si="28"/>
        <v>0.90000000000000013</v>
      </c>
      <c r="H274" s="10">
        <f t="shared" si="29"/>
        <v>0.15</v>
      </c>
      <c r="I274" s="10">
        <f t="shared" si="30"/>
        <v>0.13500000000000001</v>
      </c>
      <c r="J274" s="10">
        <f t="shared" si="31"/>
        <v>13.550000000000058</v>
      </c>
      <c r="K274" s="11">
        <v>0.12</v>
      </c>
      <c r="L274" s="11">
        <v>0.15</v>
      </c>
    </row>
    <row r="275" spans="1:12" ht="13">
      <c r="A275" s="3">
        <v>0.84</v>
      </c>
      <c r="B275" s="3">
        <v>1.27</v>
      </c>
      <c r="C275" s="3">
        <v>2</v>
      </c>
      <c r="D275" s="10">
        <f t="shared" si="32"/>
        <v>0.80273578585803995</v>
      </c>
      <c r="E275" s="10">
        <f t="shared" si="33"/>
        <v>1.3069585459268238</v>
      </c>
      <c r="F275" s="10">
        <f t="shared" si="34"/>
        <v>2.0400000000000045</v>
      </c>
      <c r="G275" s="10">
        <f t="shared" si="28"/>
        <v>0.90000000000000013</v>
      </c>
      <c r="H275" s="10">
        <f t="shared" si="29"/>
        <v>0.15</v>
      </c>
      <c r="I275" s="10">
        <f t="shared" si="30"/>
        <v>0.13500000000000001</v>
      </c>
      <c r="J275" s="10">
        <f t="shared" si="31"/>
        <v>13.600000000000058</v>
      </c>
      <c r="K275" s="11">
        <v>0.12</v>
      </c>
      <c r="L275" s="11">
        <v>0.15</v>
      </c>
    </row>
    <row r="276" spans="1:12" ht="13">
      <c r="A276" s="3">
        <v>0.84</v>
      </c>
      <c r="B276" s="3">
        <v>1.28</v>
      </c>
      <c r="C276" s="3">
        <v>2</v>
      </c>
      <c r="D276" s="10">
        <f t="shared" si="32"/>
        <v>0.79966104853963305</v>
      </c>
      <c r="E276" s="10">
        <f t="shared" si="33"/>
        <v>1.3129675622231054</v>
      </c>
      <c r="F276" s="10">
        <f t="shared" si="34"/>
        <v>2.0475000000000043</v>
      </c>
      <c r="G276" s="10">
        <f t="shared" si="28"/>
        <v>0.90000000000000013</v>
      </c>
      <c r="H276" s="10">
        <f t="shared" si="29"/>
        <v>0.15</v>
      </c>
      <c r="I276" s="10">
        <f t="shared" si="30"/>
        <v>0.13500000000000001</v>
      </c>
      <c r="J276" s="10">
        <f t="shared" si="31"/>
        <v>13.650000000000059</v>
      </c>
      <c r="K276" s="11">
        <v>0.12</v>
      </c>
      <c r="L276" s="11">
        <v>0.15</v>
      </c>
    </row>
    <row r="277" spans="1:12" ht="13">
      <c r="A277" s="3">
        <v>0.84</v>
      </c>
      <c r="B277" s="3">
        <v>1.29</v>
      </c>
      <c r="C277" s="3">
        <v>2.0099999999999998</v>
      </c>
      <c r="D277" s="10">
        <f t="shared" si="32"/>
        <v>0.79654133049809361</v>
      </c>
      <c r="E277" s="10">
        <f t="shared" si="33"/>
        <v>1.3189533492028995</v>
      </c>
      <c r="F277" s="10">
        <f t="shared" si="34"/>
        <v>2.0550000000000042</v>
      </c>
      <c r="G277" s="10">
        <f t="shared" si="28"/>
        <v>0.90000000000000013</v>
      </c>
      <c r="H277" s="10">
        <f t="shared" si="29"/>
        <v>0.15</v>
      </c>
      <c r="I277" s="10">
        <f t="shared" si="30"/>
        <v>0.13500000000000001</v>
      </c>
      <c r="J277" s="10">
        <f t="shared" si="31"/>
        <v>13.70000000000006</v>
      </c>
      <c r="K277" s="11">
        <v>0.12</v>
      </c>
      <c r="L277" s="11">
        <v>0.15</v>
      </c>
    </row>
    <row r="278" spans="1:12" ht="13">
      <c r="A278" s="3">
        <v>0.83</v>
      </c>
      <c r="B278" s="3">
        <v>1.29</v>
      </c>
      <c r="C278" s="3">
        <v>2.02</v>
      </c>
      <c r="D278" s="10">
        <f t="shared" si="32"/>
        <v>0.79337680721673876</v>
      </c>
      <c r="E278" s="10">
        <f t="shared" si="33"/>
        <v>1.324915570167267</v>
      </c>
      <c r="F278" s="10">
        <f t="shared" si="34"/>
        <v>2.062500000000004</v>
      </c>
      <c r="G278" s="10">
        <f t="shared" si="28"/>
        <v>0.90000000000000013</v>
      </c>
      <c r="H278" s="10">
        <f t="shared" si="29"/>
        <v>0.15</v>
      </c>
      <c r="I278" s="10">
        <f t="shared" si="30"/>
        <v>0.13500000000000001</v>
      </c>
      <c r="J278" s="10">
        <f t="shared" si="31"/>
        <v>13.75000000000006</v>
      </c>
      <c r="K278" s="11">
        <v>0.12</v>
      </c>
      <c r="L278" s="11">
        <v>0.15</v>
      </c>
    </row>
    <row r="279" spans="1:12" ht="13">
      <c r="A279" s="3">
        <v>0.83</v>
      </c>
      <c r="B279" s="3">
        <v>1.3</v>
      </c>
      <c r="C279" s="3">
        <v>2.02</v>
      </c>
      <c r="D279" s="10">
        <f t="shared" si="32"/>
        <v>0.79016765669916877</v>
      </c>
      <c r="E279" s="10">
        <f t="shared" si="33"/>
        <v>1.3308538897428506</v>
      </c>
      <c r="F279" s="10">
        <f t="shared" si="34"/>
        <v>2.0700000000000038</v>
      </c>
      <c r="G279" s="10">
        <f t="shared" si="28"/>
        <v>0.90000000000000013</v>
      </c>
      <c r="H279" s="10">
        <f t="shared" si="29"/>
        <v>0.15</v>
      </c>
      <c r="I279" s="10">
        <f t="shared" si="30"/>
        <v>0.13500000000000001</v>
      </c>
      <c r="J279" s="10">
        <f t="shared" si="31"/>
        <v>13.800000000000061</v>
      </c>
      <c r="K279" s="11">
        <v>0.12</v>
      </c>
      <c r="L279" s="11">
        <v>0.15</v>
      </c>
    </row>
    <row r="280" spans="1:12" ht="13">
      <c r="A280" s="3">
        <v>0.83</v>
      </c>
      <c r="B280" s="3">
        <v>1.3</v>
      </c>
      <c r="C280" s="3">
        <v>2.0299999999999998</v>
      </c>
      <c r="D280" s="10">
        <f t="shared" si="32"/>
        <v>0.78691405945925397</v>
      </c>
      <c r="E280" s="10">
        <f t="shared" si="33"/>
        <v>1.3367679739007401</v>
      </c>
      <c r="F280" s="10">
        <f t="shared" si="34"/>
        <v>2.0775000000000037</v>
      </c>
      <c r="G280" s="10">
        <f t="shared" si="28"/>
        <v>0.90000000000000013</v>
      </c>
      <c r="H280" s="10">
        <f t="shared" si="29"/>
        <v>0.15</v>
      </c>
      <c r="I280" s="10">
        <f t="shared" si="30"/>
        <v>0.13500000000000001</v>
      </c>
      <c r="J280" s="10">
        <f t="shared" si="31"/>
        <v>13.850000000000062</v>
      </c>
      <c r="K280" s="11">
        <v>0.12</v>
      </c>
      <c r="L280" s="11">
        <v>0.15</v>
      </c>
    </row>
    <row r="281" spans="1:12" ht="13">
      <c r="A281" s="3">
        <v>0.82</v>
      </c>
      <c r="B281" s="3">
        <v>1.31</v>
      </c>
      <c r="C281" s="3">
        <v>2.04</v>
      </c>
      <c r="D281" s="10">
        <f t="shared" si="32"/>
        <v>0.78361619851098141</v>
      </c>
      <c r="E281" s="10">
        <f t="shared" si="33"/>
        <v>1.3426574899752608</v>
      </c>
      <c r="F281" s="10">
        <f t="shared" si="34"/>
        <v>2.0850000000000035</v>
      </c>
      <c r="G281" s="10">
        <f t="shared" si="28"/>
        <v>0.90000000000000013</v>
      </c>
      <c r="H281" s="10">
        <f t="shared" si="29"/>
        <v>0.15</v>
      </c>
      <c r="I281" s="10">
        <f t="shared" si="30"/>
        <v>0.13500000000000001</v>
      </c>
      <c r="J281" s="10">
        <f t="shared" si="31"/>
        <v>13.900000000000063</v>
      </c>
      <c r="K281" s="11">
        <v>0.12</v>
      </c>
      <c r="L281" s="11">
        <v>0.15</v>
      </c>
    </row>
    <row r="282" spans="1:12" ht="13">
      <c r="A282" s="3">
        <v>0.82</v>
      </c>
      <c r="B282" s="3">
        <v>1.32</v>
      </c>
      <c r="C282" s="3">
        <v>2.0499999999999998</v>
      </c>
      <c r="D282" s="10">
        <f t="shared" si="32"/>
        <v>0.78027425935815964</v>
      </c>
      <c r="E282" s="10">
        <f t="shared" si="33"/>
        <v>1.3485221066826865</v>
      </c>
      <c r="F282" s="10">
        <f t="shared" si="34"/>
        <v>2.0925000000000034</v>
      </c>
      <c r="G282" s="10">
        <f t="shared" si="28"/>
        <v>0.90000000000000013</v>
      </c>
      <c r="H282" s="10">
        <f t="shared" si="29"/>
        <v>0.15</v>
      </c>
      <c r="I282" s="10">
        <f t="shared" si="30"/>
        <v>0.13500000000000001</v>
      </c>
      <c r="J282" s="10">
        <f t="shared" si="31"/>
        <v>13.950000000000063</v>
      </c>
      <c r="K282" s="11">
        <v>0.12</v>
      </c>
      <c r="L282" s="11">
        <v>0.15</v>
      </c>
    </row>
    <row r="283" spans="1:12" ht="13">
      <c r="A283" s="3">
        <v>0.82</v>
      </c>
      <c r="B283" s="3">
        <v>1.32</v>
      </c>
      <c r="C283" s="3">
        <v>2.0499999999999998</v>
      </c>
      <c r="D283" s="10">
        <f t="shared" si="32"/>
        <v>0.77688842998398511</v>
      </c>
      <c r="E283" s="10">
        <f t="shared" si="33"/>
        <v>1.3543614941398738</v>
      </c>
      <c r="F283" s="10">
        <f t="shared" si="34"/>
        <v>2.1000000000000032</v>
      </c>
      <c r="G283" s="10">
        <f t="shared" si="28"/>
        <v>0.90000000000000013</v>
      </c>
      <c r="H283" s="10">
        <f t="shared" si="29"/>
        <v>0.15</v>
      </c>
      <c r="I283" s="10">
        <f t="shared" si="30"/>
        <v>0.13500000000000001</v>
      </c>
      <c r="J283" s="10">
        <f t="shared" si="31"/>
        <v>14.000000000000064</v>
      </c>
      <c r="K283" s="11">
        <v>0.12</v>
      </c>
      <c r="L283" s="11">
        <v>0.15</v>
      </c>
    </row>
    <row r="284" spans="1:12" ht="13">
      <c r="A284" s="3">
        <v>0.81</v>
      </c>
      <c r="B284" s="3">
        <v>1.33</v>
      </c>
      <c r="C284" s="3">
        <v>2.06</v>
      </c>
      <c r="D284" s="10">
        <f t="shared" si="32"/>
        <v>0.77345890084046709</v>
      </c>
      <c r="E284" s="10">
        <f t="shared" si="33"/>
        <v>1.3601753238828178</v>
      </c>
      <c r="F284" s="10">
        <f t="shared" si="34"/>
        <v>2.107500000000003</v>
      </c>
      <c r="G284" s="10">
        <f t="shared" si="28"/>
        <v>0.90000000000000013</v>
      </c>
      <c r="H284" s="10">
        <f t="shared" si="29"/>
        <v>0.15</v>
      </c>
      <c r="I284" s="10">
        <f t="shared" si="30"/>
        <v>0.13500000000000001</v>
      </c>
      <c r="J284" s="10">
        <f t="shared" si="31"/>
        <v>14.050000000000065</v>
      </c>
      <c r="K284" s="11">
        <v>0.12</v>
      </c>
      <c r="L284" s="11">
        <v>0.15</v>
      </c>
    </row>
    <row r="285" spans="1:12" ht="13">
      <c r="A285" s="3">
        <v>0.81</v>
      </c>
      <c r="B285" s="3">
        <v>1.33</v>
      </c>
      <c r="C285" s="3">
        <v>2.0699999999999998</v>
      </c>
      <c r="D285" s="10">
        <f t="shared" si="32"/>
        <v>0.76998586483771581</v>
      </c>
      <c r="E285" s="10">
        <f t="shared" si="33"/>
        <v>1.3659632688851284</v>
      </c>
      <c r="F285" s="10">
        <f t="shared" si="34"/>
        <v>2.1150000000000029</v>
      </c>
      <c r="G285" s="10">
        <f t="shared" si="28"/>
        <v>0.90000000000000013</v>
      </c>
      <c r="H285" s="10">
        <f t="shared" si="29"/>
        <v>0.15</v>
      </c>
      <c r="I285" s="10">
        <f t="shared" si="30"/>
        <v>0.13500000000000001</v>
      </c>
      <c r="J285" s="10">
        <f t="shared" si="31"/>
        <v>14.100000000000065</v>
      </c>
      <c r="K285" s="11">
        <v>0.12</v>
      </c>
      <c r="L285" s="11">
        <v>0.15</v>
      </c>
    </row>
    <row r="286" spans="1:12" ht="13">
      <c r="A286" s="3">
        <v>0.81</v>
      </c>
      <c r="B286" s="3">
        <v>1.34</v>
      </c>
      <c r="C286" s="3">
        <v>2.08</v>
      </c>
      <c r="D286" s="10">
        <f t="shared" si="32"/>
        <v>0.76646951733309066</v>
      </c>
      <c r="E286" s="10">
        <f t="shared" si="33"/>
        <v>1.3717250035764255</v>
      </c>
      <c r="F286" s="10">
        <f t="shared" si="34"/>
        <v>2.1225000000000027</v>
      </c>
      <c r="G286" s="10">
        <f t="shared" si="28"/>
        <v>0.90000000000000013</v>
      </c>
      <c r="H286" s="10">
        <f t="shared" si="29"/>
        <v>0.15</v>
      </c>
      <c r="I286" s="10">
        <f t="shared" si="30"/>
        <v>0.13500000000000001</v>
      </c>
      <c r="J286" s="10">
        <f t="shared" si="31"/>
        <v>14.150000000000066</v>
      </c>
      <c r="K286" s="11">
        <v>0.12</v>
      </c>
      <c r="L286" s="11">
        <v>0.15</v>
      </c>
    </row>
    <row r="287" spans="1:12" ht="13">
      <c r="A287" s="3">
        <v>0.8</v>
      </c>
      <c r="B287" s="3">
        <v>1.35</v>
      </c>
      <c r="C287" s="3">
        <v>2.09</v>
      </c>
      <c r="D287" s="10">
        <f t="shared" si="32"/>
        <v>0.76291005612021168</v>
      </c>
      <c r="E287" s="10">
        <f t="shared" si="33"/>
        <v>1.3774602038606518</v>
      </c>
      <c r="F287" s="10">
        <f t="shared" si="34"/>
        <v>2.1300000000000026</v>
      </c>
      <c r="G287" s="10">
        <f t="shared" si="28"/>
        <v>0.90000000000000013</v>
      </c>
      <c r="H287" s="10">
        <f t="shared" si="29"/>
        <v>0.15</v>
      </c>
      <c r="I287" s="10">
        <f t="shared" si="30"/>
        <v>0.13500000000000001</v>
      </c>
      <c r="J287" s="10">
        <f t="shared" si="31"/>
        <v>14.200000000000067</v>
      </c>
      <c r="K287" s="11">
        <v>0.12</v>
      </c>
      <c r="L287" s="11">
        <v>0.15</v>
      </c>
    </row>
    <row r="288" spans="1:12" ht="13">
      <c r="A288" s="3">
        <v>0.8</v>
      </c>
      <c r="B288" s="3">
        <v>1.35</v>
      </c>
      <c r="C288" s="3">
        <v>2.09</v>
      </c>
      <c r="D288" s="10">
        <f t="shared" si="32"/>
        <v>0.75930768141783345</v>
      </c>
      <c r="E288" s="10">
        <f t="shared" si="33"/>
        <v>1.3831685471343036</v>
      </c>
      <c r="F288" s="10">
        <f t="shared" si="34"/>
        <v>2.1375000000000024</v>
      </c>
      <c r="G288" s="10">
        <f t="shared" si="28"/>
        <v>0.90000000000000013</v>
      </c>
      <c r="H288" s="10">
        <f t="shared" si="29"/>
        <v>0.15</v>
      </c>
      <c r="I288" s="10">
        <f t="shared" si="30"/>
        <v>0.13500000000000001</v>
      </c>
      <c r="J288" s="10">
        <f t="shared" si="31"/>
        <v>14.250000000000068</v>
      </c>
      <c r="K288" s="11">
        <v>0.12</v>
      </c>
      <c r="L288" s="11">
        <v>0.15</v>
      </c>
    </row>
    <row r="289" spans="1:12" ht="13">
      <c r="A289" s="3">
        <v>0.8</v>
      </c>
      <c r="B289" s="3">
        <v>1.36</v>
      </c>
      <c r="C289" s="3">
        <v>2.1</v>
      </c>
      <c r="D289" s="10">
        <f t="shared" si="32"/>
        <v>0.7556625958585832</v>
      </c>
      <c r="E289" s="10">
        <f t="shared" si="33"/>
        <v>1.3888497123045767</v>
      </c>
      <c r="F289" s="10">
        <f t="shared" si="34"/>
        <v>2.1450000000000022</v>
      </c>
      <c r="G289" s="10">
        <f t="shared" si="28"/>
        <v>0.90000000000000013</v>
      </c>
      <c r="H289" s="10">
        <f t="shared" si="29"/>
        <v>0.15</v>
      </c>
      <c r="I289" s="10">
        <f t="shared" si="30"/>
        <v>0.13500000000000001</v>
      </c>
      <c r="J289" s="10">
        <f t="shared" si="31"/>
        <v>14.300000000000068</v>
      </c>
      <c r="K289" s="11">
        <v>0.12</v>
      </c>
      <c r="L289" s="11">
        <v>0.15</v>
      </c>
    </row>
    <row r="290" spans="1:12" ht="13">
      <c r="A290" s="3">
        <v>0.79</v>
      </c>
      <c r="B290" s="3">
        <v>1.36</v>
      </c>
      <c r="C290" s="3">
        <v>2.11</v>
      </c>
      <c r="D290" s="10">
        <f t="shared" si="32"/>
        <v>0.75197500447756227</v>
      </c>
      <c r="E290" s="10">
        <f t="shared" si="33"/>
        <v>1.3945033798074284</v>
      </c>
      <c r="F290" s="10">
        <f t="shared" si="34"/>
        <v>2.1525000000000021</v>
      </c>
      <c r="G290" s="10">
        <f t="shared" si="28"/>
        <v>0.90000000000000013</v>
      </c>
      <c r="H290" s="10">
        <f t="shared" si="29"/>
        <v>0.15</v>
      </c>
      <c r="I290" s="10">
        <f t="shared" si="30"/>
        <v>0.13500000000000001</v>
      </c>
      <c r="J290" s="10">
        <f t="shared" si="31"/>
        <v>14.350000000000069</v>
      </c>
      <c r="K290" s="11">
        <v>0.12</v>
      </c>
      <c r="L290" s="11">
        <v>0.15</v>
      </c>
    </row>
    <row r="291" spans="1:12" ht="13">
      <c r="A291" s="3">
        <v>0.79</v>
      </c>
      <c r="B291" s="3">
        <v>1.37</v>
      </c>
      <c r="C291" s="3">
        <v>2.12</v>
      </c>
      <c r="D291" s="10">
        <f t="shared" si="32"/>
        <v>0.74824511470081401</v>
      </c>
      <c r="E291" s="10">
        <f t="shared" si="33"/>
        <v>1.4001292316255523</v>
      </c>
      <c r="F291" s="10">
        <f t="shared" si="34"/>
        <v>2.1600000000000019</v>
      </c>
      <c r="G291" s="10">
        <f t="shared" si="28"/>
        <v>0.90000000000000013</v>
      </c>
      <c r="H291" s="10">
        <f t="shared" si="29"/>
        <v>0.15</v>
      </c>
      <c r="I291" s="10">
        <f t="shared" si="30"/>
        <v>0.13500000000000001</v>
      </c>
      <c r="J291" s="10">
        <f t="shared" si="31"/>
        <v>14.40000000000007</v>
      </c>
      <c r="K291" s="11">
        <v>0.12</v>
      </c>
      <c r="L291" s="11">
        <v>0.15</v>
      </c>
    </row>
    <row r="292" spans="1:12" ht="13">
      <c r="A292" s="3">
        <v>0.79</v>
      </c>
      <c r="B292" s="3">
        <v>1.38</v>
      </c>
      <c r="C292" s="3">
        <v>2.12</v>
      </c>
      <c r="D292" s="10">
        <f t="shared" si="32"/>
        <v>0.74447313633365453</v>
      </c>
      <c r="E292" s="10">
        <f t="shared" si="33"/>
        <v>1.4057269513062669</v>
      </c>
      <c r="F292" s="10">
        <f t="shared" si="34"/>
        <v>2.1675000000000018</v>
      </c>
      <c r="G292" s="10">
        <f t="shared" si="28"/>
        <v>0.90000000000000013</v>
      </c>
      <c r="H292" s="10">
        <f t="shared" si="29"/>
        <v>0.15</v>
      </c>
      <c r="I292" s="10">
        <f t="shared" si="30"/>
        <v>0.13500000000000001</v>
      </c>
      <c r="J292" s="10">
        <f t="shared" si="31"/>
        <v>14.45000000000007</v>
      </c>
      <c r="K292" s="11">
        <v>0.12</v>
      </c>
      <c r="L292" s="11">
        <v>0.15</v>
      </c>
    </row>
    <row r="293" spans="1:12" ht="13">
      <c r="A293" s="3">
        <v>0.78</v>
      </c>
      <c r="B293" s="3">
        <v>1.38</v>
      </c>
      <c r="C293" s="3">
        <v>2.13</v>
      </c>
      <c r="D293" s="10">
        <f t="shared" si="32"/>
        <v>0.74065928154887273</v>
      </c>
      <c r="E293" s="10">
        <f t="shared" si="33"/>
        <v>1.4112962239793165</v>
      </c>
      <c r="F293" s="10">
        <f t="shared" si="34"/>
        <v>2.1750000000000016</v>
      </c>
      <c r="G293" s="10">
        <f t="shared" si="28"/>
        <v>0.90000000000000013</v>
      </c>
      <c r="H293" s="10">
        <f t="shared" si="29"/>
        <v>0.15</v>
      </c>
      <c r="I293" s="10">
        <f t="shared" si="30"/>
        <v>0.13500000000000001</v>
      </c>
      <c r="J293" s="10">
        <f t="shared" si="31"/>
        <v>14.500000000000071</v>
      </c>
      <c r="K293" s="11">
        <v>0.12</v>
      </c>
      <c r="L293" s="11">
        <v>0.15</v>
      </c>
    </row>
    <row r="294" spans="1:12" ht="13">
      <c r="A294" s="3">
        <v>0.78</v>
      </c>
      <c r="B294" s="3">
        <v>1.39</v>
      </c>
      <c r="C294" s="3">
        <v>2.14</v>
      </c>
      <c r="D294" s="10">
        <f t="shared" si="32"/>
        <v>0.73680376487479426</v>
      </c>
      <c r="E294" s="10">
        <f t="shared" si="33"/>
        <v>1.4168367363745813</v>
      </c>
      <c r="F294" s="10">
        <f t="shared" si="34"/>
        <v>2.1825000000000014</v>
      </c>
      <c r="G294" s="10">
        <f t="shared" si="28"/>
        <v>0.90000000000000013</v>
      </c>
      <c r="H294" s="10">
        <f t="shared" si="29"/>
        <v>0.15</v>
      </c>
      <c r="I294" s="10">
        <f t="shared" si="30"/>
        <v>0.13500000000000001</v>
      </c>
      <c r="J294" s="10">
        <f t="shared" si="31"/>
        <v>14.550000000000072</v>
      </c>
      <c r="K294" s="11">
        <v>0.12</v>
      </c>
      <c r="L294" s="11">
        <v>0.15</v>
      </c>
    </row>
    <row r="295" spans="1:12" ht="13">
      <c r="A295" s="3">
        <v>0.78</v>
      </c>
      <c r="B295" s="3">
        <v>1.39</v>
      </c>
      <c r="C295" s="3">
        <v>2.15</v>
      </c>
      <c r="D295" s="10">
        <f t="shared" si="32"/>
        <v>0.73290680318321577</v>
      </c>
      <c r="E295" s="10">
        <f t="shared" si="33"/>
        <v>1.4223481768397002</v>
      </c>
      <c r="F295" s="10">
        <f t="shared" si="34"/>
        <v>2.1900000000000013</v>
      </c>
      <c r="G295" s="10">
        <f t="shared" si="28"/>
        <v>0.90000000000000013</v>
      </c>
      <c r="H295" s="10">
        <f t="shared" si="29"/>
        <v>0.15</v>
      </c>
      <c r="I295" s="10">
        <f t="shared" si="30"/>
        <v>0.13500000000000001</v>
      </c>
      <c r="J295" s="10">
        <f t="shared" si="31"/>
        <v>14.600000000000072</v>
      </c>
      <c r="K295" s="11">
        <v>0.12</v>
      </c>
      <c r="L295" s="11">
        <v>0.15</v>
      </c>
    </row>
    <row r="296" spans="1:12" ht="13">
      <c r="A296" s="3">
        <v>0.77</v>
      </c>
      <c r="B296" s="3">
        <v>1.4</v>
      </c>
      <c r="C296" s="3">
        <v>2.15</v>
      </c>
      <c r="D296" s="10">
        <f t="shared" si="32"/>
        <v>0.72896861567720472</v>
      </c>
      <c r="E296" s="10">
        <f t="shared" si="33"/>
        <v>1.4278302353576</v>
      </c>
      <c r="F296" s="10">
        <f t="shared" si="34"/>
        <v>2.1975000000000011</v>
      </c>
      <c r="G296" s="10">
        <f t="shared" si="28"/>
        <v>0.90000000000000013</v>
      </c>
      <c r="H296" s="10">
        <f t="shared" si="29"/>
        <v>0.15</v>
      </c>
      <c r="I296" s="10">
        <f t="shared" si="30"/>
        <v>0.13500000000000001</v>
      </c>
      <c r="J296" s="10">
        <f t="shared" si="31"/>
        <v>14.650000000000073</v>
      </c>
      <c r="K296" s="11">
        <v>0.12</v>
      </c>
      <c r="L296" s="11">
        <v>0.15</v>
      </c>
    </row>
    <row r="297" spans="1:12" ht="13">
      <c r="A297" s="3">
        <v>0.77</v>
      </c>
      <c r="B297" s="3">
        <v>1.4</v>
      </c>
      <c r="C297" s="3">
        <v>2.16</v>
      </c>
      <c r="D297" s="10">
        <f t="shared" si="32"/>
        <v>0.72498942387877008</v>
      </c>
      <c r="E297" s="10">
        <f t="shared" si="33"/>
        <v>1.4332826035639348</v>
      </c>
      <c r="F297" s="10">
        <f t="shared" si="34"/>
        <v>2.205000000000001</v>
      </c>
      <c r="G297" s="10">
        <f t="shared" si="28"/>
        <v>0.90000000000000013</v>
      </c>
      <c r="H297" s="10">
        <f t="shared" si="29"/>
        <v>0.15</v>
      </c>
      <c r="I297" s="10">
        <f t="shared" si="30"/>
        <v>0.13500000000000001</v>
      </c>
      <c r="J297" s="10">
        <f t="shared" si="31"/>
        <v>14.700000000000074</v>
      </c>
      <c r="K297" s="11">
        <v>0.12</v>
      </c>
      <c r="L297" s="11">
        <v>0.15</v>
      </c>
    </row>
    <row r="298" spans="1:12" ht="13">
      <c r="A298" s="3">
        <v>0.77</v>
      </c>
      <c r="B298" s="3">
        <v>1.41</v>
      </c>
      <c r="C298" s="3">
        <v>2.17</v>
      </c>
      <c r="D298" s="10">
        <f t="shared" si="32"/>
        <v>0.72096945161640102</v>
      </c>
      <c r="E298" s="10">
        <f t="shared" si="33"/>
        <v>1.4387049747644305</v>
      </c>
      <c r="F298" s="10">
        <f t="shared" si="34"/>
        <v>2.2125000000000008</v>
      </c>
      <c r="G298" s="10">
        <f t="shared" si="28"/>
        <v>0.90000000000000013</v>
      </c>
      <c r="H298" s="10">
        <f t="shared" si="29"/>
        <v>0.15</v>
      </c>
      <c r="I298" s="10">
        <f t="shared" si="30"/>
        <v>0.13500000000000001</v>
      </c>
      <c r="J298" s="10">
        <f t="shared" si="31"/>
        <v>14.750000000000075</v>
      </c>
      <c r="K298" s="11">
        <v>0.12</v>
      </c>
      <c r="L298" s="11">
        <v>0.15</v>
      </c>
    </row>
    <row r="299" spans="1:12" ht="13">
      <c r="A299" s="3">
        <v>0.76</v>
      </c>
      <c r="B299" s="3">
        <v>1.42</v>
      </c>
      <c r="C299" s="3">
        <v>2.1800000000000002</v>
      </c>
      <c r="D299" s="10">
        <f t="shared" si="32"/>
        <v>0.71690892501247772</v>
      </c>
      <c r="E299" s="10">
        <f t="shared" si="33"/>
        <v>1.4440970439521368</v>
      </c>
      <c r="F299" s="10">
        <f t="shared" si="34"/>
        <v>2.2200000000000006</v>
      </c>
      <c r="G299" s="10">
        <f t="shared" si="28"/>
        <v>0.90000000000000013</v>
      </c>
      <c r="H299" s="10">
        <f t="shared" si="29"/>
        <v>0.15</v>
      </c>
      <c r="I299" s="10">
        <f t="shared" si="30"/>
        <v>0.13500000000000001</v>
      </c>
      <c r="J299" s="10">
        <f t="shared" si="31"/>
        <v>14.800000000000075</v>
      </c>
      <c r="K299" s="11">
        <v>0.12</v>
      </c>
      <c r="L299" s="11">
        <v>0.15</v>
      </c>
    </row>
    <row r="300" spans="1:12" ht="13">
      <c r="A300" s="3">
        <v>0.76</v>
      </c>
      <c r="B300" s="3">
        <v>1.42</v>
      </c>
      <c r="C300" s="3">
        <v>2.1800000000000002</v>
      </c>
      <c r="D300" s="10">
        <f t="shared" si="32"/>
        <v>0.71280807247055089</v>
      </c>
      <c r="E300" s="10">
        <f t="shared" si="33"/>
        <v>1.4494585078245834</v>
      </c>
      <c r="F300" s="10">
        <f t="shared" si="34"/>
        <v>2.2275000000000005</v>
      </c>
      <c r="G300" s="10">
        <f t="shared" si="28"/>
        <v>0.90000000000000013</v>
      </c>
      <c r="H300" s="10">
        <f t="shared" si="29"/>
        <v>0.15</v>
      </c>
      <c r="I300" s="10">
        <f t="shared" si="30"/>
        <v>0.13500000000000001</v>
      </c>
      <c r="J300" s="10">
        <f t="shared" si="31"/>
        <v>14.850000000000076</v>
      </c>
      <c r="K300" s="11">
        <v>0.12</v>
      </c>
      <c r="L300" s="11">
        <v>0.15</v>
      </c>
    </row>
    <row r="301" spans="1:12" ht="13">
      <c r="A301" s="3">
        <v>0.75</v>
      </c>
      <c r="B301" s="3">
        <v>1.43</v>
      </c>
      <c r="C301" s="3">
        <v>2.19</v>
      </c>
      <c r="D301" s="10">
        <f t="shared" si="32"/>
        <v>0.70866712466249449</v>
      </c>
      <c r="E301" s="10">
        <f t="shared" si="33"/>
        <v>1.4547890648008415</v>
      </c>
      <c r="F301" s="10">
        <f t="shared" si="34"/>
        <v>2.2350000000000003</v>
      </c>
      <c r="G301" s="10">
        <f t="shared" si="28"/>
        <v>0.90000000000000013</v>
      </c>
      <c r="H301" s="10">
        <f t="shared" si="29"/>
        <v>0.15</v>
      </c>
      <c r="I301" s="10">
        <f t="shared" si="30"/>
        <v>0.13500000000000001</v>
      </c>
      <c r="J301" s="10">
        <f t="shared" si="31"/>
        <v>14.900000000000077</v>
      </c>
      <c r="K301" s="11">
        <v>0.12</v>
      </c>
      <c r="L301" s="11">
        <v>0.15</v>
      </c>
    </row>
    <row r="302" spans="1:12" ht="13">
      <c r="A302" s="3">
        <v>0.75</v>
      </c>
      <c r="B302" s="3">
        <v>1.43</v>
      </c>
      <c r="C302" s="3">
        <v>2.2000000000000002</v>
      </c>
      <c r="D302" s="10">
        <f t="shared" si="32"/>
        <v>0.70448631451553112</v>
      </c>
      <c r="E302" s="10">
        <f t="shared" si="33"/>
        <v>1.4600884150384865</v>
      </c>
      <c r="F302" s="10">
        <f t="shared" si="34"/>
        <v>2.2425000000000002</v>
      </c>
      <c r="G302" s="10">
        <f t="shared" si="28"/>
        <v>0.90000000000000013</v>
      </c>
      <c r="H302" s="10">
        <f t="shared" si="29"/>
        <v>0.15</v>
      </c>
      <c r="I302" s="10">
        <f t="shared" si="30"/>
        <v>0.13500000000000001</v>
      </c>
      <c r="J302" s="10">
        <f t="shared" si="31"/>
        <v>14.950000000000077</v>
      </c>
      <c r="K302" s="11">
        <v>0.12</v>
      </c>
      <c r="L302" s="11">
        <v>0.15</v>
      </c>
    </row>
    <row r="303" spans="1:12" ht="13">
      <c r="A303" s="3">
        <v>0.75</v>
      </c>
      <c r="B303" s="3">
        <v>1.44</v>
      </c>
      <c r="C303" s="3">
        <v>2.21</v>
      </c>
      <c r="D303" s="10">
        <f t="shared" si="32"/>
        <v>0.70026587719912914</v>
      </c>
      <c r="E303" s="10">
        <f t="shared" si="33"/>
        <v>1.4653562604504651</v>
      </c>
      <c r="F303" s="10">
        <f t="shared" si="34"/>
        <v>2.25</v>
      </c>
      <c r="G303" s="10">
        <f t="shared" si="28"/>
        <v>0.90000000000000013</v>
      </c>
      <c r="H303" s="10">
        <f t="shared" si="29"/>
        <v>0.15</v>
      </c>
      <c r="I303" s="10">
        <f t="shared" si="30"/>
        <v>0.13500000000000001</v>
      </c>
      <c r="J303" s="10">
        <f t="shared" si="31"/>
        <v>15.000000000000078</v>
      </c>
      <c r="K303" s="11">
        <v>0.12</v>
      </c>
      <c r="L303" s="11">
        <v>0.15</v>
      </c>
    </row>
    <row r="304" spans="1:12" ht="13">
      <c r="A304" s="3">
        <v>0.74</v>
      </c>
      <c r="B304" s="3">
        <v>1.44</v>
      </c>
      <c r="C304" s="3">
        <v>2.21</v>
      </c>
      <c r="D304" s="10">
        <f t="shared" si="32"/>
        <v>0.69600605011177485</v>
      </c>
      <c r="E304" s="10">
        <f t="shared" si="33"/>
        <v>1.4705923047218614</v>
      </c>
      <c r="F304" s="10">
        <f t="shared" si="34"/>
        <v>2.2574999999999998</v>
      </c>
      <c r="G304" s="10">
        <f t="shared" si="28"/>
        <v>0.90000000000000013</v>
      </c>
      <c r="H304" s="10">
        <f t="shared" si="29"/>
        <v>0.15</v>
      </c>
      <c r="I304" s="10">
        <f t="shared" si="30"/>
        <v>0.13500000000000001</v>
      </c>
      <c r="J304" s="10">
        <f t="shared" si="31"/>
        <v>15.050000000000079</v>
      </c>
      <c r="K304" s="11">
        <v>0.12</v>
      </c>
      <c r="L304" s="11">
        <v>0.15</v>
      </c>
    </row>
    <row r="305" spans="1:12" ht="13">
      <c r="A305" s="3">
        <v>0.74</v>
      </c>
      <c r="B305" s="3">
        <v>1.45</v>
      </c>
      <c r="C305" s="3">
        <v>2.2200000000000002</v>
      </c>
      <c r="D305" s="10">
        <f t="shared" si="32"/>
        <v>0.69170707286761868</v>
      </c>
      <c r="E305" s="10">
        <f t="shared" si="33"/>
        <v>1.4757962533265658</v>
      </c>
      <c r="F305" s="10">
        <f t="shared" si="34"/>
        <v>2.2649999999999997</v>
      </c>
      <c r="G305" s="10">
        <f t="shared" si="28"/>
        <v>0.90000000000000013</v>
      </c>
      <c r="H305" s="10">
        <f t="shared" si="29"/>
        <v>0.15</v>
      </c>
      <c r="I305" s="10">
        <f t="shared" si="30"/>
        <v>0.13500000000000001</v>
      </c>
      <c r="J305" s="10">
        <f t="shared" si="31"/>
        <v>15.10000000000008</v>
      </c>
      <c r="K305" s="11">
        <v>0.12</v>
      </c>
      <c r="L305" s="11">
        <v>0.15</v>
      </c>
    </row>
    <row r="306" spans="1:12" ht="13">
      <c r="A306" s="3">
        <v>0.73</v>
      </c>
      <c r="B306" s="3">
        <v>1.45</v>
      </c>
      <c r="C306" s="3">
        <v>2.23</v>
      </c>
      <c r="D306" s="10">
        <f t="shared" si="32"/>
        <v>0.68736918728299701</v>
      </c>
      <c r="E306" s="10">
        <f t="shared" si="33"/>
        <v>1.4809678135438418</v>
      </c>
      <c r="F306" s="10">
        <f t="shared" si="34"/>
        <v>2.2724999999999995</v>
      </c>
      <c r="G306" s="10">
        <f t="shared" si="28"/>
        <v>0.90000000000000013</v>
      </c>
      <c r="H306" s="10">
        <f t="shared" si="29"/>
        <v>0.15</v>
      </c>
      <c r="I306" s="10">
        <f t="shared" si="30"/>
        <v>0.13500000000000001</v>
      </c>
      <c r="J306" s="10">
        <f t="shared" si="31"/>
        <v>15.15000000000008</v>
      </c>
      <c r="K306" s="11">
        <v>0.12</v>
      </c>
      <c r="L306" s="11">
        <v>0.15</v>
      </c>
    </row>
    <row r="307" spans="1:12" ht="13">
      <c r="A307" s="3">
        <v>0.73</v>
      </c>
      <c r="B307" s="3">
        <v>1.46</v>
      </c>
      <c r="C307" s="3">
        <v>2.2400000000000002</v>
      </c>
      <c r="D307" s="10">
        <f t="shared" si="32"/>
        <v>0.68299263736283022</v>
      </c>
      <c r="E307" s="10">
        <f t="shared" si="33"/>
        <v>1.4861066944747905</v>
      </c>
      <c r="F307" s="10">
        <f t="shared" si="34"/>
        <v>2.2799999999999994</v>
      </c>
      <c r="G307" s="10">
        <f t="shared" si="28"/>
        <v>0.90000000000000013</v>
      </c>
      <c r="H307" s="10">
        <f t="shared" si="29"/>
        <v>0.15</v>
      </c>
      <c r="I307" s="10">
        <f t="shared" si="30"/>
        <v>0.13500000000000001</v>
      </c>
      <c r="J307" s="10">
        <f t="shared" si="31"/>
        <v>15.200000000000081</v>
      </c>
      <c r="K307" s="11">
        <v>0.12</v>
      </c>
      <c r="L307" s="11">
        <v>0.15</v>
      </c>
    </row>
    <row r="308" spans="1:12" ht="13">
      <c r="A308" s="3">
        <v>0.73</v>
      </c>
      <c r="B308" s="3">
        <v>1.46</v>
      </c>
      <c r="C308" s="3">
        <v>2.2400000000000002</v>
      </c>
      <c r="D308" s="10">
        <f t="shared" si="32"/>
        <v>0.67857766928689733</v>
      </c>
      <c r="E308" s="10">
        <f t="shared" si="33"/>
        <v>1.4912126070587146</v>
      </c>
      <c r="F308" s="10">
        <f t="shared" si="34"/>
        <v>2.2874999999999992</v>
      </c>
      <c r="G308" s="10">
        <f t="shared" si="28"/>
        <v>0.90000000000000013</v>
      </c>
      <c r="H308" s="10">
        <f t="shared" si="29"/>
        <v>0.15</v>
      </c>
      <c r="I308" s="10">
        <f t="shared" si="30"/>
        <v>0.13500000000000001</v>
      </c>
      <c r="J308" s="10">
        <f t="shared" si="31"/>
        <v>15.250000000000082</v>
      </c>
      <c r="K308" s="11">
        <v>0.12</v>
      </c>
      <c r="L308" s="11">
        <v>0.15</v>
      </c>
    </row>
    <row r="309" spans="1:12" ht="13">
      <c r="A309" s="3">
        <v>0.72</v>
      </c>
      <c r="B309" s="3">
        <v>1.47</v>
      </c>
      <c r="C309" s="3">
        <v>2.25</v>
      </c>
      <c r="D309" s="10">
        <f t="shared" si="32"/>
        <v>0.67412453139598871</v>
      </c>
      <c r="E309" s="10">
        <f t="shared" si="33"/>
        <v>1.4962852640893773</v>
      </c>
      <c r="F309" s="10">
        <f t="shared" si="34"/>
        <v>2.294999999999999</v>
      </c>
      <c r="G309" s="10">
        <f t="shared" si="28"/>
        <v>0.90000000000000013</v>
      </c>
      <c r="H309" s="10">
        <f t="shared" si="29"/>
        <v>0.15</v>
      </c>
      <c r="I309" s="10">
        <f t="shared" si="30"/>
        <v>0.13500000000000001</v>
      </c>
      <c r="J309" s="10">
        <f t="shared" si="31"/>
        <v>15.300000000000082</v>
      </c>
      <c r="K309" s="11">
        <v>0.12</v>
      </c>
      <c r="L309" s="11">
        <v>0.15</v>
      </c>
    </row>
    <row r="310" spans="1:12" ht="13">
      <c r="A310" s="3">
        <v>0.72</v>
      </c>
      <c r="B310" s="3">
        <v>1.47</v>
      </c>
      <c r="C310" s="3">
        <v>2.2599999999999998</v>
      </c>
      <c r="D310" s="10">
        <f t="shared" si="32"/>
        <v>0.66963347417793628</v>
      </c>
      <c r="E310" s="10">
        <f t="shared" si="33"/>
        <v>1.5013243802311584</v>
      </c>
      <c r="F310" s="10">
        <f t="shared" si="34"/>
        <v>2.3024999999999989</v>
      </c>
      <c r="G310" s="10">
        <f t="shared" si="28"/>
        <v>0.90000000000000013</v>
      </c>
      <c r="H310" s="10">
        <f t="shared" si="29"/>
        <v>0.15</v>
      </c>
      <c r="I310" s="10">
        <f t="shared" si="30"/>
        <v>0.13500000000000001</v>
      </c>
      <c r="J310" s="10">
        <f t="shared" si="31"/>
        <v>15.350000000000083</v>
      </c>
      <c r="K310" s="11">
        <v>0.12</v>
      </c>
      <c r="L310" s="11">
        <v>0.15</v>
      </c>
    </row>
    <row r="311" spans="1:12" ht="13">
      <c r="A311" s="3">
        <v>0.71</v>
      </c>
      <c r="B311" s="3">
        <v>1.48</v>
      </c>
      <c r="C311" s="3">
        <v>2.27</v>
      </c>
      <c r="D311" s="10">
        <f t="shared" si="32"/>
        <v>0.66510475025352467</v>
      </c>
      <c r="E311" s="10">
        <f t="shared" si="33"/>
        <v>1.5063296720351036</v>
      </c>
      <c r="F311" s="10">
        <f t="shared" si="34"/>
        <v>2.3099999999999987</v>
      </c>
      <c r="G311" s="10">
        <f t="shared" si="28"/>
        <v>0.90000000000000013</v>
      </c>
      <c r="H311" s="10">
        <f t="shared" si="29"/>
        <v>0.15</v>
      </c>
      <c r="I311" s="10">
        <f t="shared" si="30"/>
        <v>0.13500000000000001</v>
      </c>
      <c r="J311" s="10">
        <f t="shared" si="31"/>
        <v>15.400000000000084</v>
      </c>
      <c r="K311" s="11">
        <v>0.12</v>
      </c>
      <c r="L311" s="11">
        <v>0.15</v>
      </c>
    </row>
    <row r="312" spans="1:12" ht="13">
      <c r="A312" s="3">
        <v>0.71</v>
      </c>
      <c r="B312" s="3">
        <v>1.48</v>
      </c>
      <c r="C312" s="3">
        <v>2.27</v>
      </c>
      <c r="D312" s="10">
        <f t="shared" si="32"/>
        <v>0.66053861436228034</v>
      </c>
      <c r="E312" s="10">
        <f t="shared" si="33"/>
        <v>1.5113008579548686</v>
      </c>
      <c r="F312" s="10">
        <f t="shared" si="34"/>
        <v>2.3174999999999986</v>
      </c>
      <c r="G312" s="10">
        <f t="shared" si="28"/>
        <v>0.90000000000000013</v>
      </c>
      <c r="H312" s="10">
        <f t="shared" si="29"/>
        <v>0.15</v>
      </c>
      <c r="I312" s="10">
        <f t="shared" si="30"/>
        <v>0.13500000000000001</v>
      </c>
      <c r="J312" s="10">
        <f t="shared" si="31"/>
        <v>15.450000000000085</v>
      </c>
      <c r="K312" s="11">
        <v>0.12</v>
      </c>
      <c r="L312" s="11">
        <v>0.15</v>
      </c>
    </row>
    <row r="313" spans="1:12" ht="13">
      <c r="A313" s="3">
        <v>0.7</v>
      </c>
      <c r="B313" s="3">
        <v>1.49</v>
      </c>
      <c r="C313" s="3">
        <v>2.2799999999999998</v>
      </c>
      <c r="D313" s="10">
        <f t="shared" si="32"/>
        <v>0.6559353233481432</v>
      </c>
      <c r="E313" s="10">
        <f t="shared" si="33"/>
        <v>1.5162376583625563</v>
      </c>
      <c r="F313" s="10">
        <f t="shared" si="34"/>
        <v>2.3249999999999984</v>
      </c>
      <c r="G313" s="10">
        <f t="shared" si="28"/>
        <v>0.90000000000000013</v>
      </c>
      <c r="H313" s="10">
        <f t="shared" si="29"/>
        <v>0.15</v>
      </c>
      <c r="I313" s="10">
        <f t="shared" si="30"/>
        <v>0.13500000000000001</v>
      </c>
      <c r="J313" s="10">
        <f t="shared" si="31"/>
        <v>15.500000000000085</v>
      </c>
      <c r="K313" s="11">
        <v>0.12</v>
      </c>
      <c r="L313" s="11">
        <v>0.15</v>
      </c>
    </row>
    <row r="314" spans="1:12" ht="13">
      <c r="A314" s="3">
        <v>0.7</v>
      </c>
      <c r="B314" s="3">
        <v>1.5</v>
      </c>
      <c r="C314" s="3">
        <v>2.29</v>
      </c>
      <c r="D314" s="10">
        <f t="shared" si="32"/>
        <v>0.6512951361450191</v>
      </c>
      <c r="E314" s="10">
        <f t="shared" si="33"/>
        <v>1.5211397955644452</v>
      </c>
      <c r="F314" s="10">
        <f t="shared" si="34"/>
        <v>2.3324999999999982</v>
      </c>
      <c r="G314" s="10">
        <f t="shared" si="28"/>
        <v>0.90000000000000013</v>
      </c>
      <c r="H314" s="10">
        <f t="shared" si="29"/>
        <v>0.15</v>
      </c>
      <c r="I314" s="10">
        <f t="shared" si="30"/>
        <v>0.13500000000000001</v>
      </c>
      <c r="J314" s="10">
        <f t="shared" si="31"/>
        <v>15.550000000000086</v>
      </c>
      <c r="K314" s="11">
        <v>0.12</v>
      </c>
      <c r="L314" s="11">
        <v>0.15</v>
      </c>
    </row>
    <row r="315" spans="1:12" ht="13">
      <c r="A315" s="3">
        <v>0.69</v>
      </c>
      <c r="B315" s="3">
        <v>1.5</v>
      </c>
      <c r="C315" s="3">
        <v>2.2999999999999998</v>
      </c>
      <c r="D315" s="10">
        <f t="shared" si="32"/>
        <v>0.64661831376221479</v>
      </c>
      <c r="E315" s="10">
        <f t="shared" si="33"/>
        <v>1.5260069938166105</v>
      </c>
      <c r="F315" s="10">
        <f t="shared" si="34"/>
        <v>2.3399999999999981</v>
      </c>
      <c r="G315" s="10">
        <f t="shared" si="28"/>
        <v>0.90000000000000013</v>
      </c>
      <c r="H315" s="10">
        <f t="shared" si="29"/>
        <v>0.15</v>
      </c>
      <c r="I315" s="10">
        <f t="shared" si="30"/>
        <v>0.13500000000000001</v>
      </c>
      <c r="J315" s="10">
        <f t="shared" si="31"/>
        <v>15.600000000000087</v>
      </c>
      <c r="K315" s="11">
        <v>0.12</v>
      </c>
      <c r="L315" s="11">
        <v>0.15</v>
      </c>
    </row>
    <row r="316" spans="1:12" ht="13">
      <c r="A316" s="3">
        <v>0.69</v>
      </c>
      <c r="B316" s="3">
        <v>1.51</v>
      </c>
      <c r="C316" s="3">
        <v>2.2999999999999998</v>
      </c>
      <c r="D316" s="10">
        <f t="shared" si="32"/>
        <v>0.64190511926975613</v>
      </c>
      <c r="E316" s="10">
        <f t="shared" si="33"/>
        <v>1.5308389793404338</v>
      </c>
      <c r="F316" s="10">
        <f t="shared" si="34"/>
        <v>2.3474999999999979</v>
      </c>
      <c r="G316" s="10">
        <f t="shared" si="28"/>
        <v>0.90000000000000013</v>
      </c>
      <c r="H316" s="10">
        <f t="shared" si="29"/>
        <v>0.15</v>
      </c>
      <c r="I316" s="10">
        <f t="shared" si="30"/>
        <v>0.13500000000000001</v>
      </c>
      <c r="J316" s="10">
        <f t="shared" si="31"/>
        <v>15.650000000000087</v>
      </c>
      <c r="K316" s="11">
        <v>0.12</v>
      </c>
      <c r="L316" s="11">
        <v>0.15</v>
      </c>
    </row>
    <row r="317" spans="1:12" ht="13">
      <c r="A317" s="3">
        <v>0.69</v>
      </c>
      <c r="B317" s="3">
        <v>1.51</v>
      </c>
      <c r="C317" s="3">
        <v>2.31</v>
      </c>
      <c r="D317" s="10">
        <f t="shared" si="32"/>
        <v>0.63715581778359054</v>
      </c>
      <c r="E317" s="10">
        <f t="shared" si="33"/>
        <v>1.5356354803380032</v>
      </c>
      <c r="F317" s="10">
        <f t="shared" si="34"/>
        <v>2.3549999999999978</v>
      </c>
      <c r="G317" s="10">
        <f t="shared" si="28"/>
        <v>0.90000000000000013</v>
      </c>
      <c r="H317" s="10">
        <f t="shared" si="29"/>
        <v>0.15</v>
      </c>
      <c r="I317" s="10">
        <f t="shared" si="30"/>
        <v>0.13500000000000001</v>
      </c>
      <c r="J317" s="10">
        <f t="shared" si="31"/>
        <v>15.700000000000088</v>
      </c>
      <c r="K317" s="11">
        <v>0.12</v>
      </c>
      <c r="L317" s="11">
        <v>0.15</v>
      </c>
    </row>
    <row r="318" spans="1:12" ht="13">
      <c r="A318" s="3">
        <v>0.68</v>
      </c>
      <c r="B318" s="3">
        <v>1.52</v>
      </c>
      <c r="C318" s="3">
        <v>2.3199999999999998</v>
      </c>
      <c r="D318" s="10">
        <f t="shared" si="32"/>
        <v>0.63237067645067424</v>
      </c>
      <c r="E318" s="10">
        <f t="shared" si="33"/>
        <v>1.5403962270074025</v>
      </c>
      <c r="F318" s="10">
        <f t="shared" si="34"/>
        <v>2.3624999999999976</v>
      </c>
      <c r="G318" s="10">
        <f t="shared" si="28"/>
        <v>0.90000000000000013</v>
      </c>
      <c r="H318" s="10">
        <f t="shared" si="29"/>
        <v>0.15</v>
      </c>
      <c r="I318" s="10">
        <f t="shared" si="30"/>
        <v>0.13500000000000001</v>
      </c>
      <c r="J318" s="10">
        <f t="shared" si="31"/>
        <v>15.750000000000089</v>
      </c>
      <c r="K318" s="11">
        <v>0.12</v>
      </c>
      <c r="L318" s="11">
        <v>0.15</v>
      </c>
    </row>
    <row r="319" spans="1:12" ht="13">
      <c r="A319" s="3">
        <v>0.68</v>
      </c>
      <c r="B319" s="3">
        <v>1.52</v>
      </c>
      <c r="C319" s="3">
        <v>2.33</v>
      </c>
      <c r="D319" s="10">
        <f t="shared" si="32"/>
        <v>0.62754996443394584</v>
      </c>
      <c r="E319" s="10">
        <f t="shared" si="33"/>
        <v>1.545120951557887</v>
      </c>
      <c r="F319" s="10">
        <f t="shared" si="34"/>
        <v>2.3699999999999974</v>
      </c>
      <c r="G319" s="10">
        <f t="shared" si="28"/>
        <v>0.90000000000000013</v>
      </c>
      <c r="H319" s="10">
        <f t="shared" si="29"/>
        <v>0.15</v>
      </c>
      <c r="I319" s="10">
        <f t="shared" si="30"/>
        <v>0.13500000000000001</v>
      </c>
      <c r="J319" s="10">
        <f t="shared" si="31"/>
        <v>15.80000000000009</v>
      </c>
      <c r="K319" s="11">
        <v>0.12</v>
      </c>
      <c r="L319" s="11">
        <v>0.15</v>
      </c>
    </row>
    <row r="320" spans="1:12" ht="13">
      <c r="A320" s="3">
        <v>0.67</v>
      </c>
      <c r="B320" s="3">
        <v>1.52</v>
      </c>
      <c r="C320" s="3">
        <v>2.34</v>
      </c>
      <c r="D320" s="10">
        <f t="shared" si="32"/>
        <v>0.62269395289718477</v>
      </c>
      <c r="E320" s="10">
        <f t="shared" si="33"/>
        <v>1.5498093882249462</v>
      </c>
      <c r="F320" s="10">
        <f t="shared" si="34"/>
        <v>2.3774999999999973</v>
      </c>
      <c r="G320" s="10">
        <f t="shared" si="28"/>
        <v>0.90000000000000013</v>
      </c>
      <c r="H320" s="10">
        <f t="shared" si="29"/>
        <v>0.15</v>
      </c>
      <c r="I320" s="10">
        <f t="shared" si="30"/>
        <v>0.13500000000000001</v>
      </c>
      <c r="J320" s="10">
        <f t="shared" si="31"/>
        <v>15.85000000000009</v>
      </c>
      <c r="K320" s="11">
        <v>0.12</v>
      </c>
      <c r="L320" s="11">
        <v>0.15</v>
      </c>
    </row>
    <row r="321" spans="1:12" ht="13">
      <c r="A321" s="3">
        <v>0.67</v>
      </c>
      <c r="B321" s="3">
        <v>1.53</v>
      </c>
      <c r="C321" s="3">
        <v>2.34</v>
      </c>
      <c r="D321" s="10">
        <f t="shared" si="32"/>
        <v>0.61780291498976003</v>
      </c>
      <c r="E321" s="10">
        <f t="shared" si="33"/>
        <v>1.5544612732852539</v>
      </c>
      <c r="F321" s="10">
        <f t="shared" si="34"/>
        <v>2.3849999999999971</v>
      </c>
      <c r="G321" s="10">
        <f t="shared" si="28"/>
        <v>0.90000000000000013</v>
      </c>
      <c r="H321" s="10">
        <f t="shared" si="29"/>
        <v>0.15</v>
      </c>
      <c r="I321" s="10">
        <f t="shared" si="30"/>
        <v>0.13500000000000001</v>
      </c>
      <c r="J321" s="10">
        <f t="shared" si="31"/>
        <v>15.900000000000091</v>
      </c>
      <c r="K321" s="11">
        <v>0.12</v>
      </c>
      <c r="L321" s="11">
        <v>0.15</v>
      </c>
    </row>
    <row r="322" spans="1:12" ht="13">
      <c r="A322" s="3">
        <v>0.66</v>
      </c>
      <c r="B322" s="3">
        <v>1.53</v>
      </c>
      <c r="C322" s="3">
        <v>2.35</v>
      </c>
      <c r="D322" s="10">
        <f t="shared" si="32"/>
        <v>0.61287712583126397</v>
      </c>
      <c r="E322" s="10">
        <f t="shared" si="33"/>
        <v>1.5590763450715019</v>
      </c>
      <c r="F322" s="10">
        <f t="shared" si="34"/>
        <v>2.392499999999997</v>
      </c>
      <c r="G322" s="10">
        <f t="shared" si="28"/>
        <v>0.90000000000000013</v>
      </c>
      <c r="H322" s="10">
        <f t="shared" si="29"/>
        <v>0.15</v>
      </c>
      <c r="I322" s="10">
        <f t="shared" si="30"/>
        <v>0.13500000000000001</v>
      </c>
      <c r="J322" s="10">
        <f t="shared" si="31"/>
        <v>15.950000000000092</v>
      </c>
      <c r="K322" s="11">
        <v>0.12</v>
      </c>
      <c r="L322" s="11">
        <v>0.15</v>
      </c>
    </row>
    <row r="323" spans="1:12" ht="13">
      <c r="A323" s="3">
        <v>0.66</v>
      </c>
      <c r="B323" s="3">
        <v>1.54</v>
      </c>
      <c r="C323" s="3">
        <v>2.36</v>
      </c>
      <c r="D323" s="10">
        <f t="shared" si="32"/>
        <v>0.60791686249603805</v>
      </c>
      <c r="E323" s="10">
        <f t="shared" si="33"/>
        <v>1.5636543439871193</v>
      </c>
      <c r="F323" s="10">
        <f t="shared" si="34"/>
        <v>2.3999999999999968</v>
      </c>
      <c r="G323" s="10">
        <f t="shared" ref="G323:G386" si="35">$M$3/2 *(K323+L323)/(L323-K323)</f>
        <v>0.90000000000000013</v>
      </c>
      <c r="H323" s="10">
        <f t="shared" ref="H323:H386" si="36">(L323-K323)/$M$3</f>
        <v>0.15</v>
      </c>
      <c r="I323" s="10">
        <f t="shared" ref="I323:I386" si="37">(K323+L323)/2</f>
        <v>0.13500000000000001</v>
      </c>
      <c r="J323" s="10">
        <f t="shared" si="31"/>
        <v>16.000000000000092</v>
      </c>
      <c r="K323" s="11">
        <v>0.12</v>
      </c>
      <c r="L323" s="11">
        <v>0.15</v>
      </c>
    </row>
    <row r="324" spans="1:12" ht="13">
      <c r="A324" s="3">
        <v>0.65</v>
      </c>
      <c r="B324" s="3">
        <v>1.54</v>
      </c>
      <c r="C324" s="3">
        <v>2.37</v>
      </c>
      <c r="D324" s="10">
        <f t="shared" si="32"/>
        <v>0.60292240399758701</v>
      </c>
      <c r="E324" s="10">
        <f t="shared" si="33"/>
        <v>1.5681950125208739</v>
      </c>
      <c r="F324" s="10">
        <f t="shared" si="34"/>
        <v>2.4074999999999966</v>
      </c>
      <c r="G324" s="10">
        <f t="shared" si="35"/>
        <v>0.90000000000000013</v>
      </c>
      <c r="H324" s="10">
        <f t="shared" si="36"/>
        <v>0.15</v>
      </c>
      <c r="I324" s="10">
        <f t="shared" si="37"/>
        <v>0.13500000000000001</v>
      </c>
      <c r="J324" s="10">
        <f t="shared" ref="J324:J387" si="38">J323+0.05</f>
        <v>16.050000000000093</v>
      </c>
      <c r="K324" s="11">
        <v>0.12</v>
      </c>
      <c r="L324" s="11">
        <v>0.15</v>
      </c>
    </row>
    <row r="325" spans="1:12" ht="13">
      <c r="A325" s="3">
        <v>0.65</v>
      </c>
      <c r="B325" s="3">
        <v>1.55</v>
      </c>
      <c r="C325" s="3">
        <v>2.37</v>
      </c>
      <c r="D325" s="10">
        <f t="shared" ref="D325:D388" si="39">D324-$G325*SIN($F324)+$G325*SIN($F325)</f>
        <v>0.59789403127288454</v>
      </c>
      <c r="E325" s="10">
        <f t="shared" ref="E325:E388" si="40">E324+$G325*COS($F324)-$G325*COS($F325)</f>
        <v>1.5726980952613583</v>
      </c>
      <c r="F325" s="10">
        <f t="shared" ref="F325:F388" si="41">F324+H325*$N$3</f>
        <v>2.4149999999999965</v>
      </c>
      <c r="G325" s="10">
        <f t="shared" si="35"/>
        <v>0.90000000000000013</v>
      </c>
      <c r="H325" s="10">
        <f t="shared" si="36"/>
        <v>0.15</v>
      </c>
      <c r="I325" s="10">
        <f t="shared" si="37"/>
        <v>0.13500000000000001</v>
      </c>
      <c r="J325" s="10">
        <f t="shared" si="38"/>
        <v>16.100000000000094</v>
      </c>
      <c r="K325" s="11">
        <v>0.12</v>
      </c>
      <c r="L325" s="11">
        <v>0.15</v>
      </c>
    </row>
    <row r="326" spans="1:12" ht="13">
      <c r="A326" s="3">
        <v>0.64</v>
      </c>
      <c r="B326" s="3">
        <v>1.55</v>
      </c>
      <c r="C326" s="3">
        <v>2.38</v>
      </c>
      <c r="D326" s="10">
        <f t="shared" si="39"/>
        <v>0.59283202716657046</v>
      </c>
      <c r="E326" s="10">
        <f t="shared" si="40"/>
        <v>1.5771633389113553</v>
      </c>
      <c r="F326" s="10">
        <f t="shared" si="41"/>
        <v>2.4224999999999963</v>
      </c>
      <c r="G326" s="10">
        <f t="shared" si="35"/>
        <v>0.90000000000000013</v>
      </c>
      <c r="H326" s="10">
        <f t="shared" si="36"/>
        <v>0.15</v>
      </c>
      <c r="I326" s="10">
        <f t="shared" si="37"/>
        <v>0.13500000000000001</v>
      </c>
      <c r="J326" s="10">
        <f t="shared" si="38"/>
        <v>16.150000000000095</v>
      </c>
      <c r="K326" s="11">
        <v>0.12</v>
      </c>
      <c r="L326" s="11">
        <v>0.15</v>
      </c>
    </row>
    <row r="327" spans="1:12" ht="13">
      <c r="A327" s="3">
        <v>0.64</v>
      </c>
      <c r="B327" s="3">
        <v>1.56</v>
      </c>
      <c r="C327" s="3">
        <v>2.39</v>
      </c>
      <c r="D327" s="10">
        <f t="shared" si="39"/>
        <v>0.58773667641504113</v>
      </c>
      <c r="E327" s="10">
        <f t="shared" si="40"/>
        <v>1.5815904923020874</v>
      </c>
      <c r="F327" s="10">
        <f t="shared" si="41"/>
        <v>2.4299999999999962</v>
      </c>
      <c r="G327" s="10">
        <f t="shared" si="35"/>
        <v>0.90000000000000013</v>
      </c>
      <c r="H327" s="10">
        <f t="shared" si="36"/>
        <v>0.15</v>
      </c>
      <c r="I327" s="10">
        <f t="shared" si="37"/>
        <v>0.13500000000000001</v>
      </c>
      <c r="J327" s="10">
        <f t="shared" si="38"/>
        <v>16.200000000000095</v>
      </c>
      <c r="K327" s="11">
        <v>0.12</v>
      </c>
      <c r="L327" s="11">
        <v>0.15</v>
      </c>
    </row>
    <row r="328" spans="1:12" ht="13">
      <c r="A328" s="3">
        <v>0.63</v>
      </c>
      <c r="B328" s="3">
        <v>1.56</v>
      </c>
      <c r="C328" s="3">
        <v>2.4</v>
      </c>
      <c r="D328" s="10">
        <f t="shared" si="39"/>
        <v>0.58260826563043278</v>
      </c>
      <c r="E328" s="10">
        <f t="shared" si="40"/>
        <v>1.5859793064073431</v>
      </c>
      <c r="F328" s="10">
        <f t="shared" si="41"/>
        <v>2.437499999999996</v>
      </c>
      <c r="G328" s="10">
        <f t="shared" si="35"/>
        <v>0.90000000000000013</v>
      </c>
      <c r="H328" s="10">
        <f t="shared" si="36"/>
        <v>0.15</v>
      </c>
      <c r="I328" s="10">
        <f t="shared" si="37"/>
        <v>0.13500000000000001</v>
      </c>
      <c r="J328" s="10">
        <f t="shared" si="38"/>
        <v>16.250000000000096</v>
      </c>
      <c r="K328" s="11">
        <v>0.12</v>
      </c>
      <c r="L328" s="11">
        <v>0.15</v>
      </c>
    </row>
    <row r="329" spans="1:12" ht="13">
      <c r="A329" s="3">
        <v>0.63</v>
      </c>
      <c r="B329" s="3">
        <v>1.57</v>
      </c>
      <c r="C329" s="3">
        <v>2.4</v>
      </c>
      <c r="D329" s="10">
        <f t="shared" si="39"/>
        <v>0.5774470832844999</v>
      </c>
      <c r="E329" s="10">
        <f t="shared" si="40"/>
        <v>1.5903295343574866</v>
      </c>
      <c r="F329" s="10">
        <f t="shared" si="41"/>
        <v>2.4449999999999958</v>
      </c>
      <c r="G329" s="10">
        <f t="shared" si="35"/>
        <v>0.90000000000000013</v>
      </c>
      <c r="H329" s="10">
        <f t="shared" si="36"/>
        <v>0.15</v>
      </c>
      <c r="I329" s="10">
        <f t="shared" si="37"/>
        <v>0.13500000000000001</v>
      </c>
      <c r="J329" s="10">
        <f t="shared" si="38"/>
        <v>16.300000000000097</v>
      </c>
      <c r="K329" s="11">
        <v>0.12</v>
      </c>
      <c r="L329" s="11">
        <v>0.15</v>
      </c>
    </row>
    <row r="330" spans="1:12" ht="13">
      <c r="A330" s="3">
        <v>0.62</v>
      </c>
      <c r="B330" s="3">
        <v>1.57</v>
      </c>
      <c r="C330" s="3">
        <v>2.41</v>
      </c>
      <c r="D330" s="10">
        <f t="shared" si="39"/>
        <v>0.57225341969238852</v>
      </c>
      <c r="E330" s="10">
        <f t="shared" si="40"/>
        <v>1.5946409314533427</v>
      </c>
      <c r="F330" s="10">
        <f t="shared" si="41"/>
        <v>2.4524999999999957</v>
      </c>
      <c r="G330" s="10">
        <f t="shared" si="35"/>
        <v>0.90000000000000013</v>
      </c>
      <c r="H330" s="10">
        <f t="shared" si="36"/>
        <v>0.15</v>
      </c>
      <c r="I330" s="10">
        <f t="shared" si="37"/>
        <v>0.13500000000000001</v>
      </c>
      <c r="J330" s="10">
        <f t="shared" si="38"/>
        <v>16.350000000000097</v>
      </c>
      <c r="K330" s="11">
        <v>0.12</v>
      </c>
      <c r="L330" s="11">
        <v>0.15</v>
      </c>
    </row>
    <row r="331" spans="1:12" ht="13">
      <c r="A331" s="3">
        <v>0.62</v>
      </c>
      <c r="B331" s="3">
        <v>1.58</v>
      </c>
      <c r="C331" s="3">
        <v>2.42</v>
      </c>
      <c r="D331" s="10">
        <f t="shared" si="39"/>
        <v>0.56702756699630619</v>
      </c>
      <c r="E331" s="10">
        <f t="shared" si="40"/>
        <v>1.5989132551799616</v>
      </c>
      <c r="F331" s="10">
        <f t="shared" si="41"/>
        <v>2.4599999999999955</v>
      </c>
      <c r="G331" s="10">
        <f t="shared" si="35"/>
        <v>0.90000000000000013</v>
      </c>
      <c r="H331" s="10">
        <f t="shared" si="36"/>
        <v>0.15</v>
      </c>
      <c r="I331" s="10">
        <f t="shared" si="37"/>
        <v>0.13500000000000001</v>
      </c>
      <c r="J331" s="10">
        <f t="shared" si="38"/>
        <v>16.400000000000098</v>
      </c>
      <c r="K331" s="11">
        <v>0.12</v>
      </c>
      <c r="L331" s="11">
        <v>0.15</v>
      </c>
    </row>
    <row r="332" spans="1:12" ht="13">
      <c r="A332" s="3">
        <v>0.61</v>
      </c>
      <c r="B332" s="3">
        <v>1.58</v>
      </c>
      <c r="C332" s="3">
        <v>2.4300000000000002</v>
      </c>
      <c r="D332" s="10">
        <f t="shared" si="39"/>
        <v>0.5617698191490893</v>
      </c>
      <c r="E332" s="10">
        <f t="shared" si="40"/>
        <v>1.6031462652202599</v>
      </c>
      <c r="F332" s="10">
        <f t="shared" si="41"/>
        <v>2.4674999999999954</v>
      </c>
      <c r="G332" s="10">
        <f t="shared" si="35"/>
        <v>0.90000000000000013</v>
      </c>
      <c r="H332" s="10">
        <f t="shared" si="36"/>
        <v>0.15</v>
      </c>
      <c r="I332" s="10">
        <f t="shared" si="37"/>
        <v>0.13500000000000001</v>
      </c>
      <c r="J332" s="10">
        <f t="shared" si="38"/>
        <v>16.450000000000099</v>
      </c>
      <c r="K332" s="11">
        <v>0.12</v>
      </c>
      <c r="L332" s="11">
        <v>0.15</v>
      </c>
    </row>
    <row r="333" spans="1:12" ht="13">
      <c r="A333" s="3">
        <v>0.61</v>
      </c>
      <c r="B333" s="3">
        <v>1.59</v>
      </c>
      <c r="C333" s="3">
        <v>2.4300000000000002</v>
      </c>
      <c r="D333" s="10">
        <f t="shared" si="39"/>
        <v>0.55648047189766792</v>
      </c>
      <c r="E333" s="10">
        <f t="shared" si="40"/>
        <v>1.6073397234685391</v>
      </c>
      <c r="F333" s="10">
        <f t="shared" si="41"/>
        <v>2.4749999999999952</v>
      </c>
      <c r="G333" s="10">
        <f t="shared" si="35"/>
        <v>0.90000000000000013</v>
      </c>
      <c r="H333" s="10">
        <f t="shared" si="36"/>
        <v>0.15</v>
      </c>
      <c r="I333" s="10">
        <f t="shared" si="37"/>
        <v>0.13500000000000001</v>
      </c>
      <c r="J333" s="10">
        <f t="shared" si="38"/>
        <v>16.500000000000099</v>
      </c>
      <c r="K333" s="11">
        <v>0.12</v>
      </c>
      <c r="L333" s="11">
        <v>0.15</v>
      </c>
    </row>
    <row r="334" spans="1:12" ht="13">
      <c r="A334" s="3">
        <v>0.6</v>
      </c>
      <c r="B334" s="3">
        <v>1.59</v>
      </c>
      <c r="C334" s="3">
        <v>2.44</v>
      </c>
      <c r="D334" s="10">
        <f t="shared" si="39"/>
        <v>0.55115982276643027</v>
      </c>
      <c r="E334" s="10">
        <f t="shared" si="40"/>
        <v>1.6114933940438785</v>
      </c>
      <c r="F334" s="10">
        <f t="shared" si="41"/>
        <v>2.482499999999995</v>
      </c>
      <c r="G334" s="10">
        <f t="shared" si="35"/>
        <v>0.90000000000000013</v>
      </c>
      <c r="H334" s="10">
        <f t="shared" si="36"/>
        <v>0.15</v>
      </c>
      <c r="I334" s="10">
        <f t="shared" si="37"/>
        <v>0.13500000000000001</v>
      </c>
      <c r="J334" s="10">
        <f t="shared" si="38"/>
        <v>16.5500000000001</v>
      </c>
      <c r="K334" s="11">
        <v>0.12</v>
      </c>
      <c r="L334" s="11">
        <v>0.15</v>
      </c>
    </row>
    <row r="335" spans="1:12" ht="13">
      <c r="A335" s="3">
        <v>0.6</v>
      </c>
      <c r="B335" s="3">
        <v>1.59</v>
      </c>
      <c r="C335" s="3">
        <v>2.4500000000000002</v>
      </c>
      <c r="D335" s="10">
        <f t="shared" si="39"/>
        <v>0.54580817104048707</v>
      </c>
      <c r="E335" s="10">
        <f t="shared" si="40"/>
        <v>1.6156070433034033</v>
      </c>
      <c r="F335" s="10">
        <f t="shared" si="41"/>
        <v>2.4899999999999949</v>
      </c>
      <c r="G335" s="10">
        <f t="shared" si="35"/>
        <v>0.90000000000000013</v>
      </c>
      <c r="H335" s="10">
        <f t="shared" si="36"/>
        <v>0.15</v>
      </c>
      <c r="I335" s="10">
        <f t="shared" si="37"/>
        <v>0.13500000000000001</v>
      </c>
      <c r="J335" s="10">
        <f t="shared" si="38"/>
        <v>16.600000000000101</v>
      </c>
      <c r="K335" s="11">
        <v>0.12</v>
      </c>
      <c r="L335" s="11">
        <v>0.15</v>
      </c>
    </row>
    <row r="336" spans="1:12" ht="13">
      <c r="A336" s="3">
        <v>0.59</v>
      </c>
      <c r="B336" s="3">
        <v>1.6</v>
      </c>
      <c r="C336" s="3">
        <v>2.46</v>
      </c>
      <c r="D336" s="10">
        <f t="shared" si="39"/>
        <v>0.54042581774883691</v>
      </c>
      <c r="E336" s="10">
        <f t="shared" si="40"/>
        <v>1.6196804398554274</v>
      </c>
      <c r="F336" s="10">
        <f t="shared" si="41"/>
        <v>2.4974999999999947</v>
      </c>
      <c r="G336" s="10">
        <f t="shared" si="35"/>
        <v>0.90000000000000013</v>
      </c>
      <c r="H336" s="10">
        <f t="shared" si="36"/>
        <v>0.15</v>
      </c>
      <c r="I336" s="10">
        <f t="shared" si="37"/>
        <v>0.13500000000000001</v>
      </c>
      <c r="J336" s="10">
        <f t="shared" si="38"/>
        <v>16.650000000000102</v>
      </c>
      <c r="K336" s="11">
        <v>0.12</v>
      </c>
      <c r="L336" s="11">
        <v>0.15</v>
      </c>
    </row>
    <row r="337" spans="1:12" ht="13">
      <c r="A337" s="3">
        <v>0.59</v>
      </c>
      <c r="B337" s="3">
        <v>1.6</v>
      </c>
      <c r="C337" s="3">
        <v>2.46</v>
      </c>
      <c r="D337" s="10">
        <f t="shared" si="39"/>
        <v>0.53501306564743312</v>
      </c>
      <c r="E337" s="10">
        <f t="shared" si="40"/>
        <v>1.6237133545724687</v>
      </c>
      <c r="F337" s="10">
        <f t="shared" si="41"/>
        <v>2.5049999999999946</v>
      </c>
      <c r="G337" s="10">
        <f t="shared" si="35"/>
        <v>0.90000000000000013</v>
      </c>
      <c r="H337" s="10">
        <f t="shared" si="36"/>
        <v>0.15</v>
      </c>
      <c r="I337" s="10">
        <f t="shared" si="37"/>
        <v>0.13500000000000001</v>
      </c>
      <c r="J337" s="10">
        <f t="shared" si="38"/>
        <v>16.700000000000102</v>
      </c>
      <c r="K337" s="11">
        <v>0.12</v>
      </c>
      <c r="L337" s="11">
        <v>0.15</v>
      </c>
    </row>
    <row r="338" spans="1:12" ht="13">
      <c r="A338" s="3">
        <v>0.57999999999999996</v>
      </c>
      <c r="B338" s="3">
        <v>1.61</v>
      </c>
      <c r="C338" s="3">
        <v>2.4700000000000002</v>
      </c>
      <c r="D338" s="10">
        <f t="shared" si="39"/>
        <v>0.52957021920215441</v>
      </c>
      <c r="E338" s="10">
        <f t="shared" si="40"/>
        <v>1.627705560604138</v>
      </c>
      <c r="F338" s="10">
        <f t="shared" si="41"/>
        <v>2.5124999999999944</v>
      </c>
      <c r="G338" s="10">
        <f t="shared" si="35"/>
        <v>0.90000000000000013</v>
      </c>
      <c r="H338" s="10">
        <f t="shared" si="36"/>
        <v>0.15</v>
      </c>
      <c r="I338" s="10">
        <f t="shared" si="37"/>
        <v>0.13500000000000001</v>
      </c>
      <c r="J338" s="10">
        <f t="shared" si="38"/>
        <v>16.750000000000103</v>
      </c>
      <c r="K338" s="11">
        <v>0.12</v>
      </c>
      <c r="L338" s="11">
        <v>0.15</v>
      </c>
    </row>
    <row r="339" spans="1:12" ht="13">
      <c r="A339" s="3">
        <v>0.57999999999999996</v>
      </c>
      <c r="B339" s="3">
        <v>1.61</v>
      </c>
      <c r="C339" s="3">
        <v>2.48</v>
      </c>
      <c r="D339" s="10">
        <f t="shared" si="39"/>
        <v>0.52409758457167799</v>
      </c>
      <c r="E339" s="10">
        <f t="shared" si="40"/>
        <v>1.6316568333898982</v>
      </c>
      <c r="F339" s="10">
        <f t="shared" si="41"/>
        <v>2.5199999999999942</v>
      </c>
      <c r="G339" s="10">
        <f t="shared" si="35"/>
        <v>0.90000000000000013</v>
      </c>
      <c r="H339" s="10">
        <f t="shared" si="36"/>
        <v>0.15</v>
      </c>
      <c r="I339" s="10">
        <f t="shared" si="37"/>
        <v>0.13500000000000001</v>
      </c>
      <c r="J339" s="10">
        <f t="shared" si="38"/>
        <v>16.800000000000104</v>
      </c>
      <c r="K339" s="11">
        <v>0.12</v>
      </c>
      <c r="L339" s="11">
        <v>0.15</v>
      </c>
    </row>
    <row r="340" spans="1:12" ht="13">
      <c r="A340" s="3">
        <v>0.56999999999999995</v>
      </c>
      <c r="B340" s="3">
        <v>1.61</v>
      </c>
      <c r="C340" s="3">
        <v>2.4900000000000002</v>
      </c>
      <c r="D340" s="10">
        <f t="shared" si="39"/>
        <v>0.51859546959025904</v>
      </c>
      <c r="E340" s="10">
        <f t="shared" si="40"/>
        <v>1.6355669506716972</v>
      </c>
      <c r="F340" s="10">
        <f t="shared" si="41"/>
        <v>2.5274999999999941</v>
      </c>
      <c r="G340" s="10">
        <f t="shared" si="35"/>
        <v>0.90000000000000013</v>
      </c>
      <c r="H340" s="10">
        <f t="shared" si="36"/>
        <v>0.15</v>
      </c>
      <c r="I340" s="10">
        <f t="shared" si="37"/>
        <v>0.13500000000000001</v>
      </c>
      <c r="J340" s="10">
        <f t="shared" si="38"/>
        <v>16.850000000000104</v>
      </c>
      <c r="K340" s="11">
        <v>0.12</v>
      </c>
      <c r="L340" s="11">
        <v>0.15</v>
      </c>
    </row>
    <row r="341" spans="1:12" ht="13">
      <c r="A341" s="3">
        <v>0.56999999999999995</v>
      </c>
      <c r="B341" s="3">
        <v>1.62</v>
      </c>
      <c r="C341" s="3">
        <v>2.4900000000000002</v>
      </c>
      <c r="D341" s="10">
        <f t="shared" si="39"/>
        <v>0.51306418375041429</v>
      </c>
      <c r="E341" s="10">
        <f t="shared" si="40"/>
        <v>1.6394356925064688</v>
      </c>
      <c r="F341" s="10">
        <f t="shared" si="41"/>
        <v>2.5349999999999939</v>
      </c>
      <c r="G341" s="10">
        <f t="shared" si="35"/>
        <v>0.90000000000000013</v>
      </c>
      <c r="H341" s="10">
        <f t="shared" si="36"/>
        <v>0.15</v>
      </c>
      <c r="I341" s="10">
        <f t="shared" si="37"/>
        <v>0.13500000000000001</v>
      </c>
      <c r="J341" s="10">
        <f t="shared" si="38"/>
        <v>16.900000000000105</v>
      </c>
      <c r="K341" s="11">
        <v>0.12</v>
      </c>
      <c r="L341" s="11">
        <v>0.15</v>
      </c>
    </row>
    <row r="342" spans="1:12" ht="13">
      <c r="A342" s="3">
        <v>0.56000000000000005</v>
      </c>
      <c r="B342" s="3">
        <v>1.62</v>
      </c>
      <c r="C342" s="3">
        <v>2.5</v>
      </c>
      <c r="D342" s="10">
        <f t="shared" si="39"/>
        <v>0.50750403818551393</v>
      </c>
      <c r="E342" s="10">
        <f t="shared" si="40"/>
        <v>1.6432628412785051</v>
      </c>
      <c r="F342" s="10">
        <f t="shared" si="41"/>
        <v>2.5424999999999938</v>
      </c>
      <c r="G342" s="10">
        <f t="shared" si="35"/>
        <v>0.90000000000000013</v>
      </c>
      <c r="H342" s="10">
        <f t="shared" si="36"/>
        <v>0.15</v>
      </c>
      <c r="I342" s="10">
        <f t="shared" si="37"/>
        <v>0.13500000000000001</v>
      </c>
      <c r="J342" s="10">
        <f t="shared" si="38"/>
        <v>16.950000000000106</v>
      </c>
      <c r="K342" s="11">
        <v>0.12</v>
      </c>
      <c r="L342" s="11">
        <v>0.15</v>
      </c>
    </row>
    <row r="343" spans="1:12" ht="13">
      <c r="A343" s="3">
        <v>0.56000000000000005</v>
      </c>
      <c r="B343" s="3">
        <v>1.63</v>
      </c>
      <c r="C343" s="3">
        <v>2.5099999999999998</v>
      </c>
      <c r="D343" s="10">
        <f t="shared" si="39"/>
        <v>0.50191534565228002</v>
      </c>
      <c r="E343" s="10">
        <f t="shared" si="40"/>
        <v>1.6470481817116966</v>
      </c>
      <c r="F343" s="10">
        <f t="shared" si="41"/>
        <v>2.5499999999999936</v>
      </c>
      <c r="G343" s="10">
        <f t="shared" si="35"/>
        <v>0.90000000000000013</v>
      </c>
      <c r="H343" s="10">
        <f t="shared" si="36"/>
        <v>0.15</v>
      </c>
      <c r="I343" s="10">
        <f t="shared" si="37"/>
        <v>0.13500000000000001</v>
      </c>
      <c r="J343" s="10">
        <f t="shared" si="38"/>
        <v>17.000000000000107</v>
      </c>
      <c r="K343" s="11">
        <v>0.12</v>
      </c>
      <c r="L343" s="11">
        <v>0.15</v>
      </c>
    </row>
    <row r="344" spans="1:12" ht="13">
      <c r="A344" s="3">
        <v>0.55000000000000004</v>
      </c>
      <c r="B344" s="3">
        <v>1.63</v>
      </c>
      <c r="C344" s="3">
        <v>2.52</v>
      </c>
      <c r="D344" s="10">
        <f t="shared" si="39"/>
        <v>0.49629842051319389</v>
      </c>
      <c r="E344" s="10">
        <f t="shared" si="40"/>
        <v>1.6507915008816423</v>
      </c>
      <c r="F344" s="10">
        <f t="shared" si="41"/>
        <v>2.5574999999999934</v>
      </c>
      <c r="G344" s="10">
        <f t="shared" si="35"/>
        <v>0.90000000000000013</v>
      </c>
      <c r="H344" s="10">
        <f t="shared" si="36"/>
        <v>0.15</v>
      </c>
      <c r="I344" s="10">
        <f t="shared" si="37"/>
        <v>0.13500000000000001</v>
      </c>
      <c r="J344" s="10">
        <f t="shared" si="38"/>
        <v>17.050000000000107</v>
      </c>
      <c r="K344" s="11">
        <v>0.12</v>
      </c>
      <c r="L344" s="11">
        <v>0.15</v>
      </c>
    </row>
    <row r="345" spans="1:12" ht="13">
      <c r="A345" s="3">
        <v>0.54</v>
      </c>
      <c r="B345" s="3">
        <v>1.64</v>
      </c>
      <c r="C345" s="3">
        <v>2.5299999999999998</v>
      </c>
      <c r="D345" s="10">
        <f t="shared" si="39"/>
        <v>0.49065357871881349</v>
      </c>
      <c r="E345" s="10">
        <f t="shared" si="40"/>
        <v>1.6544925882276256</v>
      </c>
      <c r="F345" s="10">
        <f t="shared" si="41"/>
        <v>2.5649999999999933</v>
      </c>
      <c r="G345" s="10">
        <f t="shared" si="35"/>
        <v>0.90000000000000013</v>
      </c>
      <c r="H345" s="10">
        <f t="shared" si="36"/>
        <v>0.15</v>
      </c>
      <c r="I345" s="10">
        <f t="shared" si="37"/>
        <v>0.13500000000000001</v>
      </c>
      <c r="J345" s="10">
        <f t="shared" si="38"/>
        <v>17.100000000000108</v>
      </c>
      <c r="K345" s="11">
        <v>0.12</v>
      </c>
      <c r="L345" s="11">
        <v>0.15</v>
      </c>
    </row>
    <row r="346" spans="1:12" ht="13">
      <c r="A346" s="3">
        <v>0.54</v>
      </c>
      <c r="B346" s="3">
        <v>1.64</v>
      </c>
      <c r="C346" s="3">
        <v>2.5299999999999998</v>
      </c>
      <c r="D346" s="10">
        <f t="shared" si="39"/>
        <v>0.48498113779000152</v>
      </c>
      <c r="E346" s="10">
        <f t="shared" si="40"/>
        <v>1.6581512355644592</v>
      </c>
      <c r="F346" s="10">
        <f t="shared" si="41"/>
        <v>2.5724999999999931</v>
      </c>
      <c r="G346" s="10">
        <f t="shared" si="35"/>
        <v>0.90000000000000013</v>
      </c>
      <c r="H346" s="10">
        <f t="shared" si="36"/>
        <v>0.15</v>
      </c>
      <c r="I346" s="10">
        <f t="shared" si="37"/>
        <v>0.13500000000000001</v>
      </c>
      <c r="J346" s="10">
        <f t="shared" si="38"/>
        <v>17.150000000000109</v>
      </c>
      <c r="K346" s="11">
        <v>0.12</v>
      </c>
      <c r="L346" s="11">
        <v>0.15</v>
      </c>
    </row>
    <row r="347" spans="1:12" ht="13">
      <c r="A347" s="3">
        <v>0.53</v>
      </c>
      <c r="B347" s="3">
        <v>1.64</v>
      </c>
      <c r="C347" s="3">
        <v>2.54</v>
      </c>
      <c r="D347" s="10">
        <f t="shared" si="39"/>
        <v>0.47928141680006453</v>
      </c>
      <c r="E347" s="10">
        <f t="shared" si="40"/>
        <v>1.6617672370941949</v>
      </c>
      <c r="F347" s="10">
        <f t="shared" si="41"/>
        <v>2.579999999999993</v>
      </c>
      <c r="G347" s="10">
        <f t="shared" si="35"/>
        <v>0.90000000000000013</v>
      </c>
      <c r="H347" s="10">
        <f t="shared" si="36"/>
        <v>0.15</v>
      </c>
      <c r="I347" s="10">
        <f t="shared" si="37"/>
        <v>0.13500000000000001</v>
      </c>
      <c r="J347" s="10">
        <f t="shared" si="38"/>
        <v>17.200000000000109</v>
      </c>
      <c r="K347" s="11">
        <v>0.12</v>
      </c>
      <c r="L347" s="11">
        <v>0.15</v>
      </c>
    </row>
    <row r="348" spans="1:12" ht="13">
      <c r="A348" s="3">
        <v>0.53</v>
      </c>
      <c r="B348" s="3">
        <v>1.65</v>
      </c>
      <c r="C348" s="3">
        <v>2.5499999999999998</v>
      </c>
      <c r="D348" s="10">
        <f t="shared" si="39"/>
        <v>0.47355473635680534</v>
      </c>
      <c r="E348" s="10">
        <f t="shared" si="40"/>
        <v>1.6653403894177004</v>
      </c>
      <c r="F348" s="10">
        <f t="shared" si="41"/>
        <v>2.5874999999999928</v>
      </c>
      <c r="G348" s="10">
        <f t="shared" si="35"/>
        <v>0.90000000000000013</v>
      </c>
      <c r="H348" s="10">
        <f t="shared" si="36"/>
        <v>0.15</v>
      </c>
      <c r="I348" s="10">
        <f t="shared" si="37"/>
        <v>0.13500000000000001</v>
      </c>
      <c r="J348" s="10">
        <f t="shared" si="38"/>
        <v>17.25000000000011</v>
      </c>
      <c r="K348" s="11">
        <v>0.12</v>
      </c>
      <c r="L348" s="11">
        <v>0.15</v>
      </c>
    </row>
    <row r="349" spans="1:12" ht="13">
      <c r="A349" s="3">
        <v>0.52</v>
      </c>
      <c r="B349" s="3">
        <v>1.65</v>
      </c>
      <c r="C349" s="3">
        <v>2.56</v>
      </c>
      <c r="D349" s="10">
        <f t="shared" si="39"/>
        <v>0.46780141858448887</v>
      </c>
      <c r="E349" s="10">
        <f t="shared" si="40"/>
        <v>1.6688704915460995</v>
      </c>
      <c r="F349" s="10">
        <f t="shared" si="41"/>
        <v>2.5949999999999926</v>
      </c>
      <c r="G349" s="10">
        <f t="shared" si="35"/>
        <v>0.90000000000000013</v>
      </c>
      <c r="H349" s="10">
        <f t="shared" si="36"/>
        <v>0.15</v>
      </c>
      <c r="I349" s="10">
        <f t="shared" si="37"/>
        <v>0.13500000000000001</v>
      </c>
      <c r="J349" s="10">
        <f t="shared" si="38"/>
        <v>17.300000000000111</v>
      </c>
      <c r="K349" s="11">
        <v>0.12</v>
      </c>
      <c r="L349" s="11">
        <v>0.15</v>
      </c>
    </row>
    <row r="350" spans="1:12" ht="13">
      <c r="A350" s="3">
        <v>0.52</v>
      </c>
      <c r="B350" s="3">
        <v>1.65</v>
      </c>
      <c r="C350" s="3">
        <v>2.56</v>
      </c>
      <c r="D350" s="10">
        <f t="shared" si="39"/>
        <v>0.46202178710572278</v>
      </c>
      <c r="E350" s="10">
        <f t="shared" si="40"/>
        <v>1.6723573449120781</v>
      </c>
      <c r="F350" s="10">
        <f t="shared" si="41"/>
        <v>2.6024999999999925</v>
      </c>
      <c r="G350" s="10">
        <f t="shared" si="35"/>
        <v>0.90000000000000013</v>
      </c>
      <c r="H350" s="10">
        <f t="shared" si="36"/>
        <v>0.15</v>
      </c>
      <c r="I350" s="10">
        <f t="shared" si="37"/>
        <v>0.13500000000000001</v>
      </c>
      <c r="J350" s="10">
        <f t="shared" si="38"/>
        <v>17.350000000000112</v>
      </c>
      <c r="K350" s="11">
        <v>0.12</v>
      </c>
      <c r="L350" s="11">
        <v>0.15</v>
      </c>
    </row>
    <row r="351" spans="1:12" ht="13">
      <c r="A351" s="3">
        <v>0.51</v>
      </c>
      <c r="B351" s="3">
        <v>1.66</v>
      </c>
      <c r="C351" s="3">
        <v>2.57</v>
      </c>
      <c r="D351" s="10">
        <f t="shared" si="39"/>
        <v>0.45621616702325407</v>
      </c>
      <c r="E351" s="10">
        <f t="shared" si="40"/>
        <v>1.6758007533810539</v>
      </c>
      <c r="F351" s="10">
        <f t="shared" si="41"/>
        <v>2.6099999999999923</v>
      </c>
      <c r="G351" s="10">
        <f t="shared" si="35"/>
        <v>0.90000000000000013</v>
      </c>
      <c r="H351" s="10">
        <f t="shared" si="36"/>
        <v>0.15</v>
      </c>
      <c r="I351" s="10">
        <f t="shared" si="37"/>
        <v>0.13500000000000001</v>
      </c>
      <c r="J351" s="10">
        <f t="shared" si="38"/>
        <v>17.400000000000112</v>
      </c>
      <c r="K351" s="11">
        <v>0.12</v>
      </c>
      <c r="L351" s="11">
        <v>0.15</v>
      </c>
    </row>
    <row r="352" spans="1:12" ht="13">
      <c r="A352" s="3">
        <v>0.51</v>
      </c>
      <c r="B352" s="3">
        <v>1.66</v>
      </c>
      <c r="C352" s="3">
        <v>2.58</v>
      </c>
      <c r="D352" s="10">
        <f t="shared" si="39"/>
        <v>0.45038488490168144</v>
      </c>
      <c r="E352" s="10">
        <f t="shared" si="40"/>
        <v>1.6792005232622087</v>
      </c>
      <c r="F352" s="10">
        <f t="shared" si="41"/>
        <v>2.6174999999999922</v>
      </c>
      <c r="G352" s="10">
        <f t="shared" si="35"/>
        <v>0.90000000000000013</v>
      </c>
      <c r="H352" s="10">
        <f t="shared" si="36"/>
        <v>0.15</v>
      </c>
      <c r="I352" s="10">
        <f t="shared" si="37"/>
        <v>0.13500000000000001</v>
      </c>
      <c r="J352" s="10">
        <f t="shared" si="38"/>
        <v>17.450000000000113</v>
      </c>
      <c r="K352" s="11">
        <v>0.12</v>
      </c>
      <c r="L352" s="11">
        <v>0.15</v>
      </c>
    </row>
    <row r="353" spans="1:12" ht="13">
      <c r="A353" s="3">
        <v>0.5</v>
      </c>
      <c r="B353" s="3">
        <v>1.66</v>
      </c>
      <c r="C353" s="3">
        <v>2.59</v>
      </c>
      <c r="D353" s="10">
        <f t="shared" si="39"/>
        <v>0.44452826874908657</v>
      </c>
      <c r="E353" s="10">
        <f t="shared" si="40"/>
        <v>1.6825564633193828</v>
      </c>
      <c r="F353" s="10">
        <f t="shared" si="41"/>
        <v>2.624999999999992</v>
      </c>
      <c r="G353" s="10">
        <f t="shared" si="35"/>
        <v>0.90000000000000013</v>
      </c>
      <c r="H353" s="10">
        <f t="shared" si="36"/>
        <v>0.15</v>
      </c>
      <c r="I353" s="10">
        <f t="shared" si="37"/>
        <v>0.13500000000000001</v>
      </c>
      <c r="J353" s="10">
        <f t="shared" si="38"/>
        <v>17.500000000000114</v>
      </c>
      <c r="K353" s="11">
        <v>0.12</v>
      </c>
      <c r="L353" s="11">
        <v>0.15</v>
      </c>
    </row>
    <row r="354" spans="1:12" ht="13">
      <c r="A354" s="3">
        <v>0.49</v>
      </c>
      <c r="B354" s="3">
        <v>1.67</v>
      </c>
      <c r="C354" s="3">
        <v>2.59</v>
      </c>
      <c r="D354" s="10">
        <f t="shared" si="39"/>
        <v>0.43864664799858399</v>
      </c>
      <c r="E354" s="10">
        <f t="shared" si="40"/>
        <v>1.6858683847818328</v>
      </c>
      <c r="F354" s="10">
        <f t="shared" si="41"/>
        <v>2.6324999999999918</v>
      </c>
      <c r="G354" s="10">
        <f t="shared" si="35"/>
        <v>0.90000000000000013</v>
      </c>
      <c r="H354" s="10">
        <f t="shared" si="36"/>
        <v>0.15</v>
      </c>
      <c r="I354" s="10">
        <f t="shared" si="37"/>
        <v>0.13500000000000001</v>
      </c>
      <c r="J354" s="10">
        <f t="shared" si="38"/>
        <v>17.550000000000114</v>
      </c>
      <c r="K354" s="11">
        <v>0.12</v>
      </c>
      <c r="L354" s="11">
        <v>0.15</v>
      </c>
    </row>
    <row r="355" spans="1:12" ht="13">
      <c r="A355" s="3">
        <v>0.49</v>
      </c>
      <c r="B355" s="3">
        <v>1.67</v>
      </c>
      <c r="C355" s="3">
        <v>2.6</v>
      </c>
      <c r="D355" s="10">
        <f t="shared" si="39"/>
        <v>0.43274035348979012</v>
      </c>
      <c r="E355" s="10">
        <f t="shared" si="40"/>
        <v>1.6891361013548498</v>
      </c>
      <c r="F355" s="10">
        <f t="shared" si="41"/>
        <v>2.6399999999999917</v>
      </c>
      <c r="G355" s="10">
        <f t="shared" si="35"/>
        <v>0.90000000000000013</v>
      </c>
      <c r="H355" s="10">
        <f t="shared" si="36"/>
        <v>0.15</v>
      </c>
      <c r="I355" s="10">
        <f t="shared" si="37"/>
        <v>0.13500000000000001</v>
      </c>
      <c r="J355" s="10">
        <f t="shared" si="38"/>
        <v>17.600000000000115</v>
      </c>
      <c r="K355" s="11">
        <v>0.12</v>
      </c>
      <c r="L355" s="11">
        <v>0.15</v>
      </c>
    </row>
    <row r="356" spans="1:12" ht="13">
      <c r="A356" s="3">
        <v>0.48</v>
      </c>
      <c r="B356" s="3">
        <v>1.68</v>
      </c>
      <c r="C356" s="3">
        <v>2.61</v>
      </c>
      <c r="D356" s="10">
        <f t="shared" si="39"/>
        <v>0.42680971745021368</v>
      </c>
      <c r="E356" s="10">
        <f t="shared" si="40"/>
        <v>1.6923594292302382</v>
      </c>
      <c r="F356" s="10">
        <f t="shared" si="41"/>
        <v>2.6474999999999915</v>
      </c>
      <c r="G356" s="10">
        <f t="shared" si="35"/>
        <v>0.90000000000000013</v>
      </c>
      <c r="H356" s="10">
        <f t="shared" si="36"/>
        <v>0.15</v>
      </c>
      <c r="I356" s="10">
        <f t="shared" si="37"/>
        <v>0.13500000000000001</v>
      </c>
      <c r="J356" s="10">
        <f t="shared" si="38"/>
        <v>17.650000000000116</v>
      </c>
      <c r="K356" s="11">
        <v>0.12</v>
      </c>
      <c r="L356" s="11">
        <v>0.15</v>
      </c>
    </row>
    <row r="357" spans="1:12" ht="13">
      <c r="A357" s="3">
        <v>0.48</v>
      </c>
      <c r="B357" s="3">
        <v>1.68</v>
      </c>
      <c r="C357" s="3">
        <v>2.62</v>
      </c>
      <c r="D357" s="10">
        <f t="shared" si="39"/>
        <v>0.42085507347656814</v>
      </c>
      <c r="E357" s="10">
        <f t="shared" si="40"/>
        <v>1.695538187096655</v>
      </c>
      <c r="F357" s="10">
        <f t="shared" si="41"/>
        <v>2.6549999999999914</v>
      </c>
      <c r="G357" s="10">
        <f t="shared" si="35"/>
        <v>0.90000000000000013</v>
      </c>
      <c r="H357" s="10">
        <f t="shared" si="36"/>
        <v>0.15</v>
      </c>
      <c r="I357" s="10">
        <f t="shared" si="37"/>
        <v>0.13500000000000001</v>
      </c>
      <c r="J357" s="10">
        <f t="shared" si="38"/>
        <v>17.700000000000117</v>
      </c>
      <c r="K357" s="11">
        <v>0.12</v>
      </c>
      <c r="L357" s="11">
        <v>0.15</v>
      </c>
    </row>
    <row r="358" spans="1:12" ht="13">
      <c r="A358" s="3">
        <v>0.47</v>
      </c>
      <c r="B358" s="3">
        <v>1.68</v>
      </c>
      <c r="C358" s="3">
        <v>2.62</v>
      </c>
      <c r="D358" s="10">
        <f t="shared" si="39"/>
        <v>0.41487675651600703</v>
      </c>
      <c r="E358" s="10">
        <f t="shared" si="40"/>
        <v>1.6986721961498084</v>
      </c>
      <c r="F358" s="10">
        <f t="shared" si="41"/>
        <v>2.6624999999999912</v>
      </c>
      <c r="G358" s="10">
        <f t="shared" si="35"/>
        <v>0.90000000000000013</v>
      </c>
      <c r="H358" s="10">
        <f t="shared" si="36"/>
        <v>0.15</v>
      </c>
      <c r="I358" s="10">
        <f t="shared" si="37"/>
        <v>0.13500000000000001</v>
      </c>
      <c r="J358" s="10">
        <f t="shared" si="38"/>
        <v>17.750000000000117</v>
      </c>
      <c r="K358" s="11">
        <v>0.12</v>
      </c>
      <c r="L358" s="11">
        <v>0.15</v>
      </c>
    </row>
    <row r="359" spans="1:12" ht="13">
      <c r="A359" s="3">
        <v>0.46</v>
      </c>
      <c r="B359" s="3">
        <v>1.69</v>
      </c>
      <c r="C359" s="3">
        <v>2.63</v>
      </c>
      <c r="D359" s="10">
        <f t="shared" si="39"/>
        <v>0.40887510284728301</v>
      </c>
      <c r="E359" s="10">
        <f t="shared" si="40"/>
        <v>1.7017612801025153</v>
      </c>
      <c r="F359" s="10">
        <f t="shared" si="41"/>
        <v>2.669999999999991</v>
      </c>
      <c r="G359" s="10">
        <f t="shared" si="35"/>
        <v>0.90000000000000013</v>
      </c>
      <c r="H359" s="10">
        <f t="shared" si="36"/>
        <v>0.15</v>
      </c>
      <c r="I359" s="10">
        <f t="shared" si="37"/>
        <v>0.13500000000000001</v>
      </c>
      <c r="J359" s="10">
        <f t="shared" si="38"/>
        <v>17.800000000000118</v>
      </c>
      <c r="K359" s="11">
        <v>0.12</v>
      </c>
      <c r="L359" s="11">
        <v>0.15</v>
      </c>
    </row>
    <row r="360" spans="1:12" ht="13">
      <c r="A360" s="3">
        <v>0.46</v>
      </c>
      <c r="B360" s="3">
        <v>1.69</v>
      </c>
      <c r="C360" s="3">
        <v>2.64</v>
      </c>
      <c r="D360" s="10">
        <f t="shared" si="39"/>
        <v>0.40285045006183245</v>
      </c>
      <c r="E360" s="10">
        <f t="shared" si="40"/>
        <v>1.7048052651946177</v>
      </c>
      <c r="F360" s="10">
        <f t="shared" si="41"/>
        <v>2.6774999999999909</v>
      </c>
      <c r="G360" s="10">
        <f t="shared" si="35"/>
        <v>0.90000000000000013</v>
      </c>
      <c r="H360" s="10">
        <f t="shared" si="36"/>
        <v>0.15</v>
      </c>
      <c r="I360" s="10">
        <f t="shared" si="37"/>
        <v>0.13500000000000001</v>
      </c>
      <c r="J360" s="10">
        <f t="shared" si="38"/>
        <v>17.850000000000119</v>
      </c>
      <c r="K360" s="11">
        <v>0.12</v>
      </c>
      <c r="L360" s="11">
        <v>0.15</v>
      </c>
    </row>
    <row r="361" spans="1:12" ht="13">
      <c r="A361" s="3">
        <v>0.45</v>
      </c>
      <c r="B361" s="3">
        <v>1.69</v>
      </c>
      <c r="C361" s="3">
        <v>2.65</v>
      </c>
      <c r="D361" s="10">
        <f t="shared" si="39"/>
        <v>0.39680313704478609</v>
      </c>
      <c r="E361" s="10">
        <f t="shared" si="40"/>
        <v>1.7078039802027571</v>
      </c>
      <c r="F361" s="10">
        <f t="shared" si="41"/>
        <v>2.6849999999999907</v>
      </c>
      <c r="G361" s="10">
        <f t="shared" si="35"/>
        <v>0.90000000000000013</v>
      </c>
      <c r="H361" s="10">
        <f t="shared" si="36"/>
        <v>0.15</v>
      </c>
      <c r="I361" s="10">
        <f t="shared" si="37"/>
        <v>0.13500000000000001</v>
      </c>
      <c r="J361" s="10">
        <f t="shared" si="38"/>
        <v>17.900000000000119</v>
      </c>
      <c r="K361" s="11">
        <v>0.12</v>
      </c>
      <c r="L361" s="11">
        <v>0.15</v>
      </c>
    </row>
    <row r="362" spans="1:12" ht="13">
      <c r="A362" s="3">
        <v>0.45</v>
      </c>
      <c r="B362" s="3">
        <v>1.7</v>
      </c>
      <c r="C362" s="3">
        <v>2.65</v>
      </c>
      <c r="D362" s="10">
        <f t="shared" si="39"/>
        <v>0.39073350395590656</v>
      </c>
      <c r="E362" s="10">
        <f t="shared" si="40"/>
        <v>1.7107572564500051</v>
      </c>
      <c r="F362" s="10">
        <f t="shared" si="41"/>
        <v>2.6924999999999906</v>
      </c>
      <c r="G362" s="10">
        <f t="shared" si="35"/>
        <v>0.90000000000000013</v>
      </c>
      <c r="H362" s="10">
        <f t="shared" si="36"/>
        <v>0.15</v>
      </c>
      <c r="I362" s="10">
        <f t="shared" si="37"/>
        <v>0.13500000000000001</v>
      </c>
      <c r="J362" s="10">
        <f t="shared" si="38"/>
        <v>17.95000000000012</v>
      </c>
      <c r="K362" s="11">
        <v>0.12</v>
      </c>
      <c r="L362" s="11">
        <v>0.15</v>
      </c>
    </row>
    <row r="363" spans="1:12" ht="13">
      <c r="A363" s="3">
        <v>0.44</v>
      </c>
      <c r="B363" s="3">
        <v>1.7</v>
      </c>
      <c r="C363" s="3">
        <v>2.66</v>
      </c>
      <c r="D363" s="10">
        <f t="shared" si="39"/>
        <v>0.38464189221045481</v>
      </c>
      <c r="E363" s="10">
        <f t="shared" si="40"/>
        <v>1.7136649278153513</v>
      </c>
      <c r="F363" s="10">
        <f t="shared" si="41"/>
        <v>2.6999999999999904</v>
      </c>
      <c r="G363" s="10">
        <f t="shared" si="35"/>
        <v>0.90000000000000013</v>
      </c>
      <c r="H363" s="10">
        <f t="shared" si="36"/>
        <v>0.15</v>
      </c>
      <c r="I363" s="10">
        <f t="shared" si="37"/>
        <v>0.13500000000000001</v>
      </c>
      <c r="J363" s="10">
        <f t="shared" si="38"/>
        <v>18.000000000000121</v>
      </c>
      <c r="K363" s="11">
        <v>0.12</v>
      </c>
      <c r="L363" s="11">
        <v>0.15</v>
      </c>
    </row>
    <row r="364" spans="1:12" ht="13">
      <c r="A364" s="3">
        <v>0.43</v>
      </c>
      <c r="B364" s="3">
        <v>1.7</v>
      </c>
      <c r="C364" s="3">
        <v>2.67</v>
      </c>
      <c r="D364" s="10">
        <f t="shared" si="39"/>
        <v>0.37852864445998524</v>
      </c>
      <c r="E364" s="10">
        <f t="shared" si="40"/>
        <v>1.7165268307430479</v>
      </c>
      <c r="F364" s="10">
        <f t="shared" si="41"/>
        <v>2.7074999999999902</v>
      </c>
      <c r="G364" s="10">
        <f t="shared" si="35"/>
        <v>0.90000000000000013</v>
      </c>
      <c r="H364" s="10">
        <f t="shared" si="36"/>
        <v>0.15</v>
      </c>
      <c r="I364" s="10">
        <f t="shared" si="37"/>
        <v>0.13500000000000001</v>
      </c>
      <c r="J364" s="10">
        <f t="shared" si="38"/>
        <v>18.050000000000122</v>
      </c>
      <c r="K364" s="11">
        <v>0.12</v>
      </c>
      <c r="L364" s="11">
        <v>0.15</v>
      </c>
    </row>
    <row r="365" spans="1:12" ht="13">
      <c r="A365" s="3">
        <v>0.43</v>
      </c>
      <c r="B365" s="3">
        <v>1.7</v>
      </c>
      <c r="C365" s="3">
        <v>2.68</v>
      </c>
      <c r="D365" s="10">
        <f t="shared" si="39"/>
        <v>0.37239410457307198</v>
      </c>
      <c r="E365" s="10">
        <f t="shared" si="40"/>
        <v>1.7193428042518102</v>
      </c>
      <c r="F365" s="10">
        <f t="shared" si="41"/>
        <v>2.7149999999999901</v>
      </c>
      <c r="G365" s="10">
        <f t="shared" si="35"/>
        <v>0.90000000000000013</v>
      </c>
      <c r="H365" s="10">
        <f t="shared" si="36"/>
        <v>0.15</v>
      </c>
      <c r="I365" s="10">
        <f t="shared" si="37"/>
        <v>0.13500000000000001</v>
      </c>
      <c r="J365" s="10">
        <f t="shared" si="38"/>
        <v>18.100000000000122</v>
      </c>
      <c r="K365" s="11">
        <v>0.12</v>
      </c>
      <c r="L365" s="11">
        <v>0.15</v>
      </c>
    </row>
    <row r="366" spans="1:12" ht="13">
      <c r="A366" s="3">
        <v>0.42</v>
      </c>
      <c r="B366" s="3">
        <v>1.71</v>
      </c>
      <c r="C366" s="3">
        <v>2.68</v>
      </c>
      <c r="D366" s="10">
        <f t="shared" si="39"/>
        <v>0.36623861761596616</v>
      </c>
      <c r="E366" s="10">
        <f t="shared" si="40"/>
        <v>1.7221126899438703</v>
      </c>
      <c r="F366" s="10">
        <f t="shared" si="41"/>
        <v>2.7224999999999899</v>
      </c>
      <c r="G366" s="10">
        <f t="shared" si="35"/>
        <v>0.90000000000000013</v>
      </c>
      <c r="H366" s="10">
        <f t="shared" si="36"/>
        <v>0.15</v>
      </c>
      <c r="I366" s="10">
        <f t="shared" si="37"/>
        <v>0.13500000000000001</v>
      </c>
      <c r="J366" s="10">
        <f t="shared" si="38"/>
        <v>18.150000000000123</v>
      </c>
      <c r="K366" s="11">
        <v>0.12</v>
      </c>
      <c r="L366" s="11">
        <v>0.15</v>
      </c>
    </row>
    <row r="367" spans="1:12" ht="13">
      <c r="A367" s="3">
        <v>0.42</v>
      </c>
      <c r="B367" s="3">
        <v>1.71</v>
      </c>
      <c r="C367" s="3">
        <v>2.69</v>
      </c>
      <c r="D367" s="10">
        <f t="shared" si="39"/>
        <v>0.36006252983318604</v>
      </c>
      <c r="E367" s="10">
        <f t="shared" si="40"/>
        <v>1.7248363320138886</v>
      </c>
      <c r="F367" s="10">
        <f t="shared" si="41"/>
        <v>2.7299999999999898</v>
      </c>
      <c r="G367" s="10">
        <f t="shared" si="35"/>
        <v>0.90000000000000013</v>
      </c>
      <c r="H367" s="10">
        <f t="shared" si="36"/>
        <v>0.15</v>
      </c>
      <c r="I367" s="10">
        <f t="shared" si="37"/>
        <v>0.13500000000000001</v>
      </c>
      <c r="J367" s="10">
        <f t="shared" si="38"/>
        <v>18.200000000000124</v>
      </c>
      <c r="K367" s="11">
        <v>0.12</v>
      </c>
      <c r="L367" s="11">
        <v>0.15</v>
      </c>
    </row>
    <row r="368" spans="1:12" ht="13">
      <c r="A368" s="3">
        <v>0.41</v>
      </c>
      <c r="B368" s="3">
        <v>1.71</v>
      </c>
      <c r="C368" s="3">
        <v>2.7</v>
      </c>
      <c r="D368" s="10">
        <f t="shared" si="39"/>
        <v>0.35386618862804103</v>
      </c>
      <c r="E368" s="10">
        <f t="shared" si="40"/>
        <v>1.727513577257717</v>
      </c>
      <c r="F368" s="10">
        <f t="shared" si="41"/>
        <v>2.7374999999999896</v>
      </c>
      <c r="G368" s="10">
        <f t="shared" si="35"/>
        <v>0.90000000000000013</v>
      </c>
      <c r="H368" s="10">
        <f t="shared" si="36"/>
        <v>0.15</v>
      </c>
      <c r="I368" s="10">
        <f t="shared" si="37"/>
        <v>0.13500000000000001</v>
      </c>
      <c r="J368" s="10">
        <f t="shared" si="38"/>
        <v>18.250000000000124</v>
      </c>
      <c r="K368" s="11">
        <v>0.12</v>
      </c>
      <c r="L368" s="11">
        <v>0.15</v>
      </c>
    </row>
    <row r="369" spans="1:12" ht="13">
      <c r="A369" s="3">
        <v>0.4</v>
      </c>
      <c r="B369" s="3">
        <v>1.72</v>
      </c>
      <c r="C369" s="3">
        <v>2.71</v>
      </c>
      <c r="D369" s="10">
        <f t="shared" si="39"/>
        <v>0.34764994254309006</v>
      </c>
      <c r="E369" s="10">
        <f t="shared" si="40"/>
        <v>1.7301442750810163</v>
      </c>
      <c r="F369" s="10">
        <f t="shared" si="41"/>
        <v>2.7449999999999894</v>
      </c>
      <c r="G369" s="10">
        <f t="shared" si="35"/>
        <v>0.90000000000000013</v>
      </c>
      <c r="H369" s="10">
        <f t="shared" si="36"/>
        <v>0.15</v>
      </c>
      <c r="I369" s="10">
        <f t="shared" si="37"/>
        <v>0.13500000000000001</v>
      </c>
      <c r="J369" s="10">
        <f t="shared" si="38"/>
        <v>18.300000000000125</v>
      </c>
      <c r="K369" s="11">
        <v>0.12</v>
      </c>
      <c r="L369" s="11">
        <v>0.15</v>
      </c>
    </row>
    <row r="370" spans="1:12" ht="13">
      <c r="A370" s="3">
        <v>0.4</v>
      </c>
      <c r="B370" s="3">
        <v>1.72</v>
      </c>
      <c r="C370" s="3">
        <v>2.71</v>
      </c>
      <c r="D370" s="10">
        <f t="shared" si="39"/>
        <v>0.34141414124053643</v>
      </c>
      <c r="E370" s="10">
        <f t="shared" si="40"/>
        <v>1.7327282775077275</v>
      </c>
      <c r="F370" s="10">
        <f t="shared" si="41"/>
        <v>2.7524999999999893</v>
      </c>
      <c r="G370" s="10">
        <f t="shared" si="35"/>
        <v>0.90000000000000013</v>
      </c>
      <c r="H370" s="10">
        <f t="shared" si="36"/>
        <v>0.15</v>
      </c>
      <c r="I370" s="10">
        <f t="shared" si="37"/>
        <v>0.13500000000000001</v>
      </c>
      <c r="J370" s="10">
        <f t="shared" si="38"/>
        <v>18.350000000000126</v>
      </c>
      <c r="K370" s="11">
        <v>0.12</v>
      </c>
      <c r="L370" s="11">
        <v>0.15</v>
      </c>
    </row>
    <row r="371" spans="1:12" ht="13">
      <c r="A371" s="3">
        <v>0.39</v>
      </c>
      <c r="B371" s="3">
        <v>1.72</v>
      </c>
      <c r="C371" s="3">
        <v>2.72</v>
      </c>
      <c r="D371" s="10">
        <f t="shared" si="39"/>
        <v>0.33515913548255905</v>
      </c>
      <c r="E371" s="10">
        <f t="shared" si="40"/>
        <v>1.7352654391883955</v>
      </c>
      <c r="F371" s="10">
        <f t="shared" si="41"/>
        <v>2.7599999999999891</v>
      </c>
      <c r="G371" s="10">
        <f t="shared" si="35"/>
        <v>0.90000000000000013</v>
      </c>
      <c r="H371" s="10">
        <f t="shared" si="36"/>
        <v>0.15</v>
      </c>
      <c r="I371" s="10">
        <f t="shared" si="37"/>
        <v>0.13500000000000001</v>
      </c>
      <c r="J371" s="10">
        <f t="shared" si="38"/>
        <v>18.400000000000126</v>
      </c>
      <c r="K371" s="11">
        <v>0.12</v>
      </c>
      <c r="L371" s="11">
        <v>0.15</v>
      </c>
    </row>
    <row r="372" spans="1:12" ht="13">
      <c r="A372" s="3">
        <v>0.39</v>
      </c>
      <c r="B372" s="3">
        <v>1.72</v>
      </c>
      <c r="C372" s="3">
        <v>2.73</v>
      </c>
      <c r="D372" s="10">
        <f t="shared" si="39"/>
        <v>0.32888527711158272</v>
      </c>
      <c r="E372" s="10">
        <f t="shared" si="40"/>
        <v>1.7377556174083448</v>
      </c>
      <c r="F372" s="10">
        <f t="shared" si="41"/>
        <v>2.767499999999989</v>
      </c>
      <c r="G372" s="10">
        <f t="shared" si="35"/>
        <v>0.90000000000000013</v>
      </c>
      <c r="H372" s="10">
        <f t="shared" si="36"/>
        <v>0.15</v>
      </c>
      <c r="I372" s="10">
        <f t="shared" si="37"/>
        <v>0.13500000000000001</v>
      </c>
      <c r="J372" s="10">
        <f t="shared" si="38"/>
        <v>18.450000000000127</v>
      </c>
      <c r="K372" s="11">
        <v>0.12</v>
      </c>
      <c r="L372" s="11">
        <v>0.15</v>
      </c>
    </row>
    <row r="373" spans="1:12" ht="13">
      <c r="A373" s="3">
        <v>0.38</v>
      </c>
      <c r="B373" s="3">
        <v>1.73</v>
      </c>
      <c r="C373" s="3">
        <v>2.74</v>
      </c>
      <c r="D373" s="10">
        <f t="shared" si="39"/>
        <v>0.32259291903048659</v>
      </c>
      <c r="E373" s="10">
        <f t="shared" si="40"/>
        <v>1.7401986720957072</v>
      </c>
      <c r="F373" s="10">
        <f t="shared" si="41"/>
        <v>2.7749999999999888</v>
      </c>
      <c r="G373" s="10">
        <f t="shared" si="35"/>
        <v>0.90000000000000013</v>
      </c>
      <c r="H373" s="10">
        <f t="shared" si="36"/>
        <v>0.15</v>
      </c>
      <c r="I373" s="10">
        <f t="shared" si="37"/>
        <v>0.13500000000000001</v>
      </c>
      <c r="J373" s="10">
        <f t="shared" si="38"/>
        <v>18.500000000000128</v>
      </c>
      <c r="K373" s="11">
        <v>0.12</v>
      </c>
      <c r="L373" s="11">
        <v>0.15</v>
      </c>
    </row>
    <row r="374" spans="1:12" ht="13">
      <c r="A374" s="3">
        <v>0.37</v>
      </c>
      <c r="B374" s="3">
        <v>1.73</v>
      </c>
      <c r="C374" s="3">
        <v>2.74</v>
      </c>
      <c r="D374" s="10">
        <f t="shared" si="39"/>
        <v>0.31628241518275335</v>
      </c>
      <c r="E374" s="10">
        <f t="shared" si="40"/>
        <v>1.7425944658293004</v>
      </c>
      <c r="F374" s="10">
        <f t="shared" si="41"/>
        <v>2.7824999999999886</v>
      </c>
      <c r="G374" s="10">
        <f t="shared" si="35"/>
        <v>0.90000000000000013</v>
      </c>
      <c r="H374" s="10">
        <f t="shared" si="36"/>
        <v>0.15</v>
      </c>
      <c r="I374" s="10">
        <f t="shared" si="37"/>
        <v>0.13500000000000001</v>
      </c>
      <c r="J374" s="10">
        <f t="shared" si="38"/>
        <v>18.550000000000129</v>
      </c>
      <c r="K374" s="11">
        <v>0.12</v>
      </c>
      <c r="L374" s="11">
        <v>0.15</v>
      </c>
    </row>
    <row r="375" spans="1:12" ht="13">
      <c r="A375" s="3">
        <v>0.37</v>
      </c>
      <c r="B375" s="3">
        <v>1.73</v>
      </c>
      <c r="C375" s="3">
        <v>2.75</v>
      </c>
      <c r="D375" s="10">
        <f t="shared" si="39"/>
        <v>0.30995412053256083</v>
      </c>
      <c r="E375" s="10">
        <f t="shared" si="40"/>
        <v>1.7449428638463589</v>
      </c>
      <c r="F375" s="10">
        <f t="shared" si="41"/>
        <v>2.7899999999999885</v>
      </c>
      <c r="G375" s="10">
        <f t="shared" si="35"/>
        <v>0.90000000000000013</v>
      </c>
      <c r="H375" s="10">
        <f t="shared" si="36"/>
        <v>0.15</v>
      </c>
      <c r="I375" s="10">
        <f t="shared" si="37"/>
        <v>0.13500000000000001</v>
      </c>
      <c r="J375" s="10">
        <f t="shared" si="38"/>
        <v>18.600000000000129</v>
      </c>
      <c r="K375" s="11">
        <v>0.12</v>
      </c>
      <c r="L375" s="11">
        <v>0.15</v>
      </c>
    </row>
    <row r="376" spans="1:12" ht="13">
      <c r="A376" s="3">
        <v>0.36</v>
      </c>
      <c r="B376" s="3">
        <v>1.74</v>
      </c>
      <c r="C376" s="3">
        <v>2.76</v>
      </c>
      <c r="D376" s="10">
        <f t="shared" si="39"/>
        <v>0.3036083910448143</v>
      </c>
      <c r="E376" s="10">
        <f t="shared" si="40"/>
        <v>1.7472437340501132</v>
      </c>
      <c r="F376" s="10">
        <f t="shared" si="41"/>
        <v>2.7974999999999883</v>
      </c>
      <c r="G376" s="10">
        <f t="shared" si="35"/>
        <v>0.90000000000000013</v>
      </c>
      <c r="H376" s="10">
        <f t="shared" si="36"/>
        <v>0.15</v>
      </c>
      <c r="I376" s="10">
        <f t="shared" si="37"/>
        <v>0.13500000000000001</v>
      </c>
      <c r="J376" s="10">
        <f t="shared" si="38"/>
        <v>18.65000000000013</v>
      </c>
      <c r="K376" s="11">
        <v>0.12</v>
      </c>
      <c r="L376" s="11">
        <v>0.15</v>
      </c>
    </row>
    <row r="377" spans="1:12" ht="13">
      <c r="A377" s="3">
        <v>0.35</v>
      </c>
      <c r="B377" s="3">
        <v>1.74</v>
      </c>
      <c r="C377" s="3">
        <v>2.77</v>
      </c>
      <c r="D377" s="10">
        <f t="shared" si="39"/>
        <v>0.29724558366512438</v>
      </c>
      <c r="E377" s="10">
        <f t="shared" si="40"/>
        <v>1.7494969470172212</v>
      </c>
      <c r="F377" s="10">
        <f t="shared" si="41"/>
        <v>2.8049999999999882</v>
      </c>
      <c r="G377" s="10">
        <f t="shared" si="35"/>
        <v>0.90000000000000013</v>
      </c>
      <c r="H377" s="10">
        <f t="shared" si="36"/>
        <v>0.15</v>
      </c>
      <c r="I377" s="10">
        <f t="shared" si="37"/>
        <v>0.13500000000000001</v>
      </c>
      <c r="J377" s="10">
        <f t="shared" si="38"/>
        <v>18.700000000000131</v>
      </c>
      <c r="K377" s="11">
        <v>0.12</v>
      </c>
      <c r="L377" s="11">
        <v>0.15</v>
      </c>
    </row>
    <row r="378" spans="1:12" ht="13">
      <c r="A378" s="3">
        <v>0.35</v>
      </c>
      <c r="B378" s="3">
        <v>1.74</v>
      </c>
      <c r="C378" s="3">
        <v>2.77</v>
      </c>
      <c r="D378" s="10">
        <f t="shared" si="39"/>
        <v>0.29086605629972845</v>
      </c>
      <c r="E378" s="10">
        <f t="shared" si="40"/>
        <v>1.7517023760050474</v>
      </c>
      <c r="F378" s="10">
        <f t="shared" si="41"/>
        <v>2.812499999999988</v>
      </c>
      <c r="G378" s="10">
        <f t="shared" si="35"/>
        <v>0.90000000000000013</v>
      </c>
      <c r="H378" s="10">
        <f t="shared" si="36"/>
        <v>0.15</v>
      </c>
      <c r="I378" s="10">
        <f t="shared" si="37"/>
        <v>0.13500000000000001</v>
      </c>
      <c r="J378" s="10">
        <f t="shared" si="38"/>
        <v>18.750000000000131</v>
      </c>
      <c r="K378" s="11">
        <v>0.12</v>
      </c>
      <c r="L378" s="11">
        <v>0.15</v>
      </c>
    </row>
    <row r="379" spans="1:12" ht="13">
      <c r="A379" s="3">
        <v>0.34</v>
      </c>
      <c r="B379" s="3">
        <v>1.74</v>
      </c>
      <c r="C379" s="3">
        <v>2.78</v>
      </c>
      <c r="D379" s="10">
        <f t="shared" si="39"/>
        <v>0.28447016779535872</v>
      </c>
      <c r="E379" s="10">
        <f t="shared" si="40"/>
        <v>1.7538598969587929</v>
      </c>
      <c r="F379" s="10">
        <f t="shared" si="41"/>
        <v>2.8199999999999878</v>
      </c>
      <c r="G379" s="10">
        <f t="shared" si="35"/>
        <v>0.90000000000000013</v>
      </c>
      <c r="H379" s="10">
        <f t="shared" si="36"/>
        <v>0.15</v>
      </c>
      <c r="I379" s="10">
        <f t="shared" si="37"/>
        <v>0.13500000000000001</v>
      </c>
      <c r="J379" s="10">
        <f t="shared" si="38"/>
        <v>18.800000000000132</v>
      </c>
      <c r="K379" s="11">
        <v>0.12</v>
      </c>
      <c r="L379" s="11">
        <v>0.15</v>
      </c>
    </row>
    <row r="380" spans="1:12" ht="13">
      <c r="A380" s="3">
        <v>0.34</v>
      </c>
      <c r="B380" s="3">
        <v>1.74</v>
      </c>
      <c r="C380" s="3">
        <v>2.79</v>
      </c>
      <c r="D380" s="10">
        <f t="shared" si="39"/>
        <v>0.27805827791905713</v>
      </c>
      <c r="E380" s="10">
        <f t="shared" si="40"/>
        <v>1.7559693885184728</v>
      </c>
      <c r="F380" s="10">
        <f t="shared" si="41"/>
        <v>2.8274999999999877</v>
      </c>
      <c r="G380" s="10">
        <f t="shared" si="35"/>
        <v>0.90000000000000013</v>
      </c>
      <c r="H380" s="10">
        <f t="shared" si="36"/>
        <v>0.15</v>
      </c>
      <c r="I380" s="10">
        <f t="shared" si="37"/>
        <v>0.13500000000000001</v>
      </c>
      <c r="J380" s="10">
        <f t="shared" si="38"/>
        <v>18.850000000000133</v>
      </c>
      <c r="K380" s="11">
        <v>0.12</v>
      </c>
      <c r="L380" s="11">
        <v>0.15</v>
      </c>
    </row>
    <row r="381" spans="1:12" ht="13">
      <c r="A381" s="3">
        <v>0.33</v>
      </c>
      <c r="B381" s="3">
        <v>1.75</v>
      </c>
      <c r="C381" s="3">
        <v>2.8</v>
      </c>
      <c r="D381" s="10">
        <f t="shared" si="39"/>
        <v>0.27163074733793863</v>
      </c>
      <c r="E381" s="10">
        <f t="shared" si="40"/>
        <v>1.7580307320257433</v>
      </c>
      <c r="F381" s="10">
        <f t="shared" si="41"/>
        <v>2.8349999999999875</v>
      </c>
      <c r="G381" s="10">
        <f t="shared" si="35"/>
        <v>0.90000000000000013</v>
      </c>
      <c r="H381" s="10">
        <f t="shared" si="36"/>
        <v>0.15</v>
      </c>
      <c r="I381" s="10">
        <f t="shared" si="37"/>
        <v>0.13500000000000001</v>
      </c>
      <c r="J381" s="10">
        <f t="shared" si="38"/>
        <v>18.900000000000134</v>
      </c>
      <c r="K381" s="11">
        <v>0.12</v>
      </c>
      <c r="L381" s="11">
        <v>0.15</v>
      </c>
    </row>
    <row r="382" spans="1:12" ht="13">
      <c r="A382" s="3">
        <v>0.32</v>
      </c>
      <c r="B382" s="3">
        <v>1.75</v>
      </c>
      <c r="C382" s="3">
        <v>2.81</v>
      </c>
      <c r="D382" s="10">
        <f t="shared" si="39"/>
        <v>0.26518793759890358</v>
      </c>
      <c r="E382" s="10">
        <f t="shared" si="40"/>
        <v>1.7600438115305757</v>
      </c>
      <c r="F382" s="10">
        <f t="shared" si="41"/>
        <v>2.8424999999999874</v>
      </c>
      <c r="G382" s="10">
        <f t="shared" si="35"/>
        <v>0.90000000000000013</v>
      </c>
      <c r="H382" s="10">
        <f t="shared" si="36"/>
        <v>0.15</v>
      </c>
      <c r="I382" s="10">
        <f t="shared" si="37"/>
        <v>0.13500000000000001</v>
      </c>
      <c r="J382" s="10">
        <f t="shared" si="38"/>
        <v>18.950000000000134</v>
      </c>
      <c r="K382" s="11">
        <v>0.12</v>
      </c>
      <c r="L382" s="11">
        <v>0.15</v>
      </c>
    </row>
    <row r="383" spans="1:12" ht="13">
      <c r="A383" s="3">
        <v>0.32</v>
      </c>
      <c r="B383" s="3">
        <v>1.75</v>
      </c>
      <c r="C383" s="3">
        <v>2.81</v>
      </c>
      <c r="D383" s="10">
        <f t="shared" si="39"/>
        <v>0.25873021110830108</v>
      </c>
      <c r="E383" s="10">
        <f t="shared" si="40"/>
        <v>1.7620085137977781</v>
      </c>
      <c r="F383" s="10">
        <f t="shared" si="41"/>
        <v>2.8499999999999872</v>
      </c>
      <c r="G383" s="10">
        <f t="shared" si="35"/>
        <v>0.90000000000000013</v>
      </c>
      <c r="H383" s="10">
        <f t="shared" si="36"/>
        <v>0.15</v>
      </c>
      <c r="I383" s="10">
        <f t="shared" si="37"/>
        <v>0.13500000000000001</v>
      </c>
      <c r="J383" s="10">
        <f t="shared" si="38"/>
        <v>19.000000000000135</v>
      </c>
      <c r="K383" s="11">
        <v>0.12</v>
      </c>
      <c r="L383" s="11">
        <v>0.15</v>
      </c>
    </row>
    <row r="384" spans="1:12" ht="13">
      <c r="A384" s="3">
        <v>0.31</v>
      </c>
      <c r="B384" s="3">
        <v>1.75</v>
      </c>
      <c r="C384" s="3">
        <v>2.82</v>
      </c>
      <c r="D384" s="10">
        <f t="shared" si="39"/>
        <v>0.25225793111154349</v>
      </c>
      <c r="E384" s="10">
        <f t="shared" si="40"/>
        <v>1.7639247283133663</v>
      </c>
      <c r="F384" s="10">
        <f t="shared" si="41"/>
        <v>2.8574999999999871</v>
      </c>
      <c r="G384" s="10">
        <f t="shared" si="35"/>
        <v>0.90000000000000013</v>
      </c>
      <c r="H384" s="10">
        <f t="shared" si="36"/>
        <v>0.15</v>
      </c>
      <c r="I384" s="10">
        <f t="shared" si="37"/>
        <v>0.13500000000000001</v>
      </c>
      <c r="J384" s="10">
        <f t="shared" si="38"/>
        <v>19.050000000000136</v>
      </c>
      <c r="K384" s="11">
        <v>0.12</v>
      </c>
      <c r="L384" s="11">
        <v>0.15</v>
      </c>
    </row>
    <row r="385" spans="1:12" ht="13">
      <c r="A385" s="3">
        <v>0.3</v>
      </c>
      <c r="B385" s="3">
        <v>1.76</v>
      </c>
      <c r="C385" s="3">
        <v>2.83</v>
      </c>
      <c r="D385" s="10">
        <f t="shared" si="39"/>
        <v>0.24577146167267411</v>
      </c>
      <c r="E385" s="10">
        <f t="shared" si="40"/>
        <v>1.7657923472907793</v>
      </c>
      <c r="F385" s="10">
        <f t="shared" si="41"/>
        <v>2.8649999999999869</v>
      </c>
      <c r="G385" s="10">
        <f t="shared" si="35"/>
        <v>0.90000000000000013</v>
      </c>
      <c r="H385" s="10">
        <f t="shared" si="36"/>
        <v>0.15</v>
      </c>
      <c r="I385" s="10">
        <f t="shared" si="37"/>
        <v>0.13500000000000001</v>
      </c>
      <c r="J385" s="10">
        <f t="shared" si="38"/>
        <v>19.100000000000136</v>
      </c>
      <c r="K385" s="11">
        <v>0.12</v>
      </c>
      <c r="L385" s="11">
        <v>0.15</v>
      </c>
    </row>
    <row r="386" spans="1:12" ht="13">
      <c r="A386" s="3">
        <v>0.3</v>
      </c>
      <c r="B386" s="3">
        <v>1.76</v>
      </c>
      <c r="C386" s="3">
        <v>2.84</v>
      </c>
      <c r="D386" s="10">
        <f t="shared" si="39"/>
        <v>0.23927116765388853</v>
      </c>
      <c r="E386" s="10">
        <f t="shared" si="40"/>
        <v>1.7676112656769418</v>
      </c>
      <c r="F386" s="10">
        <f t="shared" si="41"/>
        <v>2.8724999999999867</v>
      </c>
      <c r="G386" s="10">
        <f t="shared" si="35"/>
        <v>0.90000000000000013</v>
      </c>
      <c r="H386" s="10">
        <f t="shared" si="36"/>
        <v>0.15</v>
      </c>
      <c r="I386" s="10">
        <f t="shared" si="37"/>
        <v>0.13500000000000001</v>
      </c>
      <c r="J386" s="10">
        <f t="shared" si="38"/>
        <v>19.150000000000137</v>
      </c>
      <c r="K386" s="11">
        <v>0.12</v>
      </c>
      <c r="L386" s="11">
        <v>0.15</v>
      </c>
    </row>
    <row r="387" spans="1:12" ht="13">
      <c r="A387" s="3">
        <v>0.28999999999999998</v>
      </c>
      <c r="B387" s="3">
        <v>1.76</v>
      </c>
      <c r="C387" s="3">
        <v>2.84</v>
      </c>
      <c r="D387" s="10">
        <f t="shared" si="39"/>
        <v>0.23275741469501132</v>
      </c>
      <c r="E387" s="10">
        <f t="shared" si="40"/>
        <v>1.7693813811581742</v>
      </c>
      <c r="F387" s="10">
        <f t="shared" si="41"/>
        <v>2.8799999999999866</v>
      </c>
      <c r="G387" s="10">
        <f t="shared" ref="G387:G450" si="42">$M$3/2 *(K387+L387)/(L387-K387)</f>
        <v>0.90000000000000013</v>
      </c>
      <c r="H387" s="10">
        <f t="shared" ref="H387:H450" si="43">(L387-K387)/$M$3</f>
        <v>0.15</v>
      </c>
      <c r="I387" s="10">
        <f t="shared" ref="I387:I450" si="44">(K387+L387)/2</f>
        <v>0.13500000000000001</v>
      </c>
      <c r="J387" s="10">
        <f t="shared" si="38"/>
        <v>19.200000000000138</v>
      </c>
      <c r="K387" s="11">
        <v>0.12</v>
      </c>
      <c r="L387" s="11">
        <v>0.15</v>
      </c>
    </row>
    <row r="388" spans="1:12" ht="13">
      <c r="A388" s="3">
        <v>0.28000000000000003</v>
      </c>
      <c r="B388" s="3">
        <v>1.76</v>
      </c>
      <c r="C388" s="3">
        <v>2.85</v>
      </c>
      <c r="D388" s="10">
        <f t="shared" si="39"/>
        <v>0.22623056919292903</v>
      </c>
      <c r="E388" s="10">
        <f t="shared" si="40"/>
        <v>1.7711025941659475</v>
      </c>
      <c r="F388" s="10">
        <f t="shared" si="41"/>
        <v>2.8874999999999864</v>
      </c>
      <c r="G388" s="10">
        <f t="shared" si="42"/>
        <v>0.90000000000000013</v>
      </c>
      <c r="H388" s="10">
        <f t="shared" si="43"/>
        <v>0.15</v>
      </c>
      <c r="I388" s="10">
        <f t="shared" si="44"/>
        <v>0.13500000000000001</v>
      </c>
      <c r="J388" s="10">
        <f t="shared" ref="J388:J451" si="45">J387+0.05</f>
        <v>19.250000000000139</v>
      </c>
      <c r="K388" s="11">
        <v>0.12</v>
      </c>
      <c r="L388" s="11">
        <v>0.15</v>
      </c>
    </row>
    <row r="389" spans="1:12" ht="13">
      <c r="A389" s="3">
        <v>0.28000000000000003</v>
      </c>
      <c r="B389" s="3">
        <v>1.76</v>
      </c>
      <c r="C389" s="3">
        <v>2.86</v>
      </c>
      <c r="D389" s="10">
        <f t="shared" ref="D389:D452" si="46">D388-$G389*SIN($F388)+$G389*SIN($F389)</f>
        <v>0.21969099828098021</v>
      </c>
      <c r="E389" s="10">
        <f t="shared" ref="E389:E452" si="47">E388+$G389*COS($F388)-$G389*COS($F389)</f>
        <v>1.7727748078824836</v>
      </c>
      <c r="F389" s="10">
        <f t="shared" ref="F389:F452" si="48">F388+H389*$N$3</f>
        <v>2.8949999999999863</v>
      </c>
      <c r="G389" s="10">
        <f t="shared" si="42"/>
        <v>0.90000000000000013</v>
      </c>
      <c r="H389" s="10">
        <f t="shared" si="43"/>
        <v>0.15</v>
      </c>
      <c r="I389" s="10">
        <f t="shared" si="44"/>
        <v>0.13500000000000001</v>
      </c>
      <c r="J389" s="10">
        <f t="shared" si="45"/>
        <v>19.300000000000139</v>
      </c>
      <c r="K389" s="11">
        <v>0.12</v>
      </c>
      <c r="L389" s="11">
        <v>0.15</v>
      </c>
    </row>
    <row r="390" spans="1:12" ht="13">
      <c r="A390" s="3">
        <v>0.27</v>
      </c>
      <c r="B390" s="3">
        <v>1.77</v>
      </c>
      <c r="C390" s="3">
        <v>2.86</v>
      </c>
      <c r="D390" s="10">
        <f t="shared" si="46"/>
        <v>0.21313906980830424</v>
      </c>
      <c r="E390" s="10">
        <f t="shared" si="47"/>
        <v>1.7743979282462021</v>
      </c>
      <c r="F390" s="10">
        <f t="shared" si="48"/>
        <v>2.9024999999999861</v>
      </c>
      <c r="G390" s="10">
        <f t="shared" si="42"/>
        <v>0.90000000000000013</v>
      </c>
      <c r="H390" s="10">
        <f t="shared" si="43"/>
        <v>0.15</v>
      </c>
      <c r="I390" s="10">
        <f t="shared" si="44"/>
        <v>0.13500000000000001</v>
      </c>
      <c r="J390" s="10">
        <f t="shared" si="45"/>
        <v>19.35000000000014</v>
      </c>
      <c r="K390" s="11">
        <v>0.12</v>
      </c>
      <c r="L390" s="11">
        <v>0.15</v>
      </c>
    </row>
    <row r="391" spans="1:12" ht="13">
      <c r="A391" s="3">
        <v>0.26</v>
      </c>
      <c r="B391" s="3">
        <v>1.77</v>
      </c>
      <c r="C391" s="3">
        <v>2.87</v>
      </c>
      <c r="D391" s="10">
        <f t="shared" si="46"/>
        <v>0.20657515231915027</v>
      </c>
      <c r="E391" s="10">
        <f t="shared" si="47"/>
        <v>1.7759718639570106</v>
      </c>
      <c r="F391" s="10">
        <f t="shared" si="48"/>
        <v>2.9099999999999859</v>
      </c>
      <c r="G391" s="10">
        <f t="shared" si="42"/>
        <v>0.90000000000000013</v>
      </c>
      <c r="H391" s="10">
        <f t="shared" si="43"/>
        <v>0.15</v>
      </c>
      <c r="I391" s="10">
        <f t="shared" si="44"/>
        <v>0.13500000000000001</v>
      </c>
      <c r="J391" s="10">
        <f t="shared" si="45"/>
        <v>19.400000000000141</v>
      </c>
      <c r="K391" s="11">
        <v>0.12</v>
      </c>
      <c r="L391" s="11">
        <v>0.15</v>
      </c>
    </row>
    <row r="392" spans="1:12" ht="13">
      <c r="A392" s="3">
        <v>0.26</v>
      </c>
      <c r="B392" s="3">
        <v>1.77</v>
      </c>
      <c r="C392" s="3">
        <v>2.88</v>
      </c>
      <c r="D392" s="10">
        <f t="shared" si="46"/>
        <v>0.19999961503214628</v>
      </c>
      <c r="E392" s="10">
        <f t="shared" si="47"/>
        <v>1.7774965264814402</v>
      </c>
      <c r="F392" s="10">
        <f t="shared" si="48"/>
        <v>2.9174999999999858</v>
      </c>
      <c r="G392" s="10">
        <f t="shared" si="42"/>
        <v>0.90000000000000013</v>
      </c>
      <c r="H392" s="10">
        <f t="shared" si="43"/>
        <v>0.15</v>
      </c>
      <c r="I392" s="10">
        <f t="shared" si="44"/>
        <v>0.13500000000000001</v>
      </c>
      <c r="J392" s="10">
        <f t="shared" si="45"/>
        <v>19.450000000000141</v>
      </c>
      <c r="K392" s="11">
        <v>0.12</v>
      </c>
      <c r="L392" s="11">
        <v>0.15</v>
      </c>
    </row>
    <row r="393" spans="1:12" ht="13">
      <c r="A393" s="3">
        <v>0.25</v>
      </c>
      <c r="B393" s="3">
        <v>1.77</v>
      </c>
      <c r="C393" s="3">
        <v>2.89</v>
      </c>
      <c r="D393" s="10">
        <f t="shared" si="46"/>
        <v>0.19341282781953092</v>
      </c>
      <c r="E393" s="10">
        <f t="shared" si="47"/>
        <v>1.778971830057626</v>
      </c>
      <c r="F393" s="10">
        <f t="shared" si="48"/>
        <v>2.9249999999999856</v>
      </c>
      <c r="G393" s="10">
        <f t="shared" si="42"/>
        <v>0.90000000000000013</v>
      </c>
      <c r="H393" s="10">
        <f t="shared" si="43"/>
        <v>0.15</v>
      </c>
      <c r="I393" s="10">
        <f t="shared" si="44"/>
        <v>0.13500000000000001</v>
      </c>
      <c r="J393" s="10">
        <f t="shared" si="45"/>
        <v>19.500000000000142</v>
      </c>
      <c r="K393" s="11">
        <v>0.12</v>
      </c>
      <c r="L393" s="11">
        <v>0.15</v>
      </c>
    </row>
    <row r="394" spans="1:12" ht="13">
      <c r="A394" s="3">
        <v>0.25</v>
      </c>
      <c r="B394" s="3">
        <v>1.77</v>
      </c>
      <c r="C394" s="3">
        <v>2.9</v>
      </c>
      <c r="D394" s="10">
        <f t="shared" si="46"/>
        <v>0.18681516118634814</v>
      </c>
      <c r="E394" s="10">
        <f t="shared" si="47"/>
        <v>1.7803976917001307</v>
      </c>
      <c r="F394" s="10">
        <f t="shared" si="48"/>
        <v>2.9324999999999855</v>
      </c>
      <c r="G394" s="10">
        <f t="shared" si="42"/>
        <v>0.90000000000000013</v>
      </c>
      <c r="H394" s="10">
        <f t="shared" si="43"/>
        <v>0.15</v>
      </c>
      <c r="I394" s="10">
        <f t="shared" si="44"/>
        <v>0.13500000000000001</v>
      </c>
      <c r="J394" s="10">
        <f t="shared" si="45"/>
        <v>19.550000000000143</v>
      </c>
      <c r="K394" s="11">
        <v>0.12</v>
      </c>
      <c r="L394" s="11">
        <v>0.15</v>
      </c>
    </row>
    <row r="395" spans="1:12" ht="13">
      <c r="A395" s="3">
        <v>0.24</v>
      </c>
      <c r="B395" s="3">
        <v>1.77</v>
      </c>
      <c r="C395" s="3">
        <v>2.9</v>
      </c>
      <c r="D395" s="10">
        <f t="shared" si="46"/>
        <v>0.18020698624960643</v>
      </c>
      <c r="E395" s="10">
        <f t="shared" si="47"/>
        <v>1.7817740312046131</v>
      </c>
      <c r="F395" s="10">
        <f t="shared" si="48"/>
        <v>2.9399999999999853</v>
      </c>
      <c r="G395" s="10">
        <f t="shared" si="42"/>
        <v>0.90000000000000013</v>
      </c>
      <c r="H395" s="10">
        <f t="shared" si="43"/>
        <v>0.15</v>
      </c>
      <c r="I395" s="10">
        <f t="shared" si="44"/>
        <v>0.13500000000000001</v>
      </c>
      <c r="J395" s="10">
        <f t="shared" si="45"/>
        <v>19.600000000000144</v>
      </c>
      <c r="K395" s="11">
        <v>0.12</v>
      </c>
      <c r="L395" s="11">
        <v>0.15</v>
      </c>
    </row>
    <row r="396" spans="1:12" ht="13">
      <c r="A396" s="3">
        <v>0.23</v>
      </c>
      <c r="B396" s="3">
        <v>1.78</v>
      </c>
      <c r="C396" s="3">
        <v>2.91</v>
      </c>
      <c r="D396" s="10">
        <f t="shared" si="46"/>
        <v>0.17358867471740361</v>
      </c>
      <c r="E396" s="10">
        <f t="shared" si="47"/>
        <v>1.7831007711523386</v>
      </c>
      <c r="F396" s="10">
        <f t="shared" si="48"/>
        <v>2.9474999999999851</v>
      </c>
      <c r="G396" s="10">
        <f t="shared" si="42"/>
        <v>0.90000000000000013</v>
      </c>
      <c r="H396" s="10">
        <f t="shared" si="43"/>
        <v>0.15</v>
      </c>
      <c r="I396" s="10">
        <f t="shared" si="44"/>
        <v>0.13500000000000001</v>
      </c>
      <c r="J396" s="10">
        <f t="shared" si="45"/>
        <v>19.650000000000144</v>
      </c>
      <c r="K396" s="11">
        <v>0.12</v>
      </c>
      <c r="L396" s="11">
        <v>0.15</v>
      </c>
    </row>
    <row r="397" spans="1:12" ht="13">
      <c r="A397" s="3">
        <v>0.23</v>
      </c>
      <c r="B397" s="3">
        <v>1.78</v>
      </c>
      <c r="C397" s="3">
        <v>2.92</v>
      </c>
      <c r="D397" s="10">
        <f t="shared" si="46"/>
        <v>0.16696059886801828</v>
      </c>
      <c r="E397" s="10">
        <f t="shared" si="47"/>
        <v>1.7843778369145351</v>
      </c>
      <c r="F397" s="10">
        <f t="shared" si="48"/>
        <v>2.954999999999985</v>
      </c>
      <c r="G397" s="10">
        <f t="shared" si="42"/>
        <v>0.90000000000000013</v>
      </c>
      <c r="H397" s="10">
        <f t="shared" si="43"/>
        <v>0.15</v>
      </c>
      <c r="I397" s="10">
        <f t="shared" si="44"/>
        <v>0.13500000000000001</v>
      </c>
      <c r="J397" s="10">
        <f t="shared" si="45"/>
        <v>19.700000000000145</v>
      </c>
      <c r="K397" s="11">
        <v>0.12</v>
      </c>
      <c r="L397" s="11">
        <v>0.15</v>
      </c>
    </row>
    <row r="398" spans="1:12" ht="13">
      <c r="A398" s="3">
        <v>0.22</v>
      </c>
      <c r="B398" s="3">
        <v>1.78</v>
      </c>
      <c r="C398" s="3">
        <v>2.93</v>
      </c>
      <c r="D398" s="10">
        <f t="shared" si="46"/>
        <v>0.16032313152896938</v>
      </c>
      <c r="E398" s="10">
        <f t="shared" si="47"/>
        <v>1.7856051566565905</v>
      </c>
      <c r="F398" s="10">
        <f t="shared" si="48"/>
        <v>2.9624999999999848</v>
      </c>
      <c r="G398" s="10">
        <f t="shared" si="42"/>
        <v>0.90000000000000013</v>
      </c>
      <c r="H398" s="10">
        <f t="shared" si="43"/>
        <v>0.15</v>
      </c>
      <c r="I398" s="10">
        <f t="shared" si="44"/>
        <v>0.13500000000000001</v>
      </c>
      <c r="J398" s="10">
        <f t="shared" si="45"/>
        <v>19.750000000000146</v>
      </c>
      <c r="K398" s="11">
        <v>0.12</v>
      </c>
      <c r="L398" s="11">
        <v>0.15</v>
      </c>
    </row>
    <row r="399" spans="1:12" ht="13">
      <c r="A399" s="3">
        <v>0.21</v>
      </c>
      <c r="B399" s="3">
        <v>1.78</v>
      </c>
      <c r="C399" s="3">
        <v>2.93</v>
      </c>
      <c r="D399" s="10">
        <f t="shared" si="46"/>
        <v>0.15367664605604461</v>
      </c>
      <c r="E399" s="10">
        <f t="shared" si="47"/>
        <v>1.7867826613420927</v>
      </c>
      <c r="F399" s="10">
        <f t="shared" si="48"/>
        <v>2.9699999999999847</v>
      </c>
      <c r="G399" s="10">
        <f t="shared" si="42"/>
        <v>0.90000000000000013</v>
      </c>
      <c r="H399" s="10">
        <f t="shared" si="43"/>
        <v>0.15</v>
      </c>
      <c r="I399" s="10">
        <f t="shared" si="44"/>
        <v>0.13500000000000001</v>
      </c>
      <c r="J399" s="10">
        <f t="shared" si="45"/>
        <v>19.800000000000146</v>
      </c>
      <c r="K399" s="11">
        <v>0.12</v>
      </c>
      <c r="L399" s="11">
        <v>0.15</v>
      </c>
    </row>
    <row r="400" spans="1:12" ht="13">
      <c r="A400" s="3">
        <v>0.21</v>
      </c>
      <c r="B400" s="3">
        <v>1.78</v>
      </c>
      <c r="C400" s="3">
        <v>2.94</v>
      </c>
      <c r="D400" s="10">
        <f t="shared" si="46"/>
        <v>0.14702151631229929</v>
      </c>
      <c r="E400" s="10">
        <f t="shared" si="47"/>
        <v>1.7879102847367134</v>
      </c>
      <c r="F400" s="10">
        <f t="shared" si="48"/>
        <v>2.9774999999999845</v>
      </c>
      <c r="G400" s="10">
        <f t="shared" si="42"/>
        <v>0.90000000000000013</v>
      </c>
      <c r="H400" s="10">
        <f t="shared" si="43"/>
        <v>0.15</v>
      </c>
      <c r="I400" s="10">
        <f t="shared" si="44"/>
        <v>0.13500000000000001</v>
      </c>
      <c r="J400" s="10">
        <f t="shared" si="45"/>
        <v>19.850000000000147</v>
      </c>
      <c r="K400" s="11">
        <v>0.12</v>
      </c>
      <c r="L400" s="11">
        <v>0.15</v>
      </c>
    </row>
    <row r="401" spans="1:12" ht="13">
      <c r="A401" s="3">
        <v>0.2</v>
      </c>
      <c r="B401" s="3">
        <v>1.78</v>
      </c>
      <c r="C401" s="3">
        <v>2.95</v>
      </c>
      <c r="D401" s="10">
        <f t="shared" si="46"/>
        <v>0.14035811664702677</v>
      </c>
      <c r="E401" s="10">
        <f t="shared" si="47"/>
        <v>1.7889879634119343</v>
      </c>
      <c r="F401" s="10">
        <f t="shared" si="48"/>
        <v>2.9849999999999843</v>
      </c>
      <c r="G401" s="10">
        <f t="shared" si="42"/>
        <v>0.90000000000000013</v>
      </c>
      <c r="H401" s="10">
        <f t="shared" si="43"/>
        <v>0.15</v>
      </c>
      <c r="I401" s="10">
        <f t="shared" si="44"/>
        <v>0.13500000000000001</v>
      </c>
      <c r="J401" s="10">
        <f t="shared" si="45"/>
        <v>19.900000000000148</v>
      </c>
      <c r="K401" s="11">
        <v>0.12</v>
      </c>
      <c r="L401" s="11">
        <v>0.15</v>
      </c>
    </row>
    <row r="402" spans="1:12" ht="13">
      <c r="A402" s="3">
        <v>0.19</v>
      </c>
      <c r="B402" s="3">
        <v>1.78</v>
      </c>
      <c r="C402" s="3">
        <v>2.96</v>
      </c>
      <c r="D402" s="10">
        <f t="shared" si="46"/>
        <v>0.13368682187470132</v>
      </c>
      <c r="E402" s="10">
        <f t="shared" si="47"/>
        <v>1.7900156367486142</v>
      </c>
      <c r="F402" s="10">
        <f t="shared" si="48"/>
        <v>2.9924999999999842</v>
      </c>
      <c r="G402" s="10">
        <f t="shared" si="42"/>
        <v>0.90000000000000013</v>
      </c>
      <c r="H402" s="10">
        <f t="shared" si="43"/>
        <v>0.15</v>
      </c>
      <c r="I402" s="10">
        <f t="shared" si="44"/>
        <v>0.13500000000000001</v>
      </c>
      <c r="J402" s="10">
        <f t="shared" si="45"/>
        <v>19.950000000000149</v>
      </c>
      <c r="K402" s="11">
        <v>0.12</v>
      </c>
      <c r="L402" s="11">
        <v>0.15</v>
      </c>
    </row>
    <row r="403" spans="1:12" ht="13">
      <c r="A403" s="3">
        <v>0.19</v>
      </c>
      <c r="B403" s="3">
        <v>1.79</v>
      </c>
      <c r="C403" s="3">
        <v>2.96</v>
      </c>
      <c r="D403" s="10">
        <f t="shared" si="46"/>
        <v>0.12700800725389477</v>
      </c>
      <c r="E403" s="10">
        <f t="shared" si="47"/>
        <v>1.7909932469403986</v>
      </c>
      <c r="F403" s="10">
        <f t="shared" si="48"/>
        <v>2.999999999999984</v>
      </c>
      <c r="G403" s="10">
        <f t="shared" si="42"/>
        <v>0.90000000000000013</v>
      </c>
      <c r="H403" s="10">
        <f t="shared" si="43"/>
        <v>0.15</v>
      </c>
      <c r="I403" s="10">
        <f t="shared" si="44"/>
        <v>0.13500000000000001</v>
      </c>
      <c r="J403" s="10">
        <f t="shared" si="45"/>
        <v>20.000000000000149</v>
      </c>
      <c r="K403" s="11">
        <v>0.12</v>
      </c>
      <c r="L403" s="11">
        <v>0.15</v>
      </c>
    </row>
    <row r="404" spans="1:12" ht="13">
      <c r="A404" s="3">
        <v>0.18</v>
      </c>
      <c r="B404" s="3">
        <v>1.79</v>
      </c>
      <c r="C404" s="3">
        <v>2.97</v>
      </c>
      <c r="D404" s="10">
        <f t="shared" si="46"/>
        <v>0.12032204846616855</v>
      </c>
      <c r="E404" s="10">
        <f t="shared" si="47"/>
        <v>1.7919207389969718</v>
      </c>
      <c r="F404" s="10">
        <f t="shared" si="48"/>
        <v>3.0074999999999839</v>
      </c>
      <c r="G404" s="10">
        <f t="shared" si="42"/>
        <v>0.90000000000000013</v>
      </c>
      <c r="H404" s="10">
        <f t="shared" si="43"/>
        <v>0.15</v>
      </c>
      <c r="I404" s="10">
        <f t="shared" si="44"/>
        <v>0.13500000000000001</v>
      </c>
      <c r="J404" s="10">
        <f t="shared" si="45"/>
        <v>20.05000000000015</v>
      </c>
      <c r="K404" s="11">
        <v>0.12</v>
      </c>
      <c r="L404" s="11">
        <v>0.15</v>
      </c>
    </row>
    <row r="405" spans="1:12" ht="13">
      <c r="A405" s="3">
        <v>0.17</v>
      </c>
      <c r="B405" s="3">
        <v>1.79</v>
      </c>
      <c r="C405" s="3">
        <v>2.98</v>
      </c>
      <c r="D405" s="10">
        <f t="shared" si="46"/>
        <v>0.11362932159494162</v>
      </c>
      <c r="E405" s="10">
        <f t="shared" si="47"/>
        <v>1.7927980607471508</v>
      </c>
      <c r="F405" s="10">
        <f t="shared" si="48"/>
        <v>3.0149999999999837</v>
      </c>
      <c r="G405" s="10">
        <f t="shared" si="42"/>
        <v>0.90000000000000013</v>
      </c>
      <c r="H405" s="10">
        <f t="shared" si="43"/>
        <v>0.15</v>
      </c>
      <c r="I405" s="10">
        <f t="shared" si="44"/>
        <v>0.13500000000000001</v>
      </c>
      <c r="J405" s="10">
        <f t="shared" si="45"/>
        <v>20.100000000000151</v>
      </c>
      <c r="K405" s="11">
        <v>0.12</v>
      </c>
      <c r="L405" s="11">
        <v>0.15</v>
      </c>
    </row>
    <row r="406" spans="1:12" ht="13">
      <c r="A406" s="3">
        <v>0.17</v>
      </c>
      <c r="B406" s="3">
        <v>1.79</v>
      </c>
      <c r="C406" s="3">
        <v>2.99</v>
      </c>
      <c r="D406" s="10">
        <f t="shared" si="46"/>
        <v>0.10693020310433578</v>
      </c>
      <c r="E406" s="10">
        <f t="shared" si="47"/>
        <v>1.7936251628418176</v>
      </c>
      <c r="F406" s="10">
        <f t="shared" si="48"/>
        <v>3.0224999999999835</v>
      </c>
      <c r="G406" s="10">
        <f t="shared" si="42"/>
        <v>0.90000000000000013</v>
      </c>
      <c r="H406" s="10">
        <f t="shared" si="43"/>
        <v>0.15</v>
      </c>
      <c r="I406" s="10">
        <f t="shared" si="44"/>
        <v>0.13500000000000001</v>
      </c>
      <c r="J406" s="10">
        <f t="shared" si="45"/>
        <v>20.150000000000151</v>
      </c>
      <c r="K406" s="11">
        <v>0.12</v>
      </c>
      <c r="L406" s="11">
        <v>0.15</v>
      </c>
    </row>
    <row r="407" spans="1:12" ht="13">
      <c r="A407" s="3">
        <v>0.16</v>
      </c>
      <c r="B407" s="3">
        <v>1.79</v>
      </c>
      <c r="C407" s="3">
        <v>2.99</v>
      </c>
      <c r="D407" s="10">
        <f t="shared" si="46"/>
        <v>0.10022506981799972</v>
      </c>
      <c r="E407" s="10">
        <f t="shared" si="47"/>
        <v>1.7944019987566981</v>
      </c>
      <c r="F407" s="10">
        <f t="shared" si="48"/>
        <v>3.0299999999999834</v>
      </c>
      <c r="G407" s="10">
        <f t="shared" si="42"/>
        <v>0.90000000000000013</v>
      </c>
      <c r="H407" s="10">
        <f t="shared" si="43"/>
        <v>0.15</v>
      </c>
      <c r="I407" s="10">
        <f t="shared" si="44"/>
        <v>0.13500000000000001</v>
      </c>
      <c r="J407" s="10">
        <f t="shared" si="45"/>
        <v>20.200000000000152</v>
      </c>
      <c r="K407" s="11">
        <v>0.12</v>
      </c>
      <c r="L407" s="11">
        <v>0.15</v>
      </c>
    </row>
    <row r="408" spans="1:12" ht="13">
      <c r="A408" s="3">
        <v>0.15</v>
      </c>
      <c r="B408" s="3">
        <v>1.79</v>
      </c>
      <c r="C408" s="3">
        <v>3</v>
      </c>
      <c r="D408" s="10">
        <f t="shared" si="46"/>
        <v>9.3514298897912906E-2</v>
      </c>
      <c r="E408" s="10">
        <f t="shared" si="47"/>
        <v>1.7951285247949769</v>
      </c>
      <c r="F408" s="10">
        <f t="shared" si="48"/>
        <v>3.0374999999999832</v>
      </c>
      <c r="G408" s="10">
        <f t="shared" si="42"/>
        <v>0.90000000000000013</v>
      </c>
      <c r="H408" s="10">
        <f t="shared" si="43"/>
        <v>0.15</v>
      </c>
      <c r="I408" s="10">
        <f t="shared" si="44"/>
        <v>0.13500000000000001</v>
      </c>
      <c r="J408" s="10">
        <f t="shared" si="45"/>
        <v>20.250000000000153</v>
      </c>
      <c r="K408" s="11">
        <v>0.12</v>
      </c>
      <c r="L408" s="11">
        <v>0.15</v>
      </c>
    </row>
    <row r="409" spans="1:12" ht="13">
      <c r="A409" s="3">
        <v>0.15</v>
      </c>
      <c r="B409" s="3">
        <v>1.79</v>
      </c>
      <c r="C409" s="3">
        <v>3.01</v>
      </c>
      <c r="D409" s="10">
        <f t="shared" si="46"/>
        <v>8.6798267823170128E-2</v>
      </c>
      <c r="E409" s="10">
        <f t="shared" si="47"/>
        <v>1.7958047000897555</v>
      </c>
      <c r="F409" s="10">
        <f t="shared" si="48"/>
        <v>3.0449999999999831</v>
      </c>
      <c r="G409" s="10">
        <f t="shared" si="42"/>
        <v>0.90000000000000013</v>
      </c>
      <c r="H409" s="10">
        <f t="shared" si="43"/>
        <v>0.15</v>
      </c>
      <c r="I409" s="10">
        <f t="shared" si="44"/>
        <v>0.13500000000000001</v>
      </c>
      <c r="J409" s="10">
        <f t="shared" si="45"/>
        <v>20.300000000000153</v>
      </c>
      <c r="K409" s="11">
        <v>0.12</v>
      </c>
      <c r="L409" s="11">
        <v>0.15</v>
      </c>
    </row>
    <row r="410" spans="1:12" ht="13">
      <c r="A410" s="3">
        <v>0.14000000000000001</v>
      </c>
      <c r="B410" s="3">
        <v>1.79</v>
      </c>
      <c r="C410" s="3">
        <v>3.02</v>
      </c>
      <c r="D410" s="10">
        <f t="shared" si="46"/>
        <v>8.0077354368748521E-2</v>
      </c>
      <c r="E410" s="10">
        <f t="shared" si="47"/>
        <v>1.7964304866063521</v>
      </c>
      <c r="F410" s="10">
        <f t="shared" si="48"/>
        <v>3.0524999999999829</v>
      </c>
      <c r="G410" s="10">
        <f t="shared" si="42"/>
        <v>0.90000000000000013</v>
      </c>
      <c r="H410" s="10">
        <f t="shared" si="43"/>
        <v>0.15</v>
      </c>
      <c r="I410" s="10">
        <f t="shared" si="44"/>
        <v>0.13500000000000001</v>
      </c>
      <c r="J410" s="10">
        <f t="shared" si="45"/>
        <v>20.350000000000154</v>
      </c>
      <c r="K410" s="11">
        <v>0.12</v>
      </c>
      <c r="L410" s="11">
        <v>0.15</v>
      </c>
    </row>
    <row r="411" spans="1:12" ht="13">
      <c r="A411" s="3">
        <v>0.13</v>
      </c>
      <c r="B411" s="3">
        <v>1.79</v>
      </c>
      <c r="C411" s="3">
        <v>3.02</v>
      </c>
      <c r="D411" s="10">
        <f t="shared" si="46"/>
        <v>7.335193658425776E-2</v>
      </c>
      <c r="E411" s="10">
        <f t="shared" si="47"/>
        <v>1.7970058491444401</v>
      </c>
      <c r="F411" s="10">
        <f t="shared" si="48"/>
        <v>3.0599999999999827</v>
      </c>
      <c r="G411" s="10">
        <f t="shared" si="42"/>
        <v>0.90000000000000013</v>
      </c>
      <c r="H411" s="10">
        <f t="shared" si="43"/>
        <v>0.15</v>
      </c>
      <c r="I411" s="10">
        <f t="shared" si="44"/>
        <v>0.13500000000000001</v>
      </c>
      <c r="J411" s="10">
        <f t="shared" si="45"/>
        <v>20.400000000000155</v>
      </c>
      <c r="K411" s="11">
        <v>0.12</v>
      </c>
      <c r="L411" s="11">
        <v>0.15</v>
      </c>
    </row>
    <row r="412" spans="1:12" ht="13">
      <c r="A412" s="3">
        <v>0.13</v>
      </c>
      <c r="B412" s="3">
        <v>1.79</v>
      </c>
      <c r="C412" s="3">
        <v>3.03</v>
      </c>
      <c r="D412" s="10">
        <f t="shared" si="46"/>
        <v>6.6622392772674954E-2</v>
      </c>
      <c r="E412" s="10">
        <f t="shared" si="47"/>
        <v>1.7975307553400288</v>
      </c>
      <c r="F412" s="10">
        <f t="shared" si="48"/>
        <v>3.0674999999999826</v>
      </c>
      <c r="G412" s="10">
        <f t="shared" si="42"/>
        <v>0.90000000000000013</v>
      </c>
      <c r="H412" s="10">
        <f t="shared" si="43"/>
        <v>0.15</v>
      </c>
      <c r="I412" s="10">
        <f t="shared" si="44"/>
        <v>0.13500000000000001</v>
      </c>
      <c r="J412" s="10">
        <f t="shared" si="45"/>
        <v>20.450000000000156</v>
      </c>
      <c r="K412" s="11">
        <v>0.12</v>
      </c>
      <c r="L412" s="11">
        <v>0.15</v>
      </c>
    </row>
    <row r="413" spans="1:12" ht="13">
      <c r="A413" s="3">
        <v>0.12</v>
      </c>
      <c r="B413" s="3">
        <v>1.79</v>
      </c>
      <c r="C413" s="3">
        <v>3.04</v>
      </c>
      <c r="D413" s="10">
        <f t="shared" si="46"/>
        <v>5.9889101469065092E-2</v>
      </c>
      <c r="E413" s="10">
        <f t="shared" si="47"/>
        <v>1.7980051756672828</v>
      </c>
      <c r="F413" s="10">
        <f t="shared" si="48"/>
        <v>3.0749999999999824</v>
      </c>
      <c r="G413" s="10">
        <f t="shared" si="42"/>
        <v>0.90000000000000013</v>
      </c>
      <c r="H413" s="10">
        <f t="shared" si="43"/>
        <v>0.15</v>
      </c>
      <c r="I413" s="10">
        <f t="shared" si="44"/>
        <v>0.13500000000000001</v>
      </c>
      <c r="J413" s="10">
        <f t="shared" si="45"/>
        <v>20.500000000000156</v>
      </c>
      <c r="K413" s="11">
        <v>0.12</v>
      </c>
      <c r="L413" s="11">
        <v>0.15</v>
      </c>
    </row>
    <row r="414" spans="1:12" ht="13">
      <c r="A414" s="3">
        <v>0.11</v>
      </c>
      <c r="B414" s="3">
        <v>1.8</v>
      </c>
      <c r="C414" s="3">
        <v>3.05</v>
      </c>
      <c r="D414" s="10">
        <f t="shared" si="46"/>
        <v>5.3152441419288647E-2</v>
      </c>
      <c r="E414" s="10">
        <f t="shared" si="47"/>
        <v>1.7984290834401837</v>
      </c>
      <c r="F414" s="10">
        <f t="shared" si="48"/>
        <v>3.0824999999999823</v>
      </c>
      <c r="G414" s="10">
        <f t="shared" si="42"/>
        <v>0.90000000000000013</v>
      </c>
      <c r="H414" s="10">
        <f t="shared" si="43"/>
        <v>0.15</v>
      </c>
      <c r="I414" s="10">
        <f t="shared" si="44"/>
        <v>0.13500000000000001</v>
      </c>
      <c r="J414" s="10">
        <f t="shared" si="45"/>
        <v>20.550000000000157</v>
      </c>
      <c r="K414" s="11">
        <v>0.12</v>
      </c>
      <c r="L414" s="11">
        <v>0.15</v>
      </c>
    </row>
    <row r="415" spans="1:12" ht="13">
      <c r="A415" s="3">
        <v>0.11</v>
      </c>
      <c r="B415" s="3">
        <v>1.8</v>
      </c>
      <c r="C415" s="3">
        <v>3.05</v>
      </c>
      <c r="D415" s="10">
        <f t="shared" si="46"/>
        <v>4.6412791558697146E-2</v>
      </c>
      <c r="E415" s="10">
        <f t="shared" si="47"/>
        <v>1.7988024548140311</v>
      </c>
      <c r="F415" s="10">
        <f t="shared" si="48"/>
        <v>3.0899999999999821</v>
      </c>
      <c r="G415" s="10">
        <f t="shared" si="42"/>
        <v>0.90000000000000013</v>
      </c>
      <c r="H415" s="10">
        <f t="shared" si="43"/>
        <v>0.15</v>
      </c>
      <c r="I415" s="10">
        <f t="shared" si="44"/>
        <v>0.13500000000000001</v>
      </c>
      <c r="J415" s="10">
        <f t="shared" si="45"/>
        <v>20.600000000000158</v>
      </c>
      <c r="K415" s="11">
        <v>0.12</v>
      </c>
      <c r="L415" s="11">
        <v>0.15</v>
      </c>
    </row>
    <row r="416" spans="1:12" ht="13">
      <c r="A416" s="3">
        <v>0.1</v>
      </c>
      <c r="B416" s="3">
        <v>1.8</v>
      </c>
      <c r="C416" s="3">
        <v>3.06</v>
      </c>
      <c r="D416" s="10">
        <f t="shared" si="46"/>
        <v>3.9670530990818187E-2</v>
      </c>
      <c r="E416" s="10">
        <f t="shared" si="47"/>
        <v>1.7991252687867836</v>
      </c>
      <c r="F416" s="10">
        <f t="shared" si="48"/>
        <v>3.0974999999999819</v>
      </c>
      <c r="G416" s="10">
        <f t="shared" si="42"/>
        <v>0.90000000000000013</v>
      </c>
      <c r="H416" s="10">
        <f t="shared" si="43"/>
        <v>0.15</v>
      </c>
      <c r="I416" s="10">
        <f t="shared" si="44"/>
        <v>0.13500000000000001</v>
      </c>
      <c r="J416" s="10">
        <f t="shared" si="45"/>
        <v>20.650000000000158</v>
      </c>
      <c r="K416" s="11">
        <v>0.12</v>
      </c>
      <c r="L416" s="11">
        <v>0.15</v>
      </c>
    </row>
    <row r="417" spans="1:12" ht="13">
      <c r="A417" s="3">
        <v>0.09</v>
      </c>
      <c r="B417" s="3">
        <v>1.8</v>
      </c>
      <c r="C417" s="3">
        <v>3.07</v>
      </c>
      <c r="D417" s="10">
        <f t="shared" si="46"/>
        <v>3.2926038966030982E-2</v>
      </c>
      <c r="E417" s="10">
        <f t="shared" si="47"/>
        <v>1.7993975072002404</v>
      </c>
      <c r="F417" s="10">
        <f t="shared" si="48"/>
        <v>3.1049999999999818</v>
      </c>
      <c r="G417" s="10">
        <f t="shared" si="42"/>
        <v>0.90000000000000013</v>
      </c>
      <c r="H417" s="10">
        <f t="shared" si="43"/>
        <v>0.15</v>
      </c>
      <c r="I417" s="10">
        <f t="shared" si="44"/>
        <v>0.13500000000000001</v>
      </c>
      <c r="J417" s="10">
        <f t="shared" si="45"/>
        <v>20.700000000000159</v>
      </c>
      <c r="K417" s="11">
        <v>0.12</v>
      </c>
      <c r="L417" s="11">
        <v>0.15</v>
      </c>
    </row>
    <row r="418" spans="1:12" ht="13">
      <c r="A418" s="3">
        <v>0.09</v>
      </c>
      <c r="B418" s="3">
        <v>1.8</v>
      </c>
      <c r="C418" s="3">
        <v>3.08</v>
      </c>
      <c r="D418" s="10">
        <f t="shared" si="46"/>
        <v>2.6179694860233593E-2</v>
      </c>
      <c r="E418" s="10">
        <f t="shared" si="47"/>
        <v>1.7996191547410627</v>
      </c>
      <c r="F418" s="10">
        <f t="shared" si="48"/>
        <v>3.1124999999999816</v>
      </c>
      <c r="G418" s="10">
        <f t="shared" si="42"/>
        <v>0.90000000000000013</v>
      </c>
      <c r="H418" s="10">
        <f t="shared" si="43"/>
        <v>0.15</v>
      </c>
      <c r="I418" s="10">
        <f t="shared" si="44"/>
        <v>0.13500000000000001</v>
      </c>
      <c r="J418" s="10">
        <f t="shared" si="45"/>
        <v>20.75000000000016</v>
      </c>
      <c r="K418" s="11">
        <v>0.12</v>
      </c>
      <c r="L418" s="11">
        <v>0.15</v>
      </c>
    </row>
    <row r="419" spans="1:12" ht="13">
      <c r="A419" s="3">
        <v>0.08</v>
      </c>
      <c r="B419" s="3">
        <v>1.8</v>
      </c>
      <c r="C419" s="3">
        <v>3.08</v>
      </c>
      <c r="D419" s="10">
        <f t="shared" si="46"/>
        <v>1.9431878153503151E-2</v>
      </c>
      <c r="E419" s="10">
        <f t="shared" si="47"/>
        <v>1.7997901989416347</v>
      </c>
      <c r="F419" s="10">
        <f t="shared" si="48"/>
        <v>3.1199999999999815</v>
      </c>
      <c r="G419" s="10">
        <f t="shared" si="42"/>
        <v>0.90000000000000013</v>
      </c>
      <c r="H419" s="10">
        <f t="shared" si="43"/>
        <v>0.15</v>
      </c>
      <c r="I419" s="10">
        <f t="shared" si="44"/>
        <v>0.13500000000000001</v>
      </c>
      <c r="J419" s="10">
        <f t="shared" si="45"/>
        <v>20.800000000000161</v>
      </c>
      <c r="K419" s="11">
        <v>0.12</v>
      </c>
      <c r="L419" s="11">
        <v>0.15</v>
      </c>
    </row>
    <row r="420" spans="1:12" ht="13">
      <c r="A420" s="3">
        <v>7.0000000000000007E-2</v>
      </c>
      <c r="B420" s="3">
        <v>1.8</v>
      </c>
      <c r="C420" s="3">
        <v>3.09</v>
      </c>
      <c r="D420" s="10">
        <f t="shared" si="46"/>
        <v>1.2682968408750201E-2</v>
      </c>
      <c r="E420" s="10">
        <f t="shared" si="47"/>
        <v>1.799910630180765</v>
      </c>
      <c r="F420" s="10">
        <f t="shared" si="48"/>
        <v>3.1274999999999813</v>
      </c>
      <c r="G420" s="10">
        <f t="shared" si="42"/>
        <v>0.90000000000000013</v>
      </c>
      <c r="H420" s="10">
        <f t="shared" si="43"/>
        <v>0.15</v>
      </c>
      <c r="I420" s="10">
        <f t="shared" si="44"/>
        <v>0.13500000000000001</v>
      </c>
      <c r="J420" s="10">
        <f t="shared" si="45"/>
        <v>20.850000000000161</v>
      </c>
      <c r="K420" s="11">
        <v>0.12</v>
      </c>
      <c r="L420" s="11">
        <v>0.15</v>
      </c>
    </row>
    <row r="421" spans="1:12" ht="13">
      <c r="A421" s="3">
        <v>7.0000000000000007E-2</v>
      </c>
      <c r="B421" s="3">
        <v>1.8</v>
      </c>
      <c r="C421" s="3">
        <v>3.1</v>
      </c>
      <c r="D421" s="10">
        <f t="shared" si="46"/>
        <v>5.9333452503683992E-3</v>
      </c>
      <c r="E421" s="10">
        <f t="shared" si="47"/>
        <v>1.7999804416842284</v>
      </c>
      <c r="F421" s="10">
        <f t="shared" si="48"/>
        <v>3.1349999999999811</v>
      </c>
      <c r="G421" s="10">
        <f t="shared" si="42"/>
        <v>0.90000000000000013</v>
      </c>
      <c r="H421" s="10">
        <f t="shared" si="43"/>
        <v>0.15</v>
      </c>
      <c r="I421" s="10">
        <f t="shared" si="44"/>
        <v>0.13500000000000001</v>
      </c>
      <c r="J421" s="10">
        <f t="shared" si="45"/>
        <v>20.900000000000162</v>
      </c>
      <c r="K421" s="11">
        <v>0.12</v>
      </c>
      <c r="L421" s="11">
        <v>0.15</v>
      </c>
    </row>
    <row r="422" spans="1:12" ht="13">
      <c r="A422" s="3">
        <v>0.06</v>
      </c>
      <c r="B422" s="3">
        <v>1.8</v>
      </c>
      <c r="C422" s="3">
        <v>3.11</v>
      </c>
      <c r="D422" s="10">
        <f t="shared" si="46"/>
        <v>-8.1661165711928408E-4</v>
      </c>
      <c r="E422" s="10">
        <f t="shared" si="47"/>
        <v>1.7999996295251464</v>
      </c>
      <c r="F422" s="10">
        <f t="shared" si="48"/>
        <v>3.142499999999981</v>
      </c>
      <c r="G422" s="10">
        <f t="shared" si="42"/>
        <v>0.90000000000000013</v>
      </c>
      <c r="H422" s="10">
        <f t="shared" si="43"/>
        <v>0.15</v>
      </c>
      <c r="I422" s="10">
        <f t="shared" si="44"/>
        <v>0.13500000000000001</v>
      </c>
      <c r="J422" s="10">
        <f t="shared" si="45"/>
        <v>20.950000000000163</v>
      </c>
      <c r="K422" s="11">
        <v>0.12</v>
      </c>
      <c r="L422" s="11">
        <v>0.15</v>
      </c>
    </row>
    <row r="423" spans="1:12" ht="13">
      <c r="A423" s="3">
        <v>0.05</v>
      </c>
      <c r="B423" s="3">
        <v>1.8</v>
      </c>
      <c r="C423" s="3">
        <v>3.11</v>
      </c>
      <c r="D423" s="10">
        <f t="shared" si="46"/>
        <v>-7.5665226304165714E-3</v>
      </c>
      <c r="E423" s="10">
        <f t="shared" si="47"/>
        <v>1.7999681926242075</v>
      </c>
      <c r="F423" s="10">
        <f t="shared" si="48"/>
        <v>3.1499999999999808</v>
      </c>
      <c r="G423" s="10">
        <f t="shared" si="42"/>
        <v>0.90000000000000013</v>
      </c>
      <c r="H423" s="10">
        <f t="shared" si="43"/>
        <v>0.15</v>
      </c>
      <c r="I423" s="10">
        <f t="shared" si="44"/>
        <v>0.13500000000000001</v>
      </c>
      <c r="J423" s="10">
        <f t="shared" si="45"/>
        <v>21.000000000000163</v>
      </c>
      <c r="K423" s="11">
        <v>0.12</v>
      </c>
      <c r="L423" s="11">
        <v>0.15</v>
      </c>
    </row>
    <row r="424" spans="1:12" ht="13">
      <c r="A424" s="3">
        <v>0.04</v>
      </c>
      <c r="B424" s="3">
        <v>1.8</v>
      </c>
      <c r="C424" s="3">
        <v>3.12</v>
      </c>
      <c r="D424" s="10">
        <f t="shared" si="46"/>
        <v>-1.4316007988810974E-2</v>
      </c>
      <c r="E424" s="10">
        <f t="shared" si="47"/>
        <v>1.7998861327497293</v>
      </c>
      <c r="F424" s="10">
        <f t="shared" si="48"/>
        <v>3.1574999999999807</v>
      </c>
      <c r="G424" s="10">
        <f t="shared" si="42"/>
        <v>0.90000000000000013</v>
      </c>
      <c r="H424" s="10">
        <f t="shared" si="43"/>
        <v>0.15</v>
      </c>
      <c r="I424" s="10">
        <f t="shared" si="44"/>
        <v>0.13500000000000001</v>
      </c>
      <c r="J424" s="10">
        <f t="shared" si="45"/>
        <v>21.050000000000164</v>
      </c>
      <c r="K424" s="11">
        <v>0.12</v>
      </c>
      <c r="L424" s="11">
        <v>0.15</v>
      </c>
    </row>
    <row r="425" spans="1:12" ht="13">
      <c r="A425" s="3">
        <v>0.04</v>
      </c>
      <c r="B425" s="3">
        <v>1.8</v>
      </c>
      <c r="C425" s="3">
        <v>3.13</v>
      </c>
      <c r="D425" s="10">
        <f t="shared" si="46"/>
        <v>-2.1064688075530726E-2</v>
      </c>
      <c r="E425" s="10">
        <f t="shared" si="47"/>
        <v>1.7997534545175582</v>
      </c>
      <c r="F425" s="10">
        <f t="shared" si="48"/>
        <v>3.1649999999999805</v>
      </c>
      <c r="G425" s="10">
        <f t="shared" si="42"/>
        <v>0.90000000000000013</v>
      </c>
      <c r="H425" s="10">
        <f t="shared" si="43"/>
        <v>0.15</v>
      </c>
      <c r="I425" s="10">
        <f t="shared" si="44"/>
        <v>0.13500000000000001</v>
      </c>
      <c r="J425" s="10">
        <f t="shared" si="45"/>
        <v>21.100000000000165</v>
      </c>
      <c r="K425" s="11">
        <v>0.12</v>
      </c>
      <c r="L425" s="11">
        <v>0.15</v>
      </c>
    </row>
    <row r="426" spans="1:12" ht="13">
      <c r="A426" s="3">
        <v>0.03</v>
      </c>
      <c r="B426" s="3">
        <v>1.8</v>
      </c>
      <c r="C426" s="3">
        <v>3.14</v>
      </c>
      <c r="D426" s="10">
        <f t="shared" si="46"/>
        <v>-2.7812183279100386E-2</v>
      </c>
      <c r="E426" s="10">
        <f t="shared" si="47"/>
        <v>1.7995701653908096</v>
      </c>
      <c r="F426" s="10">
        <f t="shared" si="48"/>
        <v>3.1724999999999803</v>
      </c>
      <c r="G426" s="10">
        <f t="shared" si="42"/>
        <v>0.90000000000000013</v>
      </c>
      <c r="H426" s="10">
        <f t="shared" si="43"/>
        <v>0.15</v>
      </c>
      <c r="I426" s="10">
        <f t="shared" si="44"/>
        <v>0.13500000000000001</v>
      </c>
      <c r="J426" s="10">
        <f t="shared" si="45"/>
        <v>21.150000000000166</v>
      </c>
      <c r="K426" s="11">
        <v>0.12</v>
      </c>
      <c r="L426" s="11">
        <v>0.15</v>
      </c>
    </row>
    <row r="427" spans="1:12" ht="13">
      <c r="A427" s="3">
        <v>0.02</v>
      </c>
      <c r="B427" s="3">
        <v>1.8</v>
      </c>
      <c r="C427" s="3">
        <v>3.14</v>
      </c>
      <c r="D427" s="10">
        <f t="shared" si="46"/>
        <v>-3.4558114054693875E-2</v>
      </c>
      <c r="E427" s="10">
        <f t="shared" si="47"/>
        <v>1.7993362756794489</v>
      </c>
      <c r="F427" s="10">
        <f t="shared" si="48"/>
        <v>3.1799999999999802</v>
      </c>
      <c r="G427" s="10">
        <f t="shared" si="42"/>
        <v>0.90000000000000013</v>
      </c>
      <c r="H427" s="10">
        <f t="shared" si="43"/>
        <v>0.15</v>
      </c>
      <c r="I427" s="10">
        <f t="shared" si="44"/>
        <v>0.13500000000000001</v>
      </c>
      <c r="J427" s="10">
        <f t="shared" si="45"/>
        <v>21.200000000000166</v>
      </c>
      <c r="K427" s="11">
        <v>0.12</v>
      </c>
      <c r="L427" s="11">
        <v>0.15</v>
      </c>
    </row>
    <row r="428" spans="1:12" ht="13">
      <c r="A428" s="3">
        <v>0.02</v>
      </c>
      <c r="B428" s="3">
        <v>1.8</v>
      </c>
      <c r="C428" s="3">
        <v>3.15</v>
      </c>
      <c r="D428" s="10">
        <f t="shared" si="46"/>
        <v>-4.1302100945483769E-2</v>
      </c>
      <c r="E428" s="10">
        <f t="shared" si="47"/>
        <v>1.7990517985397103</v>
      </c>
      <c r="F428" s="10">
        <f t="shared" si="48"/>
        <v>3.18749999999998</v>
      </c>
      <c r="G428" s="10">
        <f t="shared" si="42"/>
        <v>0.90000000000000013</v>
      </c>
      <c r="H428" s="10">
        <f t="shared" si="43"/>
        <v>0.15</v>
      </c>
      <c r="I428" s="10">
        <f t="shared" si="44"/>
        <v>0.13500000000000001</v>
      </c>
      <c r="J428" s="10">
        <f t="shared" si="45"/>
        <v>21.250000000000167</v>
      </c>
      <c r="K428" s="11">
        <v>0.12</v>
      </c>
      <c r="L428" s="11">
        <v>0.15</v>
      </c>
    </row>
    <row r="429" spans="1:12" ht="13">
      <c r="A429" s="3">
        <v>0.01</v>
      </c>
      <c r="B429" s="3">
        <v>1.8</v>
      </c>
      <c r="C429" s="3">
        <v>3.16</v>
      </c>
      <c r="D429" s="10">
        <f t="shared" si="46"/>
        <v>-4.8043764603985663E-2</v>
      </c>
      <c r="E429" s="10">
        <f t="shared" si="47"/>
        <v>1.7987167499733583</v>
      </c>
      <c r="F429" s="10">
        <f t="shared" si="48"/>
        <v>3.1949999999999799</v>
      </c>
      <c r="G429" s="10">
        <f t="shared" si="42"/>
        <v>0.90000000000000013</v>
      </c>
      <c r="H429" s="10">
        <f t="shared" si="43"/>
        <v>0.15</v>
      </c>
      <c r="I429" s="10">
        <f t="shared" si="44"/>
        <v>0.13500000000000001</v>
      </c>
      <c r="J429" s="10">
        <f t="shared" si="45"/>
        <v>21.300000000000168</v>
      </c>
      <c r="K429" s="11">
        <v>0.12</v>
      </c>
      <c r="L429" s="11">
        <v>0.15</v>
      </c>
    </row>
    <row r="430" spans="1:12" ht="13">
      <c r="A430" s="3">
        <v>0</v>
      </c>
      <c r="B430" s="3">
        <v>1.8</v>
      </c>
      <c r="C430" s="3">
        <v>3.17</v>
      </c>
      <c r="D430" s="10">
        <f t="shared" si="46"/>
        <v>-5.4782725813396348E-2</v>
      </c>
      <c r="E430" s="10">
        <f t="shared" si="47"/>
        <v>1.7983311488267861</v>
      </c>
      <c r="F430" s="10">
        <f t="shared" si="48"/>
        <v>3.2024999999999797</v>
      </c>
      <c r="G430" s="10">
        <f t="shared" si="42"/>
        <v>0.90000000000000013</v>
      </c>
      <c r="H430" s="10">
        <f t="shared" si="43"/>
        <v>0.15</v>
      </c>
      <c r="I430" s="10">
        <f t="shared" si="44"/>
        <v>0.13500000000000001</v>
      </c>
      <c r="J430" s="10">
        <f t="shared" si="45"/>
        <v>21.350000000000168</v>
      </c>
      <c r="K430" s="11">
        <v>0.12</v>
      </c>
      <c r="L430" s="11">
        <v>0.15</v>
      </c>
    </row>
    <row r="431" spans="1:12" ht="13">
      <c r="A431" s="3">
        <v>0</v>
      </c>
      <c r="B431" s="3">
        <v>1.8</v>
      </c>
      <c r="C431" s="3">
        <v>3.17</v>
      </c>
      <c r="D431" s="10">
        <f t="shared" si="46"/>
        <v>-6.1518605508924677E-2</v>
      </c>
      <c r="E431" s="10">
        <f t="shared" si="47"/>
        <v>1.7978950167899566</v>
      </c>
      <c r="F431" s="10">
        <f t="shared" si="48"/>
        <v>3.2099999999999795</v>
      </c>
      <c r="G431" s="10">
        <f t="shared" si="42"/>
        <v>0.90000000000000013</v>
      </c>
      <c r="H431" s="10">
        <f t="shared" si="43"/>
        <v>0.15</v>
      </c>
      <c r="I431" s="10">
        <f t="shared" si="44"/>
        <v>0.13500000000000001</v>
      </c>
      <c r="J431" s="10">
        <f t="shared" si="45"/>
        <v>21.400000000000169</v>
      </c>
      <c r="K431" s="11">
        <v>0.12</v>
      </c>
      <c r="L431" s="11">
        <v>0.15</v>
      </c>
    </row>
    <row r="432" spans="1:12" ht="13">
      <c r="A432" s="3">
        <v>-0.01</v>
      </c>
      <c r="B432" s="3">
        <v>1.8</v>
      </c>
      <c r="C432" s="3">
        <v>3.18</v>
      </c>
      <c r="D432" s="10">
        <f t="shared" si="46"/>
        <v>-6.825102479911381E-2</v>
      </c>
      <c r="E432" s="10">
        <f t="shared" si="47"/>
        <v>1.7974083783951817</v>
      </c>
      <c r="F432" s="10">
        <f t="shared" si="48"/>
        <v>3.2174999999999794</v>
      </c>
      <c r="G432" s="10">
        <f t="shared" si="42"/>
        <v>0.90000000000000013</v>
      </c>
      <c r="H432" s="10">
        <f t="shared" si="43"/>
        <v>0.15</v>
      </c>
      <c r="I432" s="10">
        <f t="shared" si="44"/>
        <v>0.13500000000000001</v>
      </c>
      <c r="J432" s="10">
        <f t="shared" si="45"/>
        <v>21.45000000000017</v>
      </c>
      <c r="K432" s="11">
        <v>0.12</v>
      </c>
      <c r="L432" s="11">
        <v>0.15</v>
      </c>
    </row>
    <row r="433" spans="1:12" ht="13">
      <c r="A433" s="3">
        <v>-0.02</v>
      </c>
      <c r="B433" s="3">
        <v>1.8</v>
      </c>
      <c r="C433" s="3">
        <v>3.19</v>
      </c>
      <c r="D433" s="10">
        <f t="shared" si="46"/>
        <v>-7.4979604987153836E-2</v>
      </c>
      <c r="E433" s="10">
        <f t="shared" si="47"/>
        <v>1.7968712610157431</v>
      </c>
      <c r="F433" s="10">
        <f t="shared" si="48"/>
        <v>3.2249999999999792</v>
      </c>
      <c r="G433" s="10">
        <f t="shared" si="42"/>
        <v>0.90000000000000013</v>
      </c>
      <c r="H433" s="10">
        <f t="shared" si="43"/>
        <v>0.15</v>
      </c>
      <c r="I433" s="10">
        <f t="shared" si="44"/>
        <v>0.13500000000000001</v>
      </c>
      <c r="J433" s="10">
        <f t="shared" si="45"/>
        <v>21.500000000000171</v>
      </c>
      <c r="K433" s="11">
        <v>0.12</v>
      </c>
      <c r="L433" s="11">
        <v>0.15</v>
      </c>
    </row>
    <row r="434" spans="1:12" ht="13">
      <c r="A434" s="3">
        <v>-0.02</v>
      </c>
      <c r="B434" s="3">
        <v>1.8</v>
      </c>
      <c r="C434" s="3">
        <v>3.2</v>
      </c>
      <c r="D434" s="10">
        <f t="shared" si="46"/>
        <v>-8.1703967592183319E-2</v>
      </c>
      <c r="E434" s="10">
        <f t="shared" si="47"/>
        <v>1.7962836948643517</v>
      </c>
      <c r="F434" s="10">
        <f t="shared" si="48"/>
        <v>3.2324999999999791</v>
      </c>
      <c r="G434" s="10">
        <f t="shared" si="42"/>
        <v>0.90000000000000013</v>
      </c>
      <c r="H434" s="10">
        <f t="shared" si="43"/>
        <v>0.15</v>
      </c>
      <c r="I434" s="10">
        <f t="shared" si="44"/>
        <v>0.13500000000000001</v>
      </c>
      <c r="J434" s="10">
        <f t="shared" si="45"/>
        <v>21.550000000000171</v>
      </c>
      <c r="K434" s="11">
        <v>0.12</v>
      </c>
      <c r="L434" s="11">
        <v>0.15</v>
      </c>
    </row>
    <row r="435" spans="1:12" ht="13">
      <c r="A435" s="3">
        <v>-0.03</v>
      </c>
      <c r="B435" s="3">
        <v>1.8</v>
      </c>
      <c r="C435" s="3">
        <v>3.21</v>
      </c>
      <c r="D435" s="10">
        <f t="shared" si="46"/>
        <v>-8.8423734370578738E-2</v>
      </c>
      <c r="E435" s="10">
        <f t="shared" si="47"/>
        <v>1.7956457129914485</v>
      </c>
      <c r="F435" s="10">
        <f t="shared" si="48"/>
        <v>3.2399999999999789</v>
      </c>
      <c r="G435" s="10">
        <f t="shared" si="42"/>
        <v>0.90000000000000013</v>
      </c>
      <c r="H435" s="10">
        <f t="shared" si="43"/>
        <v>0.15</v>
      </c>
      <c r="I435" s="10">
        <f t="shared" si="44"/>
        <v>0.13500000000000001</v>
      </c>
      <c r="J435" s="10">
        <f t="shared" si="45"/>
        <v>21.600000000000172</v>
      </c>
      <c r="K435" s="11">
        <v>0.12</v>
      </c>
      <c r="L435" s="11">
        <v>0.15</v>
      </c>
    </row>
    <row r="436" spans="1:12" ht="13">
      <c r="A436" s="3">
        <v>-0.04</v>
      </c>
      <c r="B436" s="3">
        <v>1.8</v>
      </c>
      <c r="C436" s="3">
        <v>3.21</v>
      </c>
      <c r="D436" s="10">
        <f t="shared" si="46"/>
        <v>-9.5138527337230619E-2</v>
      </c>
      <c r="E436" s="10">
        <f t="shared" si="47"/>
        <v>1.7949573512833457</v>
      </c>
      <c r="F436" s="10">
        <f t="shared" si="48"/>
        <v>3.2474999999999787</v>
      </c>
      <c r="G436" s="10">
        <f t="shared" si="42"/>
        <v>0.90000000000000013</v>
      </c>
      <c r="H436" s="10">
        <f t="shared" si="43"/>
        <v>0.15</v>
      </c>
      <c r="I436" s="10">
        <f t="shared" si="44"/>
        <v>0.13500000000000001</v>
      </c>
      <c r="J436" s="10">
        <f t="shared" si="45"/>
        <v>21.650000000000173</v>
      </c>
      <c r="K436" s="11">
        <v>0.12</v>
      </c>
      <c r="L436" s="11">
        <v>0.15</v>
      </c>
    </row>
    <row r="437" spans="1:12" ht="13">
      <c r="A437" s="3">
        <v>-0.04</v>
      </c>
      <c r="B437" s="3">
        <v>1.8</v>
      </c>
      <c r="C437" s="3">
        <v>3.22</v>
      </c>
      <c r="D437" s="10">
        <f t="shared" si="46"/>
        <v>-0.10184796878680509</v>
      </c>
      <c r="E437" s="10">
        <f t="shared" si="47"/>
        <v>1.7942186484602076</v>
      </c>
      <c r="F437" s="10">
        <f t="shared" si="48"/>
        <v>3.2549999999999786</v>
      </c>
      <c r="G437" s="10">
        <f t="shared" si="42"/>
        <v>0.90000000000000013</v>
      </c>
      <c r="H437" s="10">
        <f t="shared" si="43"/>
        <v>0.15</v>
      </c>
      <c r="I437" s="10">
        <f t="shared" si="44"/>
        <v>0.13500000000000001</v>
      </c>
      <c r="J437" s="10">
        <f t="shared" si="45"/>
        <v>21.700000000000173</v>
      </c>
      <c r="K437" s="11">
        <v>0.12</v>
      </c>
      <c r="L437" s="11">
        <v>0.15</v>
      </c>
    </row>
    <row r="438" spans="1:12" ht="13">
      <c r="A438" s="3">
        <v>-0.05</v>
      </c>
      <c r="B438" s="3">
        <v>1.8</v>
      </c>
      <c r="C438" s="3">
        <v>3.23</v>
      </c>
      <c r="D438" s="10">
        <f t="shared" si="46"/>
        <v>-0.10855168131498968</v>
      </c>
      <c r="E438" s="10">
        <f t="shared" si="47"/>
        <v>1.7934296460738737</v>
      </c>
      <c r="F438" s="10">
        <f t="shared" si="48"/>
        <v>3.2624999999999784</v>
      </c>
      <c r="G438" s="10">
        <f t="shared" si="42"/>
        <v>0.90000000000000013</v>
      </c>
      <c r="H438" s="10">
        <f t="shared" si="43"/>
        <v>0.15</v>
      </c>
      <c r="I438" s="10">
        <f t="shared" si="44"/>
        <v>0.13500000000000001</v>
      </c>
      <c r="J438" s="10">
        <f t="shared" si="45"/>
        <v>21.750000000000174</v>
      </c>
      <c r="K438" s="11">
        <v>0.12</v>
      </c>
      <c r="L438" s="11">
        <v>0.15</v>
      </c>
    </row>
    <row r="439" spans="1:12" ht="13">
      <c r="A439" s="3">
        <v>-0.06</v>
      </c>
      <c r="B439" s="3">
        <v>1.8</v>
      </c>
      <c r="C439" s="3">
        <v>3.24</v>
      </c>
      <c r="D439" s="10">
        <f t="shared" si="46"/>
        <v>-0.1152492878397223</v>
      </c>
      <c r="E439" s="10">
        <f t="shared" si="47"/>
        <v>1.7925903885055199</v>
      </c>
      <c r="F439" s="10">
        <f t="shared" si="48"/>
        <v>3.2699999999999783</v>
      </c>
      <c r="G439" s="10">
        <f t="shared" si="42"/>
        <v>0.90000000000000013</v>
      </c>
      <c r="H439" s="10">
        <f t="shared" si="43"/>
        <v>0.15</v>
      </c>
      <c r="I439" s="10">
        <f t="shared" si="44"/>
        <v>0.13500000000000001</v>
      </c>
      <c r="J439" s="10">
        <f t="shared" si="45"/>
        <v>21.800000000000175</v>
      </c>
      <c r="K439" s="11">
        <v>0.12</v>
      </c>
      <c r="L439" s="11">
        <v>0.15</v>
      </c>
    </row>
    <row r="440" spans="1:12" ht="13">
      <c r="A440" s="3">
        <v>-0.06</v>
      </c>
      <c r="B440" s="3">
        <v>1.8</v>
      </c>
      <c r="C440" s="3">
        <v>3.24</v>
      </c>
      <c r="D440" s="10">
        <f t="shared" si="46"/>
        <v>-0.12194041162240188</v>
      </c>
      <c r="E440" s="10">
        <f t="shared" si="47"/>
        <v>1.7917009229631633</v>
      </c>
      <c r="F440" s="10">
        <f t="shared" si="48"/>
        <v>3.2774999999999781</v>
      </c>
      <c r="G440" s="10">
        <f t="shared" si="42"/>
        <v>0.90000000000000013</v>
      </c>
      <c r="H440" s="10">
        <f t="shared" si="43"/>
        <v>0.15</v>
      </c>
      <c r="I440" s="10">
        <f t="shared" si="44"/>
        <v>0.13500000000000001</v>
      </c>
      <c r="J440" s="10">
        <f t="shared" si="45"/>
        <v>21.850000000000176</v>
      </c>
      <c r="K440" s="11">
        <v>0.12</v>
      </c>
      <c r="L440" s="11">
        <v>0.15</v>
      </c>
    </row>
    <row r="441" spans="1:12" ht="13">
      <c r="A441" s="3">
        <v>-7.0000000000000007E-2</v>
      </c>
      <c r="B441" s="3">
        <v>1.79</v>
      </c>
      <c r="C441" s="3">
        <v>3.25</v>
      </c>
      <c r="D441" s="10">
        <f t="shared" si="46"/>
        <v>-0.12862467628907986</v>
      </c>
      <c r="E441" s="10">
        <f t="shared" si="47"/>
        <v>1.7907612994790061</v>
      </c>
      <c r="F441" s="10">
        <f t="shared" si="48"/>
        <v>3.2849999999999779</v>
      </c>
      <c r="G441" s="10">
        <f t="shared" si="42"/>
        <v>0.90000000000000013</v>
      </c>
      <c r="H441" s="10">
        <f t="shared" si="43"/>
        <v>0.15</v>
      </c>
      <c r="I441" s="10">
        <f t="shared" si="44"/>
        <v>0.13500000000000001</v>
      </c>
      <c r="J441" s="10">
        <f t="shared" si="45"/>
        <v>21.900000000000176</v>
      </c>
      <c r="K441" s="11">
        <v>0.12</v>
      </c>
      <c r="L441" s="11">
        <v>0.15</v>
      </c>
    </row>
    <row r="442" spans="1:12" ht="13">
      <c r="A442" s="3">
        <v>-0.08</v>
      </c>
      <c r="B442" s="3">
        <v>1.79</v>
      </c>
      <c r="C442" s="3">
        <v>3.26</v>
      </c>
      <c r="D442" s="10">
        <f t="shared" si="46"/>
        <v>-0.13530170585163126</v>
      </c>
      <c r="E442" s="10">
        <f t="shared" si="47"/>
        <v>1.7897715709066213</v>
      </c>
      <c r="F442" s="10">
        <f t="shared" si="48"/>
        <v>3.2924999999999778</v>
      </c>
      <c r="G442" s="10">
        <f t="shared" si="42"/>
        <v>0.90000000000000013</v>
      </c>
      <c r="H442" s="10">
        <f t="shared" si="43"/>
        <v>0.15</v>
      </c>
      <c r="I442" s="10">
        <f t="shared" si="44"/>
        <v>0.13500000000000001</v>
      </c>
      <c r="J442" s="10">
        <f t="shared" si="45"/>
        <v>21.950000000000177</v>
      </c>
      <c r="K442" s="11">
        <v>0.12</v>
      </c>
      <c r="L442" s="11">
        <v>0.15</v>
      </c>
    </row>
    <row r="443" spans="1:12" ht="13">
      <c r="A443" s="3">
        <v>-0.08</v>
      </c>
      <c r="B443" s="3">
        <v>1.79</v>
      </c>
      <c r="C443" s="3">
        <v>3.26</v>
      </c>
      <c r="D443" s="10">
        <f t="shared" si="46"/>
        <v>-0.14197112472890366</v>
      </c>
      <c r="E443" s="10">
        <f t="shared" si="47"/>
        <v>1.7887317929179805</v>
      </c>
      <c r="F443" s="10">
        <f t="shared" si="48"/>
        <v>3.2999999999999776</v>
      </c>
      <c r="G443" s="10">
        <f t="shared" si="42"/>
        <v>0.90000000000000013</v>
      </c>
      <c r="H443" s="10">
        <f t="shared" si="43"/>
        <v>0.15</v>
      </c>
      <c r="I443" s="10">
        <f t="shared" si="44"/>
        <v>0.13500000000000001</v>
      </c>
      <c r="J443" s="10">
        <f t="shared" si="45"/>
        <v>22.000000000000178</v>
      </c>
      <c r="K443" s="11">
        <v>0.12</v>
      </c>
      <c r="L443" s="11">
        <v>0.15</v>
      </c>
    </row>
    <row r="444" spans="1:12" ht="13">
      <c r="A444" s="3">
        <v>-0.09</v>
      </c>
      <c r="B444" s="3">
        <v>1.79</v>
      </c>
      <c r="C444" s="3">
        <v>3.27</v>
      </c>
      <c r="D444" s="10">
        <f t="shared" si="46"/>
        <v>-0.14863255776784381</v>
      </c>
      <c r="E444" s="10">
        <f t="shared" si="47"/>
        <v>1.787642024000321</v>
      </c>
      <c r="F444" s="10">
        <f t="shared" si="48"/>
        <v>3.3074999999999775</v>
      </c>
      <c r="G444" s="10">
        <f t="shared" si="42"/>
        <v>0.90000000000000013</v>
      </c>
      <c r="H444" s="10">
        <f t="shared" si="43"/>
        <v>0.15</v>
      </c>
      <c r="I444" s="10">
        <f t="shared" si="44"/>
        <v>0.13500000000000001</v>
      </c>
      <c r="J444" s="10">
        <f t="shared" si="45"/>
        <v>22.050000000000178</v>
      </c>
      <c r="K444" s="11">
        <v>0.12</v>
      </c>
      <c r="L444" s="11">
        <v>0.15</v>
      </c>
    </row>
    <row r="445" spans="1:12" ht="13">
      <c r="A445" s="3">
        <v>-0.1</v>
      </c>
      <c r="B445" s="3">
        <v>1.79</v>
      </c>
      <c r="C445" s="3">
        <v>3.28</v>
      </c>
      <c r="D445" s="10">
        <f t="shared" si="46"/>
        <v>-0.15528563026459968</v>
      </c>
      <c r="E445" s="10">
        <f t="shared" si="47"/>
        <v>1.7865023254528576</v>
      </c>
      <c r="F445" s="10">
        <f t="shared" si="48"/>
        <v>3.3149999999999773</v>
      </c>
      <c r="G445" s="10">
        <f t="shared" si="42"/>
        <v>0.90000000000000013</v>
      </c>
      <c r="H445" s="10">
        <f t="shared" si="43"/>
        <v>0.15</v>
      </c>
      <c r="I445" s="10">
        <f t="shared" si="44"/>
        <v>0.13500000000000001</v>
      </c>
      <c r="J445" s="10">
        <f t="shared" si="45"/>
        <v>22.100000000000179</v>
      </c>
      <c r="K445" s="11">
        <v>0.12</v>
      </c>
      <c r="L445" s="11">
        <v>0.15</v>
      </c>
    </row>
    <row r="446" spans="1:12" ht="13">
      <c r="A446" s="3">
        <v>-0.1</v>
      </c>
      <c r="B446" s="3">
        <v>1.79</v>
      </c>
      <c r="C446" s="3">
        <v>3.29</v>
      </c>
      <c r="D446" s="10">
        <f t="shared" si="46"/>
        <v>-0.1619299679855975</v>
      </c>
      <c r="E446" s="10">
        <f t="shared" si="47"/>
        <v>1.7853127613833326</v>
      </c>
      <c r="F446" s="10">
        <f t="shared" si="48"/>
        <v>3.3224999999999771</v>
      </c>
      <c r="G446" s="10">
        <f t="shared" si="42"/>
        <v>0.90000000000000013</v>
      </c>
      <c r="H446" s="10">
        <f t="shared" si="43"/>
        <v>0.15</v>
      </c>
      <c r="I446" s="10">
        <f t="shared" si="44"/>
        <v>0.13500000000000001</v>
      </c>
      <c r="J446" s="10">
        <f t="shared" si="45"/>
        <v>22.15000000000018</v>
      </c>
      <c r="K446" s="11">
        <v>0.12</v>
      </c>
      <c r="L446" s="11">
        <v>0.15</v>
      </c>
    </row>
    <row r="447" spans="1:12" ht="13">
      <c r="A447" s="3">
        <v>-0.11</v>
      </c>
      <c r="B447" s="3">
        <v>1.79</v>
      </c>
      <c r="C447" s="3">
        <v>3.29</v>
      </c>
      <c r="D447" s="10">
        <f t="shared" si="46"/>
        <v>-0.16856519718859247</v>
      </c>
      <c r="E447" s="10">
        <f t="shared" si="47"/>
        <v>1.7840733987044115</v>
      </c>
      <c r="F447" s="10">
        <f t="shared" si="48"/>
        <v>3.329999999999977</v>
      </c>
      <c r="G447" s="10">
        <f t="shared" si="42"/>
        <v>0.90000000000000013</v>
      </c>
      <c r="H447" s="10">
        <f t="shared" si="43"/>
        <v>0.15</v>
      </c>
      <c r="I447" s="10">
        <f t="shared" si="44"/>
        <v>0.13500000000000001</v>
      </c>
      <c r="J447" s="10">
        <f t="shared" si="45"/>
        <v>22.20000000000018</v>
      </c>
      <c r="K447" s="11">
        <v>0.12</v>
      </c>
      <c r="L447" s="11">
        <v>0.15</v>
      </c>
    </row>
    <row r="448" spans="1:12" ht="13">
      <c r="A448" s="3">
        <v>-0.12</v>
      </c>
      <c r="B448" s="3">
        <v>1.79</v>
      </c>
      <c r="C448" s="3">
        <v>3.3</v>
      </c>
      <c r="D448" s="10">
        <f t="shared" si="46"/>
        <v>-0.17519094464369139</v>
      </c>
      <c r="E448" s="10">
        <f t="shared" si="47"/>
        <v>1.7827843071299181</v>
      </c>
      <c r="F448" s="10">
        <f t="shared" si="48"/>
        <v>3.3374999999999768</v>
      </c>
      <c r="G448" s="10">
        <f t="shared" si="42"/>
        <v>0.90000000000000013</v>
      </c>
      <c r="H448" s="10">
        <f t="shared" si="43"/>
        <v>0.15</v>
      </c>
      <c r="I448" s="10">
        <f t="shared" si="44"/>
        <v>0.13500000000000001</v>
      </c>
      <c r="J448" s="10">
        <f t="shared" si="45"/>
        <v>22.250000000000181</v>
      </c>
      <c r="K448" s="11">
        <v>0.12</v>
      </c>
      <c r="L448" s="11">
        <v>0.15</v>
      </c>
    </row>
    <row r="449" spans="1:12" ht="13">
      <c r="A449" s="3">
        <v>-0.12</v>
      </c>
      <c r="B449" s="3">
        <v>1.79</v>
      </c>
      <c r="C449" s="3">
        <v>3.31</v>
      </c>
      <c r="D449" s="10">
        <f t="shared" si="46"/>
        <v>-0.18180683765434694</v>
      </c>
      <c r="E449" s="10">
        <f t="shared" si="47"/>
        <v>1.7814455591709135</v>
      </c>
      <c r="F449" s="10">
        <f t="shared" si="48"/>
        <v>3.3449999999999767</v>
      </c>
      <c r="G449" s="10">
        <f t="shared" si="42"/>
        <v>0.90000000000000013</v>
      </c>
      <c r="H449" s="10">
        <f t="shared" si="43"/>
        <v>0.15</v>
      </c>
      <c r="I449" s="10">
        <f t="shared" si="44"/>
        <v>0.13500000000000001</v>
      </c>
      <c r="J449" s="10">
        <f t="shared" si="45"/>
        <v>22.300000000000182</v>
      </c>
      <c r="K449" s="11">
        <v>0.12</v>
      </c>
      <c r="L449" s="11">
        <v>0.15</v>
      </c>
    </row>
    <row r="450" spans="1:12" ht="13">
      <c r="A450" s="3">
        <v>-0.13</v>
      </c>
      <c r="B450" s="3">
        <v>1.79</v>
      </c>
      <c r="C450" s="3">
        <v>3.32</v>
      </c>
      <c r="D450" s="10">
        <f t="shared" si="46"/>
        <v>-0.18841250407832166</v>
      </c>
      <c r="E450" s="10">
        <f t="shared" si="47"/>
        <v>1.7800572301316175</v>
      </c>
      <c r="F450" s="10">
        <f t="shared" si="48"/>
        <v>3.3524999999999765</v>
      </c>
      <c r="G450" s="10">
        <f t="shared" si="42"/>
        <v>0.90000000000000013</v>
      </c>
      <c r="H450" s="10">
        <f t="shared" si="43"/>
        <v>0.15</v>
      </c>
      <c r="I450" s="10">
        <f t="shared" si="44"/>
        <v>0.13500000000000001</v>
      </c>
      <c r="J450" s="10">
        <f t="shared" si="45"/>
        <v>22.350000000000183</v>
      </c>
      <c r="K450" s="11">
        <v>0.12</v>
      </c>
      <c r="L450" s="11">
        <v>0.15</v>
      </c>
    </row>
    <row r="451" spans="1:12" ht="13">
      <c r="A451" s="3">
        <v>-0.14000000000000001</v>
      </c>
      <c r="B451" s="3">
        <v>1.78</v>
      </c>
      <c r="C451" s="3">
        <v>3.32</v>
      </c>
      <c r="D451" s="10">
        <f t="shared" si="46"/>
        <v>-0.19500757234862101</v>
      </c>
      <c r="E451" s="10">
        <f t="shared" si="47"/>
        <v>1.7786193981051728</v>
      </c>
      <c r="F451" s="10">
        <f t="shared" si="48"/>
        <v>3.3599999999999763</v>
      </c>
      <c r="G451" s="10">
        <f t="shared" ref="G451:G514" si="49">$M$3/2 *(K451+L451)/(L451-K451)</f>
        <v>0.90000000000000013</v>
      </c>
      <c r="H451" s="10">
        <f t="shared" ref="H451:H514" si="50">(L451-K451)/$M$3</f>
        <v>0.15</v>
      </c>
      <c r="I451" s="10">
        <f t="shared" ref="I451:I514" si="51">(K451+L451)/2</f>
        <v>0.13500000000000001</v>
      </c>
      <c r="J451" s="10">
        <f t="shared" si="45"/>
        <v>22.400000000000183</v>
      </c>
      <c r="K451" s="11">
        <v>0.12</v>
      </c>
      <c r="L451" s="11">
        <v>0.15</v>
      </c>
    </row>
    <row r="452" spans="1:12" ht="13">
      <c r="A452" s="3">
        <v>-0.14000000000000001</v>
      </c>
      <c r="B452" s="3">
        <v>1.78</v>
      </c>
      <c r="C452" s="3">
        <v>3.33</v>
      </c>
      <c r="D452" s="10">
        <f t="shared" si="46"/>
        <v>-0.20159167149439364</v>
      </c>
      <c r="E452" s="10">
        <f t="shared" si="47"/>
        <v>1.7771321439692511</v>
      </c>
      <c r="F452" s="10">
        <f t="shared" si="48"/>
        <v>3.3674999999999762</v>
      </c>
      <c r="G452" s="10">
        <f t="shared" si="49"/>
        <v>0.90000000000000013</v>
      </c>
      <c r="H452" s="10">
        <f t="shared" si="50"/>
        <v>0.15</v>
      </c>
      <c r="I452" s="10">
        <f t="shared" si="51"/>
        <v>0.13500000000000001</v>
      </c>
      <c r="J452" s="10">
        <f t="shared" ref="J452:J515" si="52">J451+0.05</f>
        <v>22.450000000000184</v>
      </c>
      <c r="K452" s="11">
        <v>0.12</v>
      </c>
      <c r="L452" s="11">
        <v>0.15</v>
      </c>
    </row>
    <row r="453" spans="1:12" ht="13">
      <c r="A453" s="3">
        <v>-0.15</v>
      </c>
      <c r="B453" s="3">
        <v>1.78</v>
      </c>
      <c r="C453" s="3">
        <v>3.34</v>
      </c>
      <c r="D453" s="10">
        <f t="shared" ref="D453:D516" si="53">D452-$G453*SIN($F452)+$G453*SIN($F453)</f>
        <v>-0.2081644311617987</v>
      </c>
      <c r="E453" s="10">
        <f t="shared" ref="E453:E516" si="54">E452+$G453*COS($F452)-$G453*COS($F453)</f>
        <v>1.775595551381506</v>
      </c>
      <c r="F453" s="10">
        <f t="shared" ref="F453:F516" si="55">F452+H453*$N$3</f>
        <v>3.374999999999976</v>
      </c>
      <c r="G453" s="10">
        <f t="shared" si="49"/>
        <v>0.90000000000000013</v>
      </c>
      <c r="H453" s="10">
        <f t="shared" si="50"/>
        <v>0.15</v>
      </c>
      <c r="I453" s="10">
        <f t="shared" si="51"/>
        <v>0.13500000000000001</v>
      </c>
      <c r="J453" s="10">
        <f t="shared" si="52"/>
        <v>22.500000000000185</v>
      </c>
      <c r="K453" s="11">
        <v>0.12</v>
      </c>
      <c r="L453" s="11">
        <v>0.15</v>
      </c>
    </row>
    <row r="454" spans="1:12" ht="13">
      <c r="A454" s="3">
        <v>-0.16</v>
      </c>
      <c r="B454" s="3">
        <v>1.78</v>
      </c>
      <c r="C454" s="3">
        <v>3.35</v>
      </c>
      <c r="D454" s="10">
        <f t="shared" si="53"/>
        <v>-0.21472548163483784</v>
      </c>
      <c r="E454" s="10">
        <f t="shared" si="54"/>
        <v>1.7740097067748652</v>
      </c>
      <c r="F454" s="10">
        <f t="shared" si="55"/>
        <v>3.3824999999999759</v>
      </c>
      <c r="G454" s="10">
        <f t="shared" si="49"/>
        <v>0.90000000000000013</v>
      </c>
      <c r="H454" s="10">
        <f t="shared" si="50"/>
        <v>0.15</v>
      </c>
      <c r="I454" s="10">
        <f t="shared" si="51"/>
        <v>0.13500000000000001</v>
      </c>
      <c r="J454" s="10">
        <f t="shared" si="52"/>
        <v>22.550000000000185</v>
      </c>
      <c r="K454" s="11">
        <v>0.12</v>
      </c>
      <c r="L454" s="11">
        <v>0.15</v>
      </c>
    </row>
    <row r="455" spans="1:12" ht="13">
      <c r="A455" s="3">
        <v>-0.16</v>
      </c>
      <c r="B455" s="3">
        <v>1.78</v>
      </c>
      <c r="C455" s="3">
        <v>3.35</v>
      </c>
      <c r="D455" s="10">
        <f t="shared" si="53"/>
        <v>-0.22127445385615205</v>
      </c>
      <c r="E455" s="10">
        <f t="shared" si="54"/>
        <v>1.7723746993526697</v>
      </c>
      <c r="F455" s="10">
        <f t="shared" si="55"/>
        <v>3.3899999999999757</v>
      </c>
      <c r="G455" s="10">
        <f t="shared" si="49"/>
        <v>0.90000000000000013</v>
      </c>
      <c r="H455" s="10">
        <f t="shared" si="50"/>
        <v>0.15</v>
      </c>
      <c r="I455" s="10">
        <f t="shared" si="51"/>
        <v>0.13500000000000001</v>
      </c>
      <c r="J455" s="10">
        <f t="shared" si="52"/>
        <v>22.600000000000186</v>
      </c>
      <c r="K455" s="11">
        <v>0.12</v>
      </c>
      <c r="L455" s="11">
        <v>0.15</v>
      </c>
    </row>
    <row r="456" spans="1:12" ht="13">
      <c r="A456" s="3">
        <v>-0.17</v>
      </c>
      <c r="B456" s="3">
        <v>1.78</v>
      </c>
      <c r="C456" s="3">
        <v>3.36</v>
      </c>
      <c r="D456" s="10">
        <f t="shared" si="53"/>
        <v>-0.22781097944778059</v>
      </c>
      <c r="E456" s="10">
        <f t="shared" si="54"/>
        <v>1.7706906210836557</v>
      </c>
      <c r="F456" s="10">
        <f t="shared" si="55"/>
        <v>3.3974999999999755</v>
      </c>
      <c r="G456" s="10">
        <f t="shared" si="49"/>
        <v>0.90000000000000013</v>
      </c>
      <c r="H456" s="10">
        <f t="shared" si="50"/>
        <v>0.15</v>
      </c>
      <c r="I456" s="10">
        <f t="shared" si="51"/>
        <v>0.13500000000000001</v>
      </c>
      <c r="J456" s="10">
        <f t="shared" si="52"/>
        <v>22.650000000000187</v>
      </c>
      <c r="K456" s="11">
        <v>0.12</v>
      </c>
      <c r="L456" s="11">
        <v>0.15</v>
      </c>
    </row>
    <row r="457" spans="1:12" ht="13">
      <c r="A457" s="3">
        <v>-0.18</v>
      </c>
      <c r="B457" s="3">
        <v>1.78</v>
      </c>
      <c r="C457" s="3">
        <v>3.37</v>
      </c>
      <c r="D457" s="10">
        <f t="shared" si="53"/>
        <v>-0.23433469073188237</v>
      </c>
      <c r="E457" s="10">
        <f t="shared" si="54"/>
        <v>1.7689575666967818</v>
      </c>
      <c r="F457" s="10">
        <f t="shared" si="55"/>
        <v>3.4049999999999754</v>
      </c>
      <c r="G457" s="10">
        <f t="shared" si="49"/>
        <v>0.90000000000000013</v>
      </c>
      <c r="H457" s="10">
        <f t="shared" si="50"/>
        <v>0.15</v>
      </c>
      <c r="I457" s="10">
        <f t="shared" si="51"/>
        <v>0.13500000000000001</v>
      </c>
      <c r="J457" s="10">
        <f t="shared" si="52"/>
        <v>22.700000000000188</v>
      </c>
      <c r="K457" s="11">
        <v>0.12</v>
      </c>
      <c r="L457" s="11">
        <v>0.15</v>
      </c>
    </row>
    <row r="458" spans="1:12" ht="13">
      <c r="A458" s="3">
        <v>-0.18</v>
      </c>
      <c r="B458" s="3">
        <v>1.77</v>
      </c>
      <c r="C458" s="3">
        <v>3.38</v>
      </c>
      <c r="D458" s="10">
        <f t="shared" si="53"/>
        <v>-0.24084522075141787</v>
      </c>
      <c r="E458" s="10">
        <f t="shared" si="54"/>
        <v>1.7671756336759006</v>
      </c>
      <c r="F458" s="10">
        <f t="shared" si="55"/>
        <v>3.4124999999999752</v>
      </c>
      <c r="G458" s="10">
        <f t="shared" si="49"/>
        <v>0.90000000000000013</v>
      </c>
      <c r="H458" s="10">
        <f t="shared" si="50"/>
        <v>0.15</v>
      </c>
      <c r="I458" s="10">
        <f t="shared" si="51"/>
        <v>0.13500000000000001</v>
      </c>
      <c r="J458" s="10">
        <f t="shared" si="52"/>
        <v>22.750000000000188</v>
      </c>
      <c r="K458" s="11">
        <v>0.12</v>
      </c>
      <c r="L458" s="11">
        <v>0.15</v>
      </c>
    </row>
    <row r="459" spans="1:12" ht="13">
      <c r="A459" s="3">
        <v>-0.19</v>
      </c>
      <c r="B459" s="3">
        <v>1.77</v>
      </c>
      <c r="C459" s="3">
        <v>3.39</v>
      </c>
      <c r="D459" s="10">
        <f t="shared" si="53"/>
        <v>-0.24734220329079012</v>
      </c>
      <c r="E459" s="10">
        <f t="shared" si="54"/>
        <v>1.7653449222542745</v>
      </c>
      <c r="F459" s="10">
        <f t="shared" si="55"/>
        <v>3.4199999999999751</v>
      </c>
      <c r="G459" s="10">
        <f t="shared" si="49"/>
        <v>0.90000000000000013</v>
      </c>
      <c r="H459" s="10">
        <f t="shared" si="50"/>
        <v>0.15</v>
      </c>
      <c r="I459" s="10">
        <f t="shared" si="51"/>
        <v>0.13500000000000001</v>
      </c>
      <c r="J459" s="10">
        <f t="shared" si="52"/>
        <v>22.800000000000189</v>
      </c>
      <c r="K459" s="11">
        <v>0.12</v>
      </c>
      <c r="L459" s="11">
        <v>0.15</v>
      </c>
    </row>
    <row r="460" spans="1:12" ht="13">
      <c r="A460" s="3">
        <v>-0.2</v>
      </c>
      <c r="B460" s="3">
        <v>1.77</v>
      </c>
      <c r="C460" s="3">
        <v>3.39</v>
      </c>
      <c r="D460" s="10">
        <f t="shared" si="53"/>
        <v>-0.2538252728964443</v>
      </c>
      <c r="E460" s="10">
        <f t="shared" si="54"/>
        <v>1.7634655354089384</v>
      </c>
      <c r="F460" s="10">
        <f t="shared" si="55"/>
        <v>3.4274999999999749</v>
      </c>
      <c r="G460" s="10">
        <f t="shared" si="49"/>
        <v>0.90000000000000013</v>
      </c>
      <c r="H460" s="10">
        <f t="shared" si="50"/>
        <v>0.15</v>
      </c>
      <c r="I460" s="10">
        <f t="shared" si="51"/>
        <v>0.13500000000000001</v>
      </c>
      <c r="J460" s="10">
        <f t="shared" si="52"/>
        <v>22.85000000000019</v>
      </c>
      <c r="K460" s="11">
        <v>0.12</v>
      </c>
      <c r="L460" s="11">
        <v>0.15</v>
      </c>
    </row>
    <row r="461" spans="1:12" ht="13">
      <c r="A461" s="3">
        <v>-0.2</v>
      </c>
      <c r="B461" s="3">
        <v>1.77</v>
      </c>
      <c r="C461" s="3">
        <v>3.4</v>
      </c>
      <c r="D461" s="10">
        <f t="shared" si="53"/>
        <v>-0.26029406489742452</v>
      </c>
      <c r="E461" s="10">
        <f t="shared" si="54"/>
        <v>1.7615375788549064</v>
      </c>
      <c r="F461" s="10">
        <f t="shared" si="55"/>
        <v>3.4349999999999747</v>
      </c>
      <c r="G461" s="10">
        <f t="shared" si="49"/>
        <v>0.90000000000000013</v>
      </c>
      <c r="H461" s="10">
        <f t="shared" si="50"/>
        <v>0.15</v>
      </c>
      <c r="I461" s="10">
        <f t="shared" si="51"/>
        <v>0.13500000000000001</v>
      </c>
      <c r="J461" s="10">
        <f t="shared" si="52"/>
        <v>22.90000000000019</v>
      </c>
      <c r="K461" s="11">
        <v>0.12</v>
      </c>
      <c r="L461" s="11">
        <v>0.15</v>
      </c>
    </row>
    <row r="462" spans="1:12" ht="13">
      <c r="A462" s="3">
        <v>-0.21</v>
      </c>
      <c r="B462" s="3">
        <v>1.77</v>
      </c>
      <c r="C462" s="3">
        <v>3.41</v>
      </c>
      <c r="D462" s="10">
        <f t="shared" si="53"/>
        <v>-0.26674821542588634</v>
      </c>
      <c r="E462" s="10">
        <f t="shared" si="54"/>
        <v>1.759561161039227</v>
      </c>
      <c r="F462" s="10">
        <f t="shared" si="55"/>
        <v>3.4424999999999746</v>
      </c>
      <c r="G462" s="10">
        <f t="shared" si="49"/>
        <v>0.90000000000000013</v>
      </c>
      <c r="H462" s="10">
        <f t="shared" si="50"/>
        <v>0.15</v>
      </c>
      <c r="I462" s="10">
        <f t="shared" si="51"/>
        <v>0.13500000000000001</v>
      </c>
      <c r="J462" s="10">
        <f t="shared" si="52"/>
        <v>22.950000000000191</v>
      </c>
      <c r="K462" s="11">
        <v>0.12</v>
      </c>
      <c r="L462" s="11">
        <v>0.15</v>
      </c>
    </row>
    <row r="463" spans="1:12" ht="13">
      <c r="A463" s="3">
        <v>-0.22</v>
      </c>
      <c r="B463" s="3">
        <v>1.77</v>
      </c>
      <c r="C463" s="3">
        <v>3.42</v>
      </c>
      <c r="D463" s="10">
        <f t="shared" si="53"/>
        <v>-0.27318736143756434</v>
      </c>
      <c r="E463" s="10">
        <f t="shared" si="54"/>
        <v>1.7575363931348806</v>
      </c>
      <c r="F463" s="10">
        <f t="shared" si="55"/>
        <v>3.4499999999999744</v>
      </c>
      <c r="G463" s="10">
        <f t="shared" si="49"/>
        <v>0.90000000000000013</v>
      </c>
      <c r="H463" s="10">
        <f t="shared" si="50"/>
        <v>0.15</v>
      </c>
      <c r="I463" s="10">
        <f t="shared" si="51"/>
        <v>0.13500000000000001</v>
      </c>
      <c r="J463" s="10">
        <f t="shared" si="52"/>
        <v>23.000000000000192</v>
      </c>
      <c r="K463" s="11">
        <v>0.12</v>
      </c>
      <c r="L463" s="11">
        <v>0.15</v>
      </c>
    </row>
    <row r="464" spans="1:12" ht="13">
      <c r="A464" s="3">
        <v>-0.22</v>
      </c>
      <c r="B464" s="3">
        <v>1.76</v>
      </c>
      <c r="C464" s="3">
        <v>3.42</v>
      </c>
      <c r="D464" s="10">
        <f t="shared" si="53"/>
        <v>-0.27961114073219318</v>
      </c>
      <c r="E464" s="10">
        <f t="shared" si="54"/>
        <v>1.7554633890345284</v>
      </c>
      <c r="F464" s="10">
        <f t="shared" si="55"/>
        <v>3.4574999999999743</v>
      </c>
      <c r="G464" s="10">
        <f t="shared" si="49"/>
        <v>0.90000000000000013</v>
      </c>
      <c r="H464" s="10">
        <f t="shared" si="50"/>
        <v>0.15</v>
      </c>
      <c r="I464" s="10">
        <f t="shared" si="51"/>
        <v>0.13500000000000001</v>
      </c>
      <c r="J464" s="10">
        <f t="shared" si="52"/>
        <v>23.050000000000193</v>
      </c>
      <c r="K464" s="11">
        <v>0.12</v>
      </c>
      <c r="L464" s="11">
        <v>0.15</v>
      </c>
    </row>
    <row r="465" spans="1:12" ht="13">
      <c r="A465" s="3">
        <v>-0.23</v>
      </c>
      <c r="B465" s="3">
        <v>1.76</v>
      </c>
      <c r="C465" s="3">
        <v>3.43</v>
      </c>
      <c r="D465" s="10">
        <f t="shared" si="53"/>
        <v>-0.28601919197388126</v>
      </c>
      <c r="E465" s="10">
        <f t="shared" si="54"/>
        <v>1.753342265344104</v>
      </c>
      <c r="F465" s="10">
        <f t="shared" si="55"/>
        <v>3.4649999999999741</v>
      </c>
      <c r="G465" s="10">
        <f t="shared" si="49"/>
        <v>0.90000000000000013</v>
      </c>
      <c r="H465" s="10">
        <f t="shared" si="50"/>
        <v>0.15</v>
      </c>
      <c r="I465" s="10">
        <f t="shared" si="51"/>
        <v>0.13500000000000001</v>
      </c>
      <c r="J465" s="10">
        <f t="shared" si="52"/>
        <v>23.100000000000193</v>
      </c>
      <c r="K465" s="11">
        <v>0.12</v>
      </c>
      <c r="L465" s="11">
        <v>0.15</v>
      </c>
    </row>
    <row r="466" spans="1:12" ht="13">
      <c r="A466" s="3">
        <v>-0.23</v>
      </c>
      <c r="B466" s="3">
        <v>1.76</v>
      </c>
      <c r="C466" s="3">
        <v>3.44</v>
      </c>
      <c r="D466" s="10">
        <f t="shared" si="53"/>
        <v>-0.29241115471143592</v>
      </c>
      <c r="E466" s="10">
        <f t="shared" si="54"/>
        <v>1.7511731413762559</v>
      </c>
      <c r="F466" s="10">
        <f t="shared" si="55"/>
        <v>3.4724999999999739</v>
      </c>
      <c r="G466" s="10">
        <f t="shared" si="49"/>
        <v>0.90000000000000013</v>
      </c>
      <c r="H466" s="10">
        <f t="shared" si="50"/>
        <v>0.15</v>
      </c>
      <c r="I466" s="10">
        <f t="shared" si="51"/>
        <v>0.13500000000000001</v>
      </c>
      <c r="J466" s="10">
        <f t="shared" si="52"/>
        <v>23.150000000000194</v>
      </c>
      <c r="K466" s="11">
        <v>0.12</v>
      </c>
      <c r="L466" s="11">
        <v>0.15</v>
      </c>
    </row>
    <row r="467" spans="1:12" ht="13">
      <c r="A467" s="3">
        <v>-0.24</v>
      </c>
      <c r="B467" s="3">
        <v>1.76</v>
      </c>
      <c r="C467" s="3">
        <v>3.45</v>
      </c>
      <c r="D467" s="10">
        <f t="shared" si="53"/>
        <v>-0.29878666939863846</v>
      </c>
      <c r="E467" s="10">
        <f t="shared" si="54"/>
        <v>1.7489561391436355</v>
      </c>
      <c r="F467" s="10">
        <f t="shared" si="55"/>
        <v>3.4799999999999738</v>
      </c>
      <c r="G467" s="10">
        <f t="shared" si="49"/>
        <v>0.90000000000000013</v>
      </c>
      <c r="H467" s="10">
        <f t="shared" si="50"/>
        <v>0.15</v>
      </c>
      <c r="I467" s="10">
        <f t="shared" si="51"/>
        <v>0.13500000000000001</v>
      </c>
      <c r="J467" s="10">
        <f t="shared" si="52"/>
        <v>23.200000000000195</v>
      </c>
      <c r="K467" s="11">
        <v>0.12</v>
      </c>
      <c r="L467" s="11">
        <v>0.15</v>
      </c>
    </row>
    <row r="468" spans="1:12" ht="13">
      <c r="A468" s="3">
        <v>-0.25</v>
      </c>
      <c r="B468" s="3">
        <v>1.76</v>
      </c>
      <c r="C468" s="3">
        <v>3.45</v>
      </c>
      <c r="D468" s="10">
        <f t="shared" si="53"/>
        <v>-0.3051453774144689</v>
      </c>
      <c r="E468" s="10">
        <f t="shared" si="54"/>
        <v>1.7466913833520334</v>
      </c>
      <c r="F468" s="10">
        <f t="shared" si="55"/>
        <v>3.4874999999999736</v>
      </c>
      <c r="G468" s="10">
        <f t="shared" si="49"/>
        <v>0.90000000000000013</v>
      </c>
      <c r="H468" s="10">
        <f t="shared" si="50"/>
        <v>0.15</v>
      </c>
      <c r="I468" s="10">
        <f t="shared" si="51"/>
        <v>0.13500000000000001</v>
      </c>
      <c r="J468" s="10">
        <f t="shared" si="52"/>
        <v>23.250000000000195</v>
      </c>
      <c r="K468" s="11">
        <v>0.12</v>
      </c>
      <c r="L468" s="11">
        <v>0.15</v>
      </c>
    </row>
    <row r="469" spans="1:12" ht="13">
      <c r="A469" s="3">
        <v>-0.25</v>
      </c>
      <c r="B469" s="3">
        <v>1.75</v>
      </c>
      <c r="C469" s="3">
        <v>3.46</v>
      </c>
      <c r="D469" s="10">
        <f t="shared" si="53"/>
        <v>-0.31148692108327786</v>
      </c>
      <c r="E469" s="10">
        <f t="shared" si="54"/>
        <v>1.7443790013933664</v>
      </c>
      <c r="F469" s="10">
        <f t="shared" si="55"/>
        <v>3.4949999999999735</v>
      </c>
      <c r="G469" s="10">
        <f t="shared" si="49"/>
        <v>0.90000000000000013</v>
      </c>
      <c r="H469" s="10">
        <f t="shared" si="50"/>
        <v>0.15</v>
      </c>
      <c r="I469" s="10">
        <f t="shared" si="51"/>
        <v>0.13500000000000001</v>
      </c>
      <c r="J469" s="10">
        <f t="shared" si="52"/>
        <v>23.300000000000196</v>
      </c>
      <c r="K469" s="11">
        <v>0.12</v>
      </c>
      <c r="L469" s="11">
        <v>0.15</v>
      </c>
    </row>
    <row r="470" spans="1:12" ht="13">
      <c r="A470" s="3">
        <v>-0.26</v>
      </c>
      <c r="B470" s="3">
        <v>1.75</v>
      </c>
      <c r="C470" s="3">
        <v>3.47</v>
      </c>
      <c r="D470" s="10">
        <f t="shared" si="53"/>
        <v>-0.31781094369490603</v>
      </c>
      <c r="E470" s="10">
        <f t="shared" si="54"/>
        <v>1.7420191233385096</v>
      </c>
      <c r="F470" s="10">
        <f t="shared" si="55"/>
        <v>3.5024999999999733</v>
      </c>
      <c r="G470" s="10">
        <f t="shared" si="49"/>
        <v>0.90000000000000013</v>
      </c>
      <c r="H470" s="10">
        <f t="shared" si="50"/>
        <v>0.15</v>
      </c>
      <c r="I470" s="10">
        <f t="shared" si="51"/>
        <v>0.13500000000000001</v>
      </c>
      <c r="J470" s="10">
        <f t="shared" si="52"/>
        <v>23.350000000000197</v>
      </c>
      <c r="K470" s="11">
        <v>0.12</v>
      </c>
      <c r="L470" s="11">
        <v>0.15</v>
      </c>
    </row>
    <row r="471" spans="1:12" ht="13">
      <c r="A471" s="3">
        <v>-0.27</v>
      </c>
      <c r="B471" s="3">
        <v>1.75</v>
      </c>
      <c r="C471" s="3">
        <v>3.48</v>
      </c>
      <c r="D471" s="10">
        <f t="shared" si="53"/>
        <v>-0.32411708952474899</v>
      </c>
      <c r="E471" s="10">
        <f t="shared" si="54"/>
        <v>1.7396118819299813</v>
      </c>
      <c r="F471" s="10">
        <f t="shared" si="55"/>
        <v>3.5099999999999731</v>
      </c>
      <c r="G471" s="10">
        <f t="shared" si="49"/>
        <v>0.90000000000000013</v>
      </c>
      <c r="H471" s="10">
        <f t="shared" si="50"/>
        <v>0.15</v>
      </c>
      <c r="I471" s="10">
        <f t="shared" si="51"/>
        <v>0.13500000000000001</v>
      </c>
      <c r="J471" s="10">
        <f t="shared" si="52"/>
        <v>23.400000000000198</v>
      </c>
      <c r="K471" s="11">
        <v>0.12</v>
      </c>
      <c r="L471" s="11">
        <v>0.15</v>
      </c>
    </row>
    <row r="472" spans="1:12" ht="13">
      <c r="A472" s="3">
        <v>-0.27</v>
      </c>
      <c r="B472" s="3">
        <v>1.75</v>
      </c>
      <c r="C472" s="3">
        <v>3.48</v>
      </c>
      <c r="D472" s="10">
        <f t="shared" si="53"/>
        <v>-0.33040500385376664</v>
      </c>
      <c r="E472" s="10">
        <f t="shared" si="54"/>
        <v>1.737157412574476</v>
      </c>
      <c r="F472" s="10">
        <f t="shared" si="55"/>
        <v>3.517499999999973</v>
      </c>
      <c r="G472" s="10">
        <f t="shared" si="49"/>
        <v>0.90000000000000013</v>
      </c>
      <c r="H472" s="10">
        <f t="shared" si="50"/>
        <v>0.15</v>
      </c>
      <c r="I472" s="10">
        <f t="shared" si="51"/>
        <v>0.13500000000000001</v>
      </c>
      <c r="J472" s="10">
        <f t="shared" si="52"/>
        <v>23.450000000000198</v>
      </c>
      <c r="K472" s="11">
        <v>0.12</v>
      </c>
      <c r="L472" s="11">
        <v>0.15</v>
      </c>
    </row>
    <row r="473" spans="1:12" ht="13">
      <c r="A473" s="3">
        <v>-0.28000000000000003</v>
      </c>
      <c r="B473" s="3">
        <v>1.75</v>
      </c>
      <c r="C473" s="3">
        <v>3.49</v>
      </c>
      <c r="D473" s="10">
        <f t="shared" si="53"/>
        <v>-0.33667433298843585</v>
      </c>
      <c r="E473" s="10">
        <f t="shared" si="54"/>
        <v>1.7346558533352479</v>
      </c>
      <c r="F473" s="10">
        <f t="shared" si="55"/>
        <v>3.5249999999999728</v>
      </c>
      <c r="G473" s="10">
        <f t="shared" si="49"/>
        <v>0.90000000000000013</v>
      </c>
      <c r="H473" s="10">
        <f t="shared" si="50"/>
        <v>0.15</v>
      </c>
      <c r="I473" s="10">
        <f t="shared" si="51"/>
        <v>0.13500000000000001</v>
      </c>
      <c r="J473" s="10">
        <f t="shared" si="52"/>
        <v>23.500000000000199</v>
      </c>
      <c r="K473" s="11">
        <v>0.12</v>
      </c>
      <c r="L473" s="11">
        <v>0.15</v>
      </c>
    </row>
    <row r="474" spans="1:12" ht="13">
      <c r="A474" s="3">
        <v>-0.28999999999999998</v>
      </c>
      <c r="B474" s="3">
        <v>1.74</v>
      </c>
      <c r="C474" s="3">
        <v>3.5</v>
      </c>
      <c r="D474" s="10">
        <f t="shared" si="53"/>
        <v>-0.34292472428064585</v>
      </c>
      <c r="E474" s="10">
        <f t="shared" si="54"/>
        <v>1.7321073449243445</v>
      </c>
      <c r="F474" s="10">
        <f t="shared" si="55"/>
        <v>3.5324999999999727</v>
      </c>
      <c r="G474" s="10">
        <f t="shared" si="49"/>
        <v>0.90000000000000013</v>
      </c>
      <c r="H474" s="10">
        <f t="shared" si="50"/>
        <v>0.15</v>
      </c>
      <c r="I474" s="10">
        <f t="shared" si="51"/>
        <v>0.13500000000000001</v>
      </c>
      <c r="J474" s="10">
        <f t="shared" si="52"/>
        <v>23.5500000000002</v>
      </c>
      <c r="K474" s="11">
        <v>0.12</v>
      </c>
      <c r="L474" s="11">
        <v>0.15</v>
      </c>
    </row>
    <row r="475" spans="1:12" ht="13">
      <c r="A475" s="3">
        <v>-0.28999999999999998</v>
      </c>
      <c r="B475" s="3">
        <v>1.74</v>
      </c>
      <c r="C475" s="3">
        <v>3.51</v>
      </c>
      <c r="D475" s="10">
        <f t="shared" si="53"/>
        <v>-0.34915582614753449</v>
      </c>
      <c r="E475" s="10">
        <f t="shared" si="54"/>
        <v>1.7295120306946921</v>
      </c>
      <c r="F475" s="10">
        <f t="shared" si="55"/>
        <v>3.5399999999999725</v>
      </c>
      <c r="G475" s="10">
        <f t="shared" si="49"/>
        <v>0.90000000000000013</v>
      </c>
      <c r="H475" s="10">
        <f t="shared" si="50"/>
        <v>0.15</v>
      </c>
      <c r="I475" s="10">
        <f t="shared" si="51"/>
        <v>0.13500000000000001</v>
      </c>
      <c r="J475" s="10">
        <f t="shared" si="52"/>
        <v>23.6000000000002</v>
      </c>
      <c r="K475" s="11">
        <v>0.12</v>
      </c>
      <c r="L475" s="11">
        <v>0.15</v>
      </c>
    </row>
    <row r="476" spans="1:12" ht="13">
      <c r="A476" s="3">
        <v>-0.3</v>
      </c>
      <c r="B476" s="3">
        <v>1.74</v>
      </c>
      <c r="C476" s="3">
        <v>3.51</v>
      </c>
      <c r="D476" s="10">
        <f t="shared" si="53"/>
        <v>-0.35536728809126472</v>
      </c>
      <c r="E476" s="10">
        <f t="shared" si="54"/>
        <v>1.7268700566320314</v>
      </c>
      <c r="F476" s="10">
        <f t="shared" si="55"/>
        <v>3.5474999999999723</v>
      </c>
      <c r="G476" s="10">
        <f t="shared" si="49"/>
        <v>0.90000000000000013</v>
      </c>
      <c r="H476" s="10">
        <f t="shared" si="50"/>
        <v>0.15</v>
      </c>
      <c r="I476" s="10">
        <f t="shared" si="51"/>
        <v>0.13500000000000001</v>
      </c>
      <c r="J476" s="10">
        <f t="shared" si="52"/>
        <v>23.650000000000201</v>
      </c>
      <c r="K476" s="11">
        <v>0.12</v>
      </c>
      <c r="L476" s="11">
        <v>0.15</v>
      </c>
    </row>
    <row r="477" spans="1:12" ht="13">
      <c r="A477" s="3">
        <v>-0.3</v>
      </c>
      <c r="B477" s="3">
        <v>1.74</v>
      </c>
      <c r="C477" s="3">
        <v>3.52</v>
      </c>
      <c r="D477" s="10">
        <f t="shared" si="53"/>
        <v>-0.36155876071874005</v>
      </c>
      <c r="E477" s="10">
        <f t="shared" si="54"/>
        <v>1.7241815713467075</v>
      </c>
      <c r="F477" s="10">
        <f t="shared" si="55"/>
        <v>3.5549999999999722</v>
      </c>
      <c r="G477" s="10">
        <f t="shared" si="49"/>
        <v>0.90000000000000013</v>
      </c>
      <c r="H477" s="10">
        <f t="shared" si="50"/>
        <v>0.15</v>
      </c>
      <c r="I477" s="10">
        <f t="shared" si="51"/>
        <v>0.13500000000000001</v>
      </c>
      <c r="J477" s="10">
        <f t="shared" si="52"/>
        <v>23.700000000000202</v>
      </c>
      <c r="K477" s="11">
        <v>0.12</v>
      </c>
      <c r="L477" s="11">
        <v>0.15</v>
      </c>
    </row>
    <row r="478" spans="1:12" ht="13">
      <c r="A478" s="3">
        <v>-0.31</v>
      </c>
      <c r="B478" s="3">
        <v>1.73</v>
      </c>
      <c r="C478" s="3">
        <v>3.53</v>
      </c>
      <c r="D478" s="10">
        <f t="shared" si="53"/>
        <v>-0.36772989576125764</v>
      </c>
      <c r="E478" s="10">
        <f t="shared" si="54"/>
        <v>1.7214467260653084</v>
      </c>
      <c r="F478" s="10">
        <f t="shared" si="55"/>
        <v>3.562499999999972</v>
      </c>
      <c r="G478" s="10">
        <f t="shared" si="49"/>
        <v>0.90000000000000013</v>
      </c>
      <c r="H478" s="10">
        <f t="shared" si="50"/>
        <v>0.15</v>
      </c>
      <c r="I478" s="10">
        <f t="shared" si="51"/>
        <v>0.13500000000000001</v>
      </c>
      <c r="J478" s="10">
        <f t="shared" si="52"/>
        <v>23.750000000000203</v>
      </c>
      <c r="K478" s="11">
        <v>0.12</v>
      </c>
      <c r="L478" s="11">
        <v>0.15</v>
      </c>
    </row>
    <row r="479" spans="1:12" ht="13">
      <c r="A479" s="3">
        <v>-0.32</v>
      </c>
      <c r="B479" s="3">
        <v>1.73</v>
      </c>
      <c r="C479" s="3">
        <v>3.53</v>
      </c>
      <c r="D479" s="10">
        <f t="shared" si="53"/>
        <v>-0.37388034609409848</v>
      </c>
      <c r="E479" s="10">
        <f t="shared" si="54"/>
        <v>1.71866567462216</v>
      </c>
      <c r="F479" s="10">
        <f t="shared" si="55"/>
        <v>3.5699999999999719</v>
      </c>
      <c r="G479" s="10">
        <f t="shared" si="49"/>
        <v>0.90000000000000013</v>
      </c>
      <c r="H479" s="10">
        <f t="shared" si="50"/>
        <v>0.15</v>
      </c>
      <c r="I479" s="10">
        <f t="shared" si="51"/>
        <v>0.13500000000000001</v>
      </c>
      <c r="J479" s="10">
        <f t="shared" si="52"/>
        <v>23.800000000000203</v>
      </c>
      <c r="K479" s="11">
        <v>0.12</v>
      </c>
      <c r="L479" s="11">
        <v>0.15</v>
      </c>
    </row>
    <row r="480" spans="1:12" ht="13">
      <c r="A480" s="3">
        <v>-0.32</v>
      </c>
      <c r="B480" s="3">
        <v>1.73</v>
      </c>
      <c r="C480" s="3">
        <v>3.54</v>
      </c>
      <c r="D480" s="10">
        <f t="shared" si="53"/>
        <v>-0.38000976575605305</v>
      </c>
      <c r="E480" s="10">
        <f t="shared" si="54"/>
        <v>1.7158385734506729</v>
      </c>
      <c r="F480" s="10">
        <f t="shared" si="55"/>
        <v>3.5774999999999717</v>
      </c>
      <c r="G480" s="10">
        <f t="shared" si="49"/>
        <v>0.90000000000000013</v>
      </c>
      <c r="H480" s="10">
        <f t="shared" si="50"/>
        <v>0.15</v>
      </c>
      <c r="I480" s="10">
        <f t="shared" si="51"/>
        <v>0.13500000000000001</v>
      </c>
      <c r="J480" s="10">
        <f t="shared" si="52"/>
        <v>23.850000000000204</v>
      </c>
      <c r="K480" s="11">
        <v>0.12</v>
      </c>
      <c r="L480" s="11">
        <v>0.15</v>
      </c>
    </row>
    <row r="481" spans="1:12" ht="13">
      <c r="A481" s="3">
        <v>-0.33</v>
      </c>
      <c r="B481" s="3">
        <v>1.73</v>
      </c>
      <c r="C481" s="3">
        <v>3.55</v>
      </c>
      <c r="D481" s="10">
        <f t="shared" si="53"/>
        <v>-0.38611780996888156</v>
      </c>
      <c r="E481" s="10">
        <f t="shared" si="54"/>
        <v>1.7129655815745424</v>
      </c>
      <c r="F481" s="10">
        <f t="shared" si="55"/>
        <v>3.5849999999999715</v>
      </c>
      <c r="G481" s="10">
        <f t="shared" si="49"/>
        <v>0.90000000000000013</v>
      </c>
      <c r="H481" s="10">
        <f t="shared" si="50"/>
        <v>0.15</v>
      </c>
      <c r="I481" s="10">
        <f t="shared" si="51"/>
        <v>0.13500000000000001</v>
      </c>
      <c r="J481" s="10">
        <f t="shared" si="52"/>
        <v>23.900000000000205</v>
      </c>
      <c r="K481" s="11">
        <v>0.12</v>
      </c>
      <c r="L481" s="11">
        <v>0.15</v>
      </c>
    </row>
    <row r="482" spans="1:12" ht="13">
      <c r="A482" s="3">
        <v>-0.34</v>
      </c>
      <c r="B482" s="3">
        <v>1.72</v>
      </c>
      <c r="C482" s="3">
        <v>3.56</v>
      </c>
      <c r="D482" s="10">
        <f t="shared" si="53"/>
        <v>-0.39220413515670755</v>
      </c>
      <c r="E482" s="10">
        <f t="shared" si="54"/>
        <v>1.710046860598804</v>
      </c>
      <c r="F482" s="10">
        <f t="shared" si="55"/>
        <v>3.5924999999999714</v>
      </c>
      <c r="G482" s="10">
        <f t="shared" si="49"/>
        <v>0.90000000000000013</v>
      </c>
      <c r="H482" s="10">
        <f t="shared" si="50"/>
        <v>0.15</v>
      </c>
      <c r="I482" s="10">
        <f t="shared" si="51"/>
        <v>0.13500000000000001</v>
      </c>
      <c r="J482" s="10">
        <f t="shared" si="52"/>
        <v>23.950000000000205</v>
      </c>
      <c r="K482" s="11">
        <v>0.12</v>
      </c>
      <c r="L482" s="11">
        <v>0.15</v>
      </c>
    </row>
    <row r="483" spans="1:12" ht="13">
      <c r="A483" s="3">
        <v>-0.34</v>
      </c>
      <c r="B483" s="3">
        <v>1.72</v>
      </c>
      <c r="C483" s="3">
        <v>3.56</v>
      </c>
      <c r="D483" s="10">
        <f t="shared" si="53"/>
        <v>-0.39826839896534399</v>
      </c>
      <c r="E483" s="10">
        <f t="shared" si="54"/>
        <v>1.7070825747007432</v>
      </c>
      <c r="F483" s="10">
        <f t="shared" si="55"/>
        <v>3.5999999999999712</v>
      </c>
      <c r="G483" s="10">
        <f t="shared" si="49"/>
        <v>0.90000000000000013</v>
      </c>
      <c r="H483" s="10">
        <f t="shared" si="50"/>
        <v>0.15</v>
      </c>
      <c r="I483" s="10">
        <f t="shared" si="51"/>
        <v>0.13500000000000001</v>
      </c>
      <c r="J483" s="10">
        <f t="shared" si="52"/>
        <v>24.000000000000206</v>
      </c>
      <c r="K483" s="11">
        <v>0.12</v>
      </c>
      <c r="L483" s="11">
        <v>0.15</v>
      </c>
    </row>
    <row r="484" spans="1:12" ht="13">
      <c r="A484" s="3">
        <v>-0.35</v>
      </c>
      <c r="B484" s="3">
        <v>1.72</v>
      </c>
      <c r="C484" s="3">
        <v>3.57</v>
      </c>
      <c r="D484" s="10">
        <f t="shared" si="53"/>
        <v>-0.40431026028155059</v>
      </c>
      <c r="E484" s="10">
        <f t="shared" si="54"/>
        <v>1.7040728906206601</v>
      </c>
      <c r="F484" s="10">
        <f t="shared" si="55"/>
        <v>3.6074999999999711</v>
      </c>
      <c r="G484" s="10">
        <f t="shared" si="49"/>
        <v>0.90000000000000013</v>
      </c>
      <c r="H484" s="10">
        <f t="shared" si="50"/>
        <v>0.15</v>
      </c>
      <c r="I484" s="10">
        <f t="shared" si="51"/>
        <v>0.13500000000000001</v>
      </c>
      <c r="J484" s="10">
        <f t="shared" si="52"/>
        <v>24.050000000000207</v>
      </c>
      <c r="K484" s="11">
        <v>0.12</v>
      </c>
      <c r="L484" s="11">
        <v>0.15</v>
      </c>
    </row>
    <row r="485" spans="1:12" ht="13">
      <c r="A485" s="3">
        <v>-0.35</v>
      </c>
      <c r="B485" s="3">
        <v>1.71</v>
      </c>
      <c r="C485" s="3">
        <v>3.58</v>
      </c>
      <c r="D485" s="10">
        <f t="shared" si="53"/>
        <v>-0.4103293792522214</v>
      </c>
      <c r="E485" s="10">
        <f t="shared" si="54"/>
        <v>1.7010179776524905</v>
      </c>
      <c r="F485" s="10">
        <f t="shared" si="55"/>
        <v>3.6149999999999709</v>
      </c>
      <c r="G485" s="10">
        <f t="shared" si="49"/>
        <v>0.90000000000000013</v>
      </c>
      <c r="H485" s="10">
        <f t="shared" si="50"/>
        <v>0.15</v>
      </c>
      <c r="I485" s="10">
        <f t="shared" si="51"/>
        <v>0.13500000000000001</v>
      </c>
      <c r="J485" s="10">
        <f t="shared" si="52"/>
        <v>24.100000000000207</v>
      </c>
      <c r="K485" s="11">
        <v>0.12</v>
      </c>
      <c r="L485" s="11">
        <v>0.15</v>
      </c>
    </row>
    <row r="486" spans="1:12" ht="13">
      <c r="A486" s="3">
        <v>-0.36</v>
      </c>
      <c r="B486" s="3">
        <v>1.71</v>
      </c>
      <c r="C486" s="3">
        <v>3.58</v>
      </c>
      <c r="D486" s="10">
        <f t="shared" si="53"/>
        <v>-0.41632541730350137</v>
      </c>
      <c r="E486" s="10">
        <f t="shared" si="54"/>
        <v>1.6979180076342835</v>
      </c>
      <c r="F486" s="10">
        <f t="shared" si="55"/>
        <v>3.6224999999999707</v>
      </c>
      <c r="G486" s="10">
        <f t="shared" si="49"/>
        <v>0.90000000000000013</v>
      </c>
      <c r="H486" s="10">
        <f t="shared" si="50"/>
        <v>0.15</v>
      </c>
      <c r="I486" s="10">
        <f t="shared" si="51"/>
        <v>0.13500000000000001</v>
      </c>
      <c r="J486" s="10">
        <f t="shared" si="52"/>
        <v>24.150000000000208</v>
      </c>
      <c r="K486" s="11">
        <v>0.12</v>
      </c>
      <c r="L486" s="11">
        <v>0.15</v>
      </c>
    </row>
    <row r="487" spans="1:12" ht="13">
      <c r="A487" s="3">
        <v>-0.37</v>
      </c>
      <c r="B487" s="3">
        <v>1.71</v>
      </c>
      <c r="C487" s="3">
        <v>3.59</v>
      </c>
      <c r="D487" s="10">
        <f t="shared" si="53"/>
        <v>-0.42229803715983122</v>
      </c>
      <c r="E487" s="10">
        <f t="shared" si="54"/>
        <v>1.6947731549385352</v>
      </c>
      <c r="F487" s="10">
        <f t="shared" si="55"/>
        <v>3.6299999999999706</v>
      </c>
      <c r="G487" s="10">
        <f t="shared" si="49"/>
        <v>0.90000000000000013</v>
      </c>
      <c r="H487" s="10">
        <f t="shared" si="50"/>
        <v>0.15</v>
      </c>
      <c r="I487" s="10">
        <f t="shared" si="51"/>
        <v>0.13500000000000001</v>
      </c>
      <c r="J487" s="10">
        <f t="shared" si="52"/>
        <v>24.200000000000209</v>
      </c>
      <c r="K487" s="11">
        <v>0.12</v>
      </c>
      <c r="L487" s="11">
        <v>0.15</v>
      </c>
    </row>
    <row r="488" spans="1:12" ht="13">
      <c r="A488" s="3">
        <v>-0.37</v>
      </c>
      <c r="B488" s="3">
        <v>1.71</v>
      </c>
      <c r="C488" s="3">
        <v>3.6</v>
      </c>
      <c r="D488" s="10">
        <f t="shared" si="53"/>
        <v>-0.42824690286291861</v>
      </c>
      <c r="E488" s="10">
        <f t="shared" si="54"/>
        <v>1.6915835964623807</v>
      </c>
      <c r="F488" s="10">
        <f t="shared" si="55"/>
        <v>3.6374999999999704</v>
      </c>
      <c r="G488" s="10">
        <f t="shared" si="49"/>
        <v>0.90000000000000013</v>
      </c>
      <c r="H488" s="10">
        <f t="shared" si="50"/>
        <v>0.15</v>
      </c>
      <c r="I488" s="10">
        <f t="shared" si="51"/>
        <v>0.13500000000000001</v>
      </c>
      <c r="J488" s="10">
        <f t="shared" si="52"/>
        <v>24.25000000000021</v>
      </c>
      <c r="K488" s="11">
        <v>0.12</v>
      </c>
      <c r="L488" s="11">
        <v>0.15</v>
      </c>
    </row>
    <row r="489" spans="1:12" ht="13">
      <c r="A489" s="3">
        <v>-0.38</v>
      </c>
      <c r="B489" s="3">
        <v>1.7</v>
      </c>
      <c r="C489" s="3">
        <v>3.61</v>
      </c>
      <c r="D489" s="10">
        <f t="shared" si="53"/>
        <v>-0.43417167979063648</v>
      </c>
      <c r="E489" s="10">
        <f t="shared" si="54"/>
        <v>1.688349511617643</v>
      </c>
      <c r="F489" s="10">
        <f t="shared" si="55"/>
        <v>3.6449999999999703</v>
      </c>
      <c r="G489" s="10">
        <f t="shared" si="49"/>
        <v>0.90000000000000013</v>
      </c>
      <c r="H489" s="10">
        <f t="shared" si="50"/>
        <v>0.15</v>
      </c>
      <c r="I489" s="10">
        <f t="shared" si="51"/>
        <v>0.13500000000000001</v>
      </c>
      <c r="J489" s="10">
        <f t="shared" si="52"/>
        <v>24.30000000000021</v>
      </c>
      <c r="K489" s="11">
        <v>0.12</v>
      </c>
      <c r="L489" s="11">
        <v>0.15</v>
      </c>
    </row>
    <row r="490" spans="1:12" ht="13">
      <c r="A490" s="3">
        <v>-0.38</v>
      </c>
      <c r="B490" s="3">
        <v>1.7</v>
      </c>
      <c r="C490" s="3">
        <v>3.61</v>
      </c>
      <c r="D490" s="10">
        <f t="shared" si="53"/>
        <v>-0.44007203467584471</v>
      </c>
      <c r="E490" s="10">
        <f t="shared" si="54"/>
        <v>1.685071082320742</v>
      </c>
      <c r="F490" s="10">
        <f t="shared" si="55"/>
        <v>3.6524999999999701</v>
      </c>
      <c r="G490" s="10">
        <f t="shared" si="49"/>
        <v>0.90000000000000013</v>
      </c>
      <c r="H490" s="10">
        <f t="shared" si="50"/>
        <v>0.15</v>
      </c>
      <c r="I490" s="10">
        <f t="shared" si="51"/>
        <v>0.13500000000000001</v>
      </c>
      <c r="J490" s="10">
        <f t="shared" si="52"/>
        <v>24.350000000000211</v>
      </c>
      <c r="K490" s="11">
        <v>0.12</v>
      </c>
      <c r="L490" s="11">
        <v>0.15</v>
      </c>
    </row>
    <row r="491" spans="1:12" ht="13">
      <c r="A491">
        <v>-0.39</v>
      </c>
      <c r="B491">
        <v>1.7</v>
      </c>
      <c r="C491">
        <v>3.62</v>
      </c>
      <c r="D491" s="10">
        <f t="shared" si="53"/>
        <v>-0.4459476356251369</v>
      </c>
      <c r="E491" s="10">
        <f t="shared" si="54"/>
        <v>1.6817484929824613</v>
      </c>
      <c r="F491" s="10">
        <f t="shared" si="55"/>
        <v>3.6599999999999699</v>
      </c>
      <c r="G491" s="10">
        <f t="shared" si="49"/>
        <v>0.90000000000000013</v>
      </c>
      <c r="H491" s="10">
        <f t="shared" si="50"/>
        <v>0.15</v>
      </c>
      <c r="I491" s="10">
        <f t="shared" si="51"/>
        <v>0.13500000000000001</v>
      </c>
      <c r="J491" s="10">
        <f t="shared" si="52"/>
        <v>24.400000000000212</v>
      </c>
      <c r="K491" s="11">
        <v>0.12</v>
      </c>
      <c r="L491" s="11">
        <v>0.15</v>
      </c>
    </row>
    <row r="492" spans="1:12" ht="13">
      <c r="A492">
        <v>-0.4</v>
      </c>
      <c r="B492">
        <v>1.69</v>
      </c>
      <c r="C492">
        <v>3.63</v>
      </c>
      <c r="D492" s="10">
        <f t="shared" si="53"/>
        <v>-0.45179815213750874</v>
      </c>
      <c r="E492" s="10">
        <f t="shared" si="54"/>
        <v>1.6783819304975749</v>
      </c>
      <c r="F492" s="10">
        <f t="shared" si="55"/>
        <v>3.6674999999999698</v>
      </c>
      <c r="G492" s="10">
        <f t="shared" si="49"/>
        <v>0.90000000000000013</v>
      </c>
      <c r="H492" s="10">
        <f t="shared" si="50"/>
        <v>0.15</v>
      </c>
      <c r="I492" s="10">
        <f t="shared" si="51"/>
        <v>0.13500000000000001</v>
      </c>
      <c r="J492" s="10">
        <f t="shared" si="52"/>
        <v>24.450000000000212</v>
      </c>
      <c r="K492" s="11">
        <v>0.12</v>
      </c>
      <c r="L492" s="11">
        <v>0.15</v>
      </c>
    </row>
    <row r="493" spans="1:12" ht="13">
      <c r="A493">
        <v>-0.4</v>
      </c>
      <c r="B493">
        <v>1.69</v>
      </c>
      <c r="C493">
        <v>3.64</v>
      </c>
      <c r="D493" s="10">
        <f t="shared" si="53"/>
        <v>-0.45762325512294921</v>
      </c>
      <c r="E493" s="10">
        <f t="shared" si="54"/>
        <v>1.6749715842343351</v>
      </c>
      <c r="F493" s="10">
        <f t="shared" si="55"/>
        <v>3.6749999999999696</v>
      </c>
      <c r="G493" s="10">
        <f t="shared" si="49"/>
        <v>0.90000000000000013</v>
      </c>
      <c r="H493" s="10">
        <f t="shared" si="50"/>
        <v>0.15</v>
      </c>
      <c r="I493" s="10">
        <f t="shared" si="51"/>
        <v>0.13500000000000001</v>
      </c>
      <c r="J493" s="10">
        <f t="shared" si="52"/>
        <v>24.500000000000213</v>
      </c>
      <c r="K493" s="11">
        <v>0.12</v>
      </c>
      <c r="L493" s="11">
        <v>0.15</v>
      </c>
    </row>
    <row r="494" spans="1:12" ht="15.75" customHeight="1">
      <c r="A494">
        <v>-0.41</v>
      </c>
      <c r="B494">
        <v>1.69</v>
      </c>
      <c r="C494">
        <v>3.65</v>
      </c>
      <c r="D494" s="10">
        <f t="shared" si="53"/>
        <v>-0.4634226169209511</v>
      </c>
      <c r="E494" s="10">
        <f t="shared" si="54"/>
        <v>1.6715176460238201</v>
      </c>
      <c r="F494" s="10">
        <f t="shared" si="55"/>
        <v>3.6824999999999695</v>
      </c>
      <c r="G494" s="10">
        <f t="shared" si="49"/>
        <v>0.90000000000000013</v>
      </c>
      <c r="H494" s="10">
        <f t="shared" si="50"/>
        <v>0.15</v>
      </c>
      <c r="I494" s="10">
        <f t="shared" si="51"/>
        <v>0.13500000000000001</v>
      </c>
      <c r="J494" s="10">
        <f t="shared" si="52"/>
        <v>24.550000000000214</v>
      </c>
      <c r="K494" s="11">
        <v>0.12</v>
      </c>
      <c r="L494" s="11">
        <v>0.15</v>
      </c>
    </row>
    <row r="495" spans="1:12" ht="15.75" customHeight="1">
      <c r="A495">
        <v>-0.41</v>
      </c>
      <c r="B495">
        <v>1.68</v>
      </c>
      <c r="C495">
        <v>3.65</v>
      </c>
      <c r="D495" s="10">
        <f t="shared" si="53"/>
        <v>-0.46919591131894245</v>
      </c>
      <c r="E495" s="10">
        <f t="shared" si="54"/>
        <v>1.6680203101491433</v>
      </c>
      <c r="F495" s="10">
        <f t="shared" si="55"/>
        <v>3.6899999999999693</v>
      </c>
      <c r="G495" s="10">
        <f t="shared" si="49"/>
        <v>0.90000000000000013</v>
      </c>
      <c r="H495" s="10">
        <f t="shared" si="50"/>
        <v>0.15</v>
      </c>
      <c r="I495" s="10">
        <f t="shared" si="51"/>
        <v>0.13500000000000001</v>
      </c>
      <c r="J495" s="10">
        <f t="shared" si="52"/>
        <v>24.600000000000215</v>
      </c>
      <c r="K495" s="11">
        <v>0.12</v>
      </c>
      <c r="L495" s="11">
        <v>0.15</v>
      </c>
    </row>
    <row r="496" spans="1:12" ht="15.75" customHeight="1">
      <c r="A496">
        <v>-0.42</v>
      </c>
      <c r="B496">
        <v>1.68</v>
      </c>
      <c r="C496">
        <v>3.66</v>
      </c>
      <c r="D496" s="10">
        <f t="shared" si="53"/>
        <v>-0.47494281357063556</v>
      </c>
      <c r="E496" s="10">
        <f t="shared" si="54"/>
        <v>1.6644797733345256</v>
      </c>
      <c r="F496" s="10">
        <f t="shared" si="55"/>
        <v>3.6974999999999691</v>
      </c>
      <c r="G496" s="10">
        <f t="shared" si="49"/>
        <v>0.90000000000000013</v>
      </c>
      <c r="H496" s="10">
        <f t="shared" si="50"/>
        <v>0.15</v>
      </c>
      <c r="I496" s="10">
        <f t="shared" si="51"/>
        <v>0.13500000000000001</v>
      </c>
      <c r="J496" s="10">
        <f t="shared" si="52"/>
        <v>24.650000000000215</v>
      </c>
      <c r="K496" s="11">
        <v>0.12</v>
      </c>
      <c r="L496" s="11">
        <v>0.15</v>
      </c>
    </row>
    <row r="497" spans="1:12" ht="15.75" customHeight="1">
      <c r="A497">
        <v>-0.43</v>
      </c>
      <c r="B497">
        <v>1.68</v>
      </c>
      <c r="C497">
        <v>3.67</v>
      </c>
      <c r="D497" s="10">
        <f t="shared" si="53"/>
        <v>-0.48066300041429433</v>
      </c>
      <c r="E497" s="10">
        <f t="shared" si="54"/>
        <v>1.6608962347342291</v>
      </c>
      <c r="F497" s="10">
        <f t="shared" si="55"/>
        <v>3.704999999999969</v>
      </c>
      <c r="G497" s="10">
        <f t="shared" si="49"/>
        <v>0.90000000000000013</v>
      </c>
      <c r="H497" s="10">
        <f t="shared" si="50"/>
        <v>0.15</v>
      </c>
      <c r="I497" s="10">
        <f t="shared" si="51"/>
        <v>0.13500000000000001</v>
      </c>
      <c r="J497" s="10">
        <f t="shared" si="52"/>
        <v>24.700000000000216</v>
      </c>
      <c r="K497" s="11">
        <v>0.12</v>
      </c>
      <c r="L497" s="11">
        <v>0.15</v>
      </c>
    </row>
    <row r="498" spans="1:12" ht="15.75" customHeight="1">
      <c r="A498">
        <v>-0.43</v>
      </c>
      <c r="B498">
        <v>1.67</v>
      </c>
      <c r="C498">
        <v>3.68</v>
      </c>
      <c r="D498" s="10">
        <f t="shared" si="53"/>
        <v>-0.48635615009091671</v>
      </c>
      <c r="E498" s="10">
        <f t="shared" si="54"/>
        <v>1.6572698959213557</v>
      </c>
      <c r="F498" s="10">
        <f t="shared" si="55"/>
        <v>3.7124999999999688</v>
      </c>
      <c r="G498" s="10">
        <f t="shared" si="49"/>
        <v>0.90000000000000013</v>
      </c>
      <c r="H498" s="10">
        <f t="shared" si="50"/>
        <v>0.15</v>
      </c>
      <c r="I498" s="10">
        <f t="shared" si="51"/>
        <v>0.13500000000000001</v>
      </c>
      <c r="J498" s="10">
        <f t="shared" si="52"/>
        <v>24.750000000000217</v>
      </c>
      <c r="K498" s="11">
        <v>0.12</v>
      </c>
      <c r="L498" s="11">
        <v>0.15</v>
      </c>
    </row>
    <row r="499" spans="1:12" ht="15.75" customHeight="1">
      <c r="A499">
        <v>-0.44</v>
      </c>
      <c r="B499">
        <v>1.67</v>
      </c>
      <c r="C499">
        <v>3.69</v>
      </c>
      <c r="D499" s="10">
        <f t="shared" si="53"/>
        <v>-0.49202194236233476</v>
      </c>
      <c r="E499" s="10">
        <f t="shared" si="54"/>
        <v>1.6536009608765068</v>
      </c>
      <c r="F499" s="10">
        <f t="shared" si="55"/>
        <v>3.7199999999999687</v>
      </c>
      <c r="G499" s="10">
        <f t="shared" si="49"/>
        <v>0.90000000000000013</v>
      </c>
      <c r="H499" s="10">
        <f t="shared" si="50"/>
        <v>0.15</v>
      </c>
      <c r="I499" s="10">
        <f t="shared" si="51"/>
        <v>0.13500000000000001</v>
      </c>
      <c r="J499" s="10">
        <f t="shared" si="52"/>
        <v>24.800000000000217</v>
      </c>
      <c r="K499" s="11">
        <v>0.12</v>
      </c>
      <c r="L499" s="11">
        <v>0.15</v>
      </c>
    </row>
    <row r="500" spans="1:12" ht="15.75" customHeight="1">
      <c r="A500">
        <v>-0.44</v>
      </c>
      <c r="B500">
        <v>1.67</v>
      </c>
      <c r="C500">
        <v>3.69</v>
      </c>
      <c r="D500" s="10">
        <f t="shared" si="53"/>
        <v>-0.49766005852922701</v>
      </c>
      <c r="E500" s="10">
        <f t="shared" si="54"/>
        <v>1.6498896359763116</v>
      </c>
      <c r="F500" s="10">
        <f t="shared" si="55"/>
        <v>3.7274999999999685</v>
      </c>
      <c r="G500" s="10">
        <f t="shared" si="49"/>
        <v>0.90000000000000013</v>
      </c>
      <c r="H500" s="10">
        <f t="shared" si="50"/>
        <v>0.15</v>
      </c>
      <c r="I500" s="10">
        <f t="shared" si="51"/>
        <v>0.13500000000000001</v>
      </c>
      <c r="J500" s="10">
        <f t="shared" si="52"/>
        <v>24.850000000000218</v>
      </c>
      <c r="K500" s="11">
        <v>0.12</v>
      </c>
      <c r="L500" s="11">
        <v>0.15</v>
      </c>
    </row>
    <row r="501" spans="1:12" ht="15.75" customHeight="1">
      <c r="A501">
        <v>-0.45</v>
      </c>
      <c r="B501">
        <v>1.66</v>
      </c>
      <c r="C501">
        <v>3.7</v>
      </c>
      <c r="D501" s="10">
        <f t="shared" si="53"/>
        <v>-0.50327018144904567</v>
      </c>
      <c r="E501" s="10">
        <f t="shared" si="54"/>
        <v>1.6461361299818171</v>
      </c>
      <c r="F501" s="10">
        <f t="shared" si="55"/>
        <v>3.7349999999999683</v>
      </c>
      <c r="G501" s="10">
        <f t="shared" si="49"/>
        <v>0.90000000000000013</v>
      </c>
      <c r="H501" s="10">
        <f t="shared" si="50"/>
        <v>0.15</v>
      </c>
      <c r="I501" s="10">
        <f t="shared" si="51"/>
        <v>0.13500000000000001</v>
      </c>
      <c r="J501" s="10">
        <f t="shared" si="52"/>
        <v>24.900000000000219</v>
      </c>
      <c r="K501" s="11">
        <v>0.12</v>
      </c>
      <c r="L501" s="11">
        <v>0.15</v>
      </c>
    </row>
    <row r="502" spans="1:12" ht="15.75" customHeight="1">
      <c r="A502">
        <v>-0.45</v>
      </c>
      <c r="B502">
        <v>1.66</v>
      </c>
      <c r="C502">
        <v>3.71</v>
      </c>
      <c r="D502" s="10">
        <f t="shared" si="53"/>
        <v>-0.50885199555385585</v>
      </c>
      <c r="E502" s="10">
        <f t="shared" si="54"/>
        <v>1.6423406540267462</v>
      </c>
      <c r="F502" s="10">
        <f t="shared" si="55"/>
        <v>3.7424999999999682</v>
      </c>
      <c r="G502" s="10">
        <f t="shared" si="49"/>
        <v>0.90000000000000013</v>
      </c>
      <c r="H502" s="10">
        <f t="shared" si="50"/>
        <v>0.15</v>
      </c>
      <c r="I502" s="10">
        <f t="shared" si="51"/>
        <v>0.13500000000000001</v>
      </c>
      <c r="J502" s="10">
        <f t="shared" si="52"/>
        <v>24.95000000000022</v>
      </c>
      <c r="K502" s="11">
        <v>0.12</v>
      </c>
      <c r="L502" s="11">
        <v>0.15</v>
      </c>
    </row>
    <row r="503" spans="1:12" ht="15.75" customHeight="1">
      <c r="A503">
        <v>-0.46</v>
      </c>
      <c r="B503">
        <v>1.66</v>
      </c>
      <c r="C503">
        <v>3.72</v>
      </c>
      <c r="D503" s="10">
        <f t="shared" si="53"/>
        <v>-0.5144051868680859</v>
      </c>
      <c r="E503" s="10">
        <f t="shared" si="54"/>
        <v>1.6385034216056202</v>
      </c>
      <c r="F503" s="10">
        <f t="shared" si="55"/>
        <v>3.749999999999968</v>
      </c>
      <c r="G503" s="10">
        <f t="shared" si="49"/>
        <v>0.90000000000000013</v>
      </c>
      <c r="H503" s="10">
        <f t="shared" si="50"/>
        <v>0.15</v>
      </c>
      <c r="I503" s="10">
        <f t="shared" si="51"/>
        <v>0.13500000000000001</v>
      </c>
      <c r="J503" s="10">
        <f t="shared" si="52"/>
        <v>25.00000000000022</v>
      </c>
      <c r="K503" s="11">
        <v>0.12</v>
      </c>
      <c r="L503" s="11">
        <v>0.15</v>
      </c>
    </row>
    <row r="504" spans="1:12" ht="15.75" customHeight="1">
      <c r="A504">
        <v>-0.47</v>
      </c>
      <c r="B504">
        <v>1.65</v>
      </c>
      <c r="C504">
        <v>3.73</v>
      </c>
      <c r="D504" s="10">
        <f t="shared" si="53"/>
        <v>-0.51992944302618838</v>
      </c>
      <c r="E504" s="10">
        <f t="shared" si="54"/>
        <v>1.634624648561751</v>
      </c>
      <c r="F504" s="10">
        <f t="shared" si="55"/>
        <v>3.7574999999999679</v>
      </c>
      <c r="G504" s="10">
        <f t="shared" si="49"/>
        <v>0.90000000000000013</v>
      </c>
      <c r="H504" s="10">
        <f t="shared" si="50"/>
        <v>0.15</v>
      </c>
      <c r="I504" s="10">
        <f t="shared" si="51"/>
        <v>0.13500000000000001</v>
      </c>
      <c r="J504" s="10">
        <f t="shared" si="52"/>
        <v>25.050000000000221</v>
      </c>
      <c r="K504" s="11">
        <v>0.12</v>
      </c>
      <c r="L504" s="11">
        <v>0.15</v>
      </c>
    </row>
    <row r="505" spans="1:12" ht="15.75" customHeight="1">
      <c r="A505">
        <v>-0.47</v>
      </c>
      <c r="B505">
        <v>1.65</v>
      </c>
      <c r="C505">
        <v>3.75</v>
      </c>
      <c r="D505" s="10">
        <f t="shared" si="53"/>
        <v>-0.52542445329021126</v>
      </c>
      <c r="E505" s="10">
        <f t="shared" si="54"/>
        <v>1.6307045530750999</v>
      </c>
      <c r="F505" s="10">
        <f t="shared" si="55"/>
        <v>3.7649999999999677</v>
      </c>
      <c r="G505" s="10">
        <f t="shared" si="49"/>
        <v>0.90000000000000013</v>
      </c>
      <c r="H505" s="10">
        <f t="shared" si="50"/>
        <v>0.15</v>
      </c>
      <c r="I505" s="10">
        <f t="shared" si="51"/>
        <v>0.13500000000000001</v>
      </c>
      <c r="J505" s="10">
        <f t="shared" si="52"/>
        <v>25.100000000000222</v>
      </c>
      <c r="K505" s="11">
        <v>0.12</v>
      </c>
      <c r="L505" s="11">
        <v>0.15</v>
      </c>
    </row>
    <row r="506" spans="1:12" ht="15.75" customHeight="1">
      <c r="A506">
        <v>-0.48</v>
      </c>
      <c r="B506">
        <v>1.64</v>
      </c>
      <c r="C506">
        <v>3.76</v>
      </c>
      <c r="D506" s="10">
        <f t="shared" si="53"/>
        <v>-0.53088990856727591</v>
      </c>
      <c r="E506" s="10">
        <f t="shared" si="54"/>
        <v>1.6267433556500039</v>
      </c>
      <c r="F506" s="10">
        <f t="shared" si="55"/>
        <v>3.7724999999999675</v>
      </c>
      <c r="G506" s="10">
        <f t="shared" si="49"/>
        <v>0.90000000000000013</v>
      </c>
      <c r="H506" s="10">
        <f t="shared" si="50"/>
        <v>0.15</v>
      </c>
      <c r="I506" s="10">
        <f t="shared" si="51"/>
        <v>0.13500000000000001</v>
      </c>
      <c r="J506" s="10">
        <f t="shared" si="52"/>
        <v>25.150000000000222</v>
      </c>
      <c r="K506" s="11">
        <v>0.12</v>
      </c>
      <c r="L506" s="11">
        <v>0.15</v>
      </c>
    </row>
    <row r="507" spans="1:12" ht="15.75" customHeight="1">
      <c r="A507">
        <v>-0.48</v>
      </c>
      <c r="B507">
        <v>1.64</v>
      </c>
      <c r="C507">
        <v>3.77</v>
      </c>
      <c r="D507" s="10">
        <f t="shared" si="53"/>
        <v>-0.53632550142696411</v>
      </c>
      <c r="E507" s="10">
        <f t="shared" si="54"/>
        <v>1.6227412791027742</v>
      </c>
      <c r="F507" s="10">
        <f t="shared" si="55"/>
        <v>3.7799999999999674</v>
      </c>
      <c r="G507" s="10">
        <f t="shared" si="49"/>
        <v>0.90000000000000013</v>
      </c>
      <c r="H507" s="10">
        <f t="shared" si="50"/>
        <v>0.15</v>
      </c>
      <c r="I507" s="10">
        <f t="shared" si="51"/>
        <v>0.13500000000000001</v>
      </c>
      <c r="J507" s="10">
        <f t="shared" si="52"/>
        <v>25.200000000000223</v>
      </c>
      <c r="K507" s="11">
        <v>0.12</v>
      </c>
      <c r="L507" s="11">
        <v>0.15</v>
      </c>
    </row>
    <row r="508" spans="1:12" ht="15.75" customHeight="1">
      <c r="A508">
        <v>-0.49</v>
      </c>
      <c r="B508">
        <v>1.64</v>
      </c>
      <c r="C508">
        <v>3.78</v>
      </c>
      <c r="D508" s="10">
        <f t="shared" si="53"/>
        <v>-0.54173092611861084</v>
      </c>
      <c r="E508" s="10">
        <f t="shared" si="54"/>
        <v>1.618698548549161</v>
      </c>
      <c r="F508" s="10">
        <f t="shared" si="55"/>
        <v>3.7874999999999672</v>
      </c>
      <c r="G508" s="10">
        <f t="shared" si="49"/>
        <v>0.90000000000000013</v>
      </c>
      <c r="H508" s="10">
        <f t="shared" si="50"/>
        <v>0.15</v>
      </c>
      <c r="I508" s="10">
        <f t="shared" si="51"/>
        <v>0.13500000000000001</v>
      </c>
      <c r="J508" s="10">
        <f t="shared" si="52"/>
        <v>25.250000000000224</v>
      </c>
      <c r="K508" s="11">
        <v>0.12</v>
      </c>
      <c r="L508" s="11">
        <v>0.15</v>
      </c>
    </row>
    <row r="509" spans="1:12" ht="15.75" customHeight="1">
      <c r="A509">
        <v>-0.49</v>
      </c>
      <c r="B509">
        <v>1.63</v>
      </c>
      <c r="C509">
        <v>3.78</v>
      </c>
      <c r="D509" s="10">
        <f t="shared" si="53"/>
        <v>-0.54710587858850224</v>
      </c>
      <c r="E509" s="10">
        <f t="shared" si="54"/>
        <v>1.6146153913916923</v>
      </c>
      <c r="F509" s="10">
        <f t="shared" si="55"/>
        <v>3.7949999999999671</v>
      </c>
      <c r="G509" s="10">
        <f t="shared" si="49"/>
        <v>0.90000000000000013</v>
      </c>
      <c r="H509" s="10">
        <f t="shared" si="50"/>
        <v>0.15</v>
      </c>
      <c r="I509" s="10">
        <f t="shared" si="51"/>
        <v>0.13500000000000001</v>
      </c>
      <c r="J509" s="10">
        <f t="shared" si="52"/>
        <v>25.300000000000225</v>
      </c>
      <c r="K509" s="11">
        <v>0.12</v>
      </c>
      <c r="L509" s="11">
        <v>0.15</v>
      </c>
    </row>
    <row r="510" spans="1:12" ht="15.75" customHeight="1">
      <c r="A510">
        <v>-0.5</v>
      </c>
      <c r="B510">
        <v>1.63</v>
      </c>
      <c r="C510">
        <v>3.79</v>
      </c>
      <c r="D510" s="10">
        <f t="shared" si="53"/>
        <v>-0.5524500564969792</v>
      </c>
      <c r="E510" s="10">
        <f t="shared" si="54"/>
        <v>1.6104920373068814</v>
      </c>
      <c r="F510" s="10">
        <f t="shared" si="55"/>
        <v>3.8024999999999669</v>
      </c>
      <c r="G510" s="10">
        <f t="shared" si="49"/>
        <v>0.90000000000000013</v>
      </c>
      <c r="H510" s="10">
        <f t="shared" si="50"/>
        <v>0.15</v>
      </c>
      <c r="I510" s="10">
        <f t="shared" si="51"/>
        <v>0.13500000000000001</v>
      </c>
      <c r="J510" s="10">
        <f t="shared" si="52"/>
        <v>25.350000000000225</v>
      </c>
      <c r="K510" s="11">
        <v>0.12</v>
      </c>
      <c r="L510" s="11">
        <v>0.15</v>
      </c>
    </row>
    <row r="511" spans="1:12" ht="15.75" customHeight="1">
      <c r="A511">
        <v>-0.5</v>
      </c>
      <c r="B511">
        <v>1.62</v>
      </c>
      <c r="C511">
        <v>3.8</v>
      </c>
      <c r="D511" s="10">
        <f t="shared" si="53"/>
        <v>-0.55776315923544351</v>
      </c>
      <c r="E511" s="10">
        <f t="shared" si="54"/>
        <v>1.6063287182323083</v>
      </c>
      <c r="F511" s="10">
        <f t="shared" si="55"/>
        <v>3.8099999999999667</v>
      </c>
      <c r="G511" s="10">
        <f t="shared" si="49"/>
        <v>0.90000000000000013</v>
      </c>
      <c r="H511" s="10">
        <f t="shared" si="50"/>
        <v>0.15</v>
      </c>
      <c r="I511" s="10">
        <f t="shared" si="51"/>
        <v>0.13500000000000001</v>
      </c>
      <c r="J511" s="10">
        <f t="shared" si="52"/>
        <v>25.400000000000226</v>
      </c>
      <c r="K511" s="11">
        <v>0.12</v>
      </c>
      <c r="L511" s="11">
        <v>0.15</v>
      </c>
    </row>
    <row r="512" spans="1:12" ht="15.75" customHeight="1">
      <c r="A512">
        <v>-0.51</v>
      </c>
      <c r="B512">
        <v>1.62</v>
      </c>
      <c r="C512">
        <v>3.81</v>
      </c>
      <c r="D512" s="10">
        <f t="shared" si="53"/>
        <v>-0.56304488794326701</v>
      </c>
      <c r="E512" s="10">
        <f t="shared" si="54"/>
        <v>1.6021256683535734</v>
      </c>
      <c r="F512" s="10">
        <f t="shared" si="55"/>
        <v>3.8174999999999666</v>
      </c>
      <c r="G512" s="10">
        <f t="shared" si="49"/>
        <v>0.90000000000000013</v>
      </c>
      <c r="H512" s="10">
        <f t="shared" si="50"/>
        <v>0.15</v>
      </c>
      <c r="I512" s="10">
        <f t="shared" si="51"/>
        <v>0.13500000000000001</v>
      </c>
      <c r="J512" s="10">
        <f t="shared" si="52"/>
        <v>25.450000000000227</v>
      </c>
      <c r="K512" s="11">
        <v>0.12</v>
      </c>
      <c r="L512" s="11">
        <v>0.15</v>
      </c>
    </row>
    <row r="513" spans="1:12" ht="15.75" customHeight="1">
      <c r="A513">
        <v>-0.51</v>
      </c>
      <c r="B513">
        <v>1.62</v>
      </c>
      <c r="C513">
        <v>3.81</v>
      </c>
      <c r="D513" s="10">
        <f t="shared" si="53"/>
        <v>-0.56829494552460247</v>
      </c>
      <c r="E513" s="10">
        <f t="shared" si="54"/>
        <v>1.5978831240911242</v>
      </c>
      <c r="F513" s="10">
        <f t="shared" si="55"/>
        <v>3.8249999999999664</v>
      </c>
      <c r="G513" s="10">
        <f t="shared" si="49"/>
        <v>0.90000000000000013</v>
      </c>
      <c r="H513" s="10">
        <f t="shared" si="50"/>
        <v>0.15</v>
      </c>
      <c r="I513" s="10">
        <f t="shared" si="51"/>
        <v>0.13500000000000001</v>
      </c>
      <c r="J513" s="10">
        <f t="shared" si="52"/>
        <v>25.500000000000227</v>
      </c>
      <c r="K513" s="11">
        <v>0.12</v>
      </c>
      <c r="L513" s="11">
        <v>0.15</v>
      </c>
    </row>
    <row r="514" spans="1:12" ht="15.75" customHeight="1">
      <c r="A514">
        <v>-0.52</v>
      </c>
      <c r="B514">
        <v>1.61</v>
      </c>
      <c r="C514">
        <v>3.82</v>
      </c>
      <c r="D514" s="10">
        <f t="shared" si="53"/>
        <v>-0.57351303666509534</v>
      </c>
      <c r="E514" s="10">
        <f t="shared" si="54"/>
        <v>1.5936013240869564</v>
      </c>
      <c r="F514" s="10">
        <f t="shared" si="55"/>
        <v>3.8324999999999663</v>
      </c>
      <c r="G514" s="10">
        <f t="shared" si="49"/>
        <v>0.90000000000000013</v>
      </c>
      <c r="H514" s="10">
        <f t="shared" si="50"/>
        <v>0.15</v>
      </c>
      <c r="I514" s="10">
        <f t="shared" si="51"/>
        <v>0.13500000000000001</v>
      </c>
      <c r="J514" s="10">
        <f t="shared" si="52"/>
        <v>25.550000000000228</v>
      </c>
      <c r="K514" s="11">
        <v>0.12</v>
      </c>
      <c r="L514" s="11">
        <v>0.15</v>
      </c>
    </row>
    <row r="515" spans="1:12" ht="15.75" customHeight="1">
      <c r="A515">
        <v>-0.52</v>
      </c>
      <c r="B515">
        <v>1.61</v>
      </c>
      <c r="C515">
        <v>3.83</v>
      </c>
      <c r="D515" s="10">
        <f t="shared" si="53"/>
        <v>-0.57869886784849478</v>
      </c>
      <c r="E515" s="10">
        <f t="shared" si="54"/>
        <v>1.5892805091911917</v>
      </c>
      <c r="F515" s="10">
        <f t="shared" si="55"/>
        <v>3.8399999999999661</v>
      </c>
      <c r="G515" s="10">
        <f t="shared" ref="G515:G578" si="56">$M$3/2 *(K515+L515)/(L515-K515)</f>
        <v>0.90000000000000013</v>
      </c>
      <c r="H515" s="10">
        <f t="shared" ref="H515:H578" si="57">(L515-K515)/$M$3</f>
        <v>0.15</v>
      </c>
      <c r="I515" s="10">
        <f t="shared" ref="I515:I578" si="58">(K515+L515)/2</f>
        <v>0.13500000000000001</v>
      </c>
      <c r="J515" s="10">
        <f t="shared" si="52"/>
        <v>25.600000000000229</v>
      </c>
      <c r="K515" s="11">
        <v>0.12</v>
      </c>
      <c r="L515" s="11">
        <v>0.15</v>
      </c>
    </row>
    <row r="516" spans="1:12" ht="15.75" customHeight="1">
      <c r="A516">
        <v>-0.53</v>
      </c>
      <c r="B516">
        <v>1.6</v>
      </c>
      <c r="C516">
        <v>3.83</v>
      </c>
      <c r="D516" s="10">
        <f t="shared" si="53"/>
        <v>-0.58385214737316393</v>
      </c>
      <c r="E516" s="10">
        <f t="shared" si="54"/>
        <v>1.5849209224485286</v>
      </c>
      <c r="F516" s="10">
        <f t="shared" si="55"/>
        <v>3.8474999999999659</v>
      </c>
      <c r="G516" s="10">
        <f t="shared" si="56"/>
        <v>0.90000000000000013</v>
      </c>
      <c r="H516" s="10">
        <f t="shared" si="57"/>
        <v>0.15</v>
      </c>
      <c r="I516" s="10">
        <f t="shared" si="58"/>
        <v>0.13500000000000001</v>
      </c>
      <c r="J516" s="10">
        <f t="shared" ref="J516:J579" si="59">J515+0.05</f>
        <v>25.65000000000023</v>
      </c>
      <c r="K516" s="11">
        <v>0.12</v>
      </c>
      <c r="L516" s="11">
        <v>0.15</v>
      </c>
    </row>
    <row r="517" spans="1:12" ht="15.75" customHeight="1">
      <c r="A517">
        <v>-0.54</v>
      </c>
      <c r="B517">
        <v>1.6</v>
      </c>
      <c r="C517">
        <v>3.84</v>
      </c>
      <c r="D517" s="10">
        <f t="shared" ref="D517:D580" si="60">D516-$G517*SIN($F516)+$G517*SIN($F517)</f>
        <v>-0.58897258536848862</v>
      </c>
      <c r="E517" s="10">
        <f t="shared" ref="E517:E580" si="61">E516+$G517*COS($F516)-$G517*COS($F517)</f>
        <v>1.5805228090845718</v>
      </c>
      <c r="F517" s="10">
        <f t="shared" ref="F517:F580" si="62">F516+H517*$N$3</f>
        <v>3.8549999999999658</v>
      </c>
      <c r="G517" s="10">
        <f t="shared" si="56"/>
        <v>0.90000000000000013</v>
      </c>
      <c r="H517" s="10">
        <f t="shared" si="57"/>
        <v>0.15</v>
      </c>
      <c r="I517" s="10">
        <f t="shared" si="58"/>
        <v>0.13500000000000001</v>
      </c>
      <c r="J517" s="10">
        <f t="shared" si="59"/>
        <v>25.70000000000023</v>
      </c>
      <c r="K517" s="11">
        <v>0.12</v>
      </c>
      <c r="L517" s="11">
        <v>0.15</v>
      </c>
    </row>
    <row r="518" spans="1:12" ht="15.75" customHeight="1">
      <c r="A518">
        <v>-0.54</v>
      </c>
      <c r="B518">
        <v>1.59</v>
      </c>
      <c r="C518">
        <v>3.85</v>
      </c>
      <c r="D518" s="10">
        <f t="shared" si="60"/>
        <v>-0.59405989381118152</v>
      </c>
      <c r="E518" s="10">
        <f t="shared" si="61"/>
        <v>1.5760864164920383</v>
      </c>
      <c r="F518" s="10">
        <f t="shared" si="62"/>
        <v>3.8624999999999656</v>
      </c>
      <c r="G518" s="10">
        <f t="shared" si="56"/>
        <v>0.90000000000000013</v>
      </c>
      <c r="H518" s="10">
        <f t="shared" si="57"/>
        <v>0.15</v>
      </c>
      <c r="I518" s="10">
        <f t="shared" si="58"/>
        <v>0.13500000000000001</v>
      </c>
      <c r="J518" s="10">
        <f t="shared" si="59"/>
        <v>25.750000000000231</v>
      </c>
      <c r="K518" s="11">
        <v>0.12</v>
      </c>
      <c r="L518" s="11">
        <v>0.15</v>
      </c>
    </row>
    <row r="519" spans="1:12" ht="15.75" customHeight="1">
      <c r="A519">
        <v>-0.55000000000000004</v>
      </c>
      <c r="B519">
        <v>1.59</v>
      </c>
      <c r="C519">
        <v>3.85</v>
      </c>
      <c r="D519" s="10">
        <f t="shared" si="60"/>
        <v>-0.59911378654148406</v>
      </c>
      <c r="E519" s="10">
        <f t="shared" si="61"/>
        <v>1.5716119942168418</v>
      </c>
      <c r="F519" s="10">
        <f t="shared" si="62"/>
        <v>3.8699999999999655</v>
      </c>
      <c r="G519" s="10">
        <f t="shared" si="56"/>
        <v>0.90000000000000013</v>
      </c>
      <c r="H519" s="10">
        <f t="shared" si="57"/>
        <v>0.15</v>
      </c>
      <c r="I519" s="10">
        <f t="shared" si="58"/>
        <v>0.13500000000000001</v>
      </c>
      <c r="J519" s="10">
        <f t="shared" si="59"/>
        <v>25.800000000000232</v>
      </c>
      <c r="K519" s="11">
        <v>0.12</v>
      </c>
      <c r="L519" s="11">
        <v>0.15</v>
      </c>
    </row>
    <row r="520" spans="1:12" ht="15.75" customHeight="1">
      <c r="A520">
        <v>-0.55000000000000004</v>
      </c>
      <c r="B520">
        <v>1.59</v>
      </c>
      <c r="C520">
        <v>3.86</v>
      </c>
      <c r="D520" s="10">
        <f t="shared" si="60"/>
        <v>-0.60413397927926282</v>
      </c>
      <c r="E520" s="10">
        <f t="shared" si="61"/>
        <v>1.5670997939440554</v>
      </c>
      <c r="F520" s="10">
        <f t="shared" si="62"/>
        <v>3.8774999999999653</v>
      </c>
      <c r="G520" s="10">
        <f t="shared" si="56"/>
        <v>0.90000000000000013</v>
      </c>
      <c r="H520" s="10">
        <f t="shared" si="57"/>
        <v>0.15</v>
      </c>
      <c r="I520" s="10">
        <f t="shared" si="58"/>
        <v>0.13500000000000001</v>
      </c>
      <c r="J520" s="10">
        <f t="shared" si="59"/>
        <v>25.850000000000232</v>
      </c>
      <c r="K520" s="11">
        <v>0.12</v>
      </c>
      <c r="L520" s="11">
        <v>0.15</v>
      </c>
    </row>
    <row r="521" spans="1:12" ht="15.75" customHeight="1">
      <c r="A521">
        <v>-0.56000000000000005</v>
      </c>
      <c r="B521">
        <v>1.58</v>
      </c>
      <c r="C521">
        <v>3.87</v>
      </c>
      <c r="D521" s="10">
        <f t="shared" si="60"/>
        <v>-0.60912018964000003</v>
      </c>
      <c r="E521" s="10">
        <f t="shared" si="61"/>
        <v>1.5625500694837549</v>
      </c>
      <c r="F521" s="10">
        <f t="shared" si="62"/>
        <v>3.8849999999999651</v>
      </c>
      <c r="G521" s="10">
        <f t="shared" si="56"/>
        <v>0.90000000000000013</v>
      </c>
      <c r="H521" s="10">
        <f t="shared" si="57"/>
        <v>0.15</v>
      </c>
      <c r="I521" s="10">
        <f t="shared" si="58"/>
        <v>0.13500000000000001</v>
      </c>
      <c r="J521" s="10">
        <f t="shared" si="59"/>
        <v>25.900000000000233</v>
      </c>
      <c r="K521" s="11">
        <v>0.12</v>
      </c>
      <c r="L521" s="11">
        <v>0.15</v>
      </c>
    </row>
    <row r="522" spans="1:12" ht="15.75" customHeight="1">
      <c r="A522">
        <v>-0.56000000000000005</v>
      </c>
      <c r="B522">
        <v>1.58</v>
      </c>
      <c r="C522">
        <v>3.87</v>
      </c>
      <c r="D522" s="10">
        <f t="shared" si="60"/>
        <v>-0.61407213715067754</v>
      </c>
      <c r="E522" s="10">
        <f t="shared" si="61"/>
        <v>1.5579630767567414</v>
      </c>
      <c r="F522" s="10">
        <f t="shared" si="62"/>
        <v>3.892499999999965</v>
      </c>
      <c r="G522" s="10">
        <f t="shared" si="56"/>
        <v>0.90000000000000013</v>
      </c>
      <c r="H522" s="10">
        <f t="shared" si="57"/>
        <v>0.15</v>
      </c>
      <c r="I522" s="10">
        <f t="shared" si="58"/>
        <v>0.13500000000000001</v>
      </c>
      <c r="J522" s="10">
        <f t="shared" si="59"/>
        <v>25.950000000000234</v>
      </c>
      <c r="K522" s="11">
        <v>0.12</v>
      </c>
      <c r="L522" s="11">
        <v>0.15</v>
      </c>
    </row>
    <row r="523" spans="1:12" ht="15.75" customHeight="1">
      <c r="A523">
        <v>-0.56999999999999995</v>
      </c>
      <c r="B523">
        <v>1.57</v>
      </c>
      <c r="C523">
        <v>3.88</v>
      </c>
      <c r="D523" s="10">
        <f t="shared" si="60"/>
        <v>-0.61898954326555355</v>
      </c>
      <c r="E523" s="10">
        <f t="shared" si="61"/>
        <v>1.5533390737801462</v>
      </c>
      <c r="F523" s="10">
        <f t="shared" si="62"/>
        <v>3.8999999999999648</v>
      </c>
      <c r="G523" s="10">
        <f t="shared" si="56"/>
        <v>0.90000000000000013</v>
      </c>
      <c r="H523" s="10">
        <f t="shared" si="57"/>
        <v>0.15</v>
      </c>
      <c r="I523" s="10">
        <f t="shared" si="58"/>
        <v>0.13500000000000001</v>
      </c>
      <c r="J523" s="10">
        <f t="shared" si="59"/>
        <v>26.000000000000234</v>
      </c>
      <c r="K523" s="11">
        <v>0.12</v>
      </c>
      <c r="L523" s="11">
        <v>0.15</v>
      </c>
    </row>
    <row r="524" spans="1:12" ht="15.75" customHeight="1">
      <c r="A524">
        <v>-0.56999999999999995</v>
      </c>
      <c r="B524">
        <v>1.57</v>
      </c>
      <c r="C524">
        <v>3.89</v>
      </c>
      <c r="D524" s="10">
        <f t="shared" si="60"/>
        <v>-0.62387213138183073</v>
      </c>
      <c r="E524" s="10">
        <f t="shared" si="61"/>
        <v>1.5486783206529178</v>
      </c>
      <c r="F524" s="10">
        <f t="shared" si="62"/>
        <v>3.9074999999999647</v>
      </c>
      <c r="G524" s="10">
        <f t="shared" si="56"/>
        <v>0.90000000000000013</v>
      </c>
      <c r="H524" s="10">
        <f t="shared" si="57"/>
        <v>0.15</v>
      </c>
      <c r="I524" s="10">
        <f t="shared" si="58"/>
        <v>0.13500000000000001</v>
      </c>
      <c r="J524" s="10">
        <f t="shared" si="59"/>
        <v>26.050000000000235</v>
      </c>
      <c r="K524" s="11">
        <v>0.12</v>
      </c>
      <c r="L524" s="11">
        <v>0.15</v>
      </c>
    </row>
    <row r="525" spans="1:12" ht="15.75" customHeight="1">
      <c r="A525">
        <v>-0.57999999999999996</v>
      </c>
      <c r="B525">
        <v>1.56</v>
      </c>
      <c r="C525">
        <v>3.89</v>
      </c>
      <c r="D525" s="10">
        <f t="shared" si="60"/>
        <v>-0.62871962685521487</v>
      </c>
      <c r="E525" s="10">
        <f t="shared" si="61"/>
        <v>1.5439810795411906</v>
      </c>
      <c r="F525" s="10">
        <f t="shared" si="62"/>
        <v>3.9149999999999645</v>
      </c>
      <c r="G525" s="10">
        <f t="shared" si="56"/>
        <v>0.90000000000000013</v>
      </c>
      <c r="H525" s="10">
        <f t="shared" si="57"/>
        <v>0.15</v>
      </c>
      <c r="I525" s="10">
        <f t="shared" si="58"/>
        <v>0.13500000000000001</v>
      </c>
      <c r="J525" s="10">
        <f t="shared" si="59"/>
        <v>26.100000000000236</v>
      </c>
      <c r="K525" s="11">
        <v>0.12</v>
      </c>
      <c r="L525" s="11">
        <v>0.15</v>
      </c>
    </row>
    <row r="526" spans="1:12" ht="15.75" customHeight="1">
      <c r="A526">
        <v>-0.57999999999999996</v>
      </c>
      <c r="B526">
        <v>1.56</v>
      </c>
      <c r="C526">
        <v>3.9</v>
      </c>
      <c r="D526" s="10">
        <f t="shared" si="60"/>
        <v>-0.63353175701536379</v>
      </c>
      <c r="E526" s="10">
        <f t="shared" si="61"/>
        <v>1.5392476146635385</v>
      </c>
      <c r="F526" s="10">
        <f t="shared" si="62"/>
        <v>3.9224999999999643</v>
      </c>
      <c r="G526" s="10">
        <f t="shared" si="56"/>
        <v>0.90000000000000013</v>
      </c>
      <c r="H526" s="10">
        <f t="shared" si="57"/>
        <v>0.15</v>
      </c>
      <c r="I526" s="10">
        <f t="shared" si="58"/>
        <v>0.13500000000000001</v>
      </c>
      <c r="J526" s="10">
        <f t="shared" si="59"/>
        <v>26.150000000000237</v>
      </c>
      <c r="K526" s="11">
        <v>0.12</v>
      </c>
      <c r="L526" s="11">
        <v>0.15</v>
      </c>
    </row>
    <row r="527" spans="1:12" ht="15.75" customHeight="1">
      <c r="A527">
        <v>-0.59</v>
      </c>
      <c r="B527">
        <v>1.55</v>
      </c>
      <c r="C527">
        <v>3.91</v>
      </c>
      <c r="D527" s="10">
        <f t="shared" si="60"/>
        <v>-0.6383082511812247</v>
      </c>
      <c r="E527" s="10">
        <f t="shared" si="61"/>
        <v>1.534478192276113</v>
      </c>
      <c r="F527" s="10">
        <f t="shared" si="62"/>
        <v>3.9299999999999642</v>
      </c>
      <c r="G527" s="10">
        <f t="shared" si="56"/>
        <v>0.90000000000000013</v>
      </c>
      <c r="H527" s="10">
        <f t="shared" si="57"/>
        <v>0.15</v>
      </c>
      <c r="I527" s="10">
        <f t="shared" si="58"/>
        <v>0.13500000000000001</v>
      </c>
      <c r="J527" s="10">
        <f t="shared" si="59"/>
        <v>26.200000000000237</v>
      </c>
      <c r="K527" s="11">
        <v>0.12</v>
      </c>
      <c r="L527" s="11">
        <v>0.15</v>
      </c>
    </row>
    <row r="528" spans="1:12" ht="15.75" customHeight="1">
      <c r="A528">
        <v>-0.59</v>
      </c>
      <c r="B528">
        <v>1.55</v>
      </c>
      <c r="C528">
        <v>3.91</v>
      </c>
      <c r="D528" s="10">
        <f t="shared" si="60"/>
        <v>-0.64304884067626045</v>
      </c>
      <c r="E528" s="10">
        <f t="shared" si="61"/>
        <v>1.5296730806576657</v>
      </c>
      <c r="F528" s="10">
        <f t="shared" si="62"/>
        <v>3.937499999999964</v>
      </c>
      <c r="G528" s="10">
        <f t="shared" si="56"/>
        <v>0.90000000000000013</v>
      </c>
      <c r="H528" s="10">
        <f t="shared" si="57"/>
        <v>0.15</v>
      </c>
      <c r="I528" s="10">
        <f t="shared" si="58"/>
        <v>0.13500000000000001</v>
      </c>
      <c r="J528" s="10">
        <f t="shared" si="59"/>
        <v>26.250000000000238</v>
      </c>
      <c r="K528" s="11">
        <v>0.12</v>
      </c>
      <c r="L528" s="11">
        <v>0.15</v>
      </c>
    </row>
    <row r="529" spans="1:12" ht="15.75" customHeight="1">
      <c r="A529">
        <v>-0.6</v>
      </c>
      <c r="B529">
        <v>1.54</v>
      </c>
      <c r="C529">
        <v>3.92</v>
      </c>
      <c r="D529" s="10">
        <f t="shared" si="60"/>
        <v>-0.64775325884356161</v>
      </c>
      <c r="E529" s="10">
        <f t="shared" si="61"/>
        <v>1.5248325500944582</v>
      </c>
      <c r="F529" s="10">
        <f t="shared" si="62"/>
        <v>3.9449999999999639</v>
      </c>
      <c r="G529" s="10">
        <f t="shared" si="56"/>
        <v>0.90000000000000013</v>
      </c>
      <c r="H529" s="10">
        <f t="shared" si="57"/>
        <v>0.15</v>
      </c>
      <c r="I529" s="10">
        <f t="shared" si="58"/>
        <v>0.13500000000000001</v>
      </c>
      <c r="J529" s="10">
        <f t="shared" si="59"/>
        <v>26.300000000000239</v>
      </c>
      <c r="K529" s="11">
        <v>0.12</v>
      </c>
      <c r="L529" s="11">
        <v>0.15</v>
      </c>
    </row>
    <row r="530" spans="1:12" ht="15.75" customHeight="1">
      <c r="A530">
        <v>-0.6</v>
      </c>
      <c r="B530">
        <v>1.54</v>
      </c>
      <c r="C530">
        <v>3.93</v>
      </c>
      <c r="D530" s="10">
        <f t="shared" si="60"/>
        <v>-0.65242124106084698</v>
      </c>
      <c r="E530" s="10">
        <f t="shared" si="61"/>
        <v>1.5199568728650583</v>
      </c>
      <c r="F530" s="10">
        <f t="shared" si="62"/>
        <v>3.9524999999999637</v>
      </c>
      <c r="G530" s="10">
        <f t="shared" si="56"/>
        <v>0.90000000000000013</v>
      </c>
      <c r="H530" s="10">
        <f t="shared" si="57"/>
        <v>0.15</v>
      </c>
      <c r="I530" s="10">
        <f t="shared" si="58"/>
        <v>0.13500000000000001</v>
      </c>
      <c r="J530" s="10">
        <f t="shared" si="59"/>
        <v>26.350000000000239</v>
      </c>
      <c r="K530" s="11">
        <v>0.12</v>
      </c>
      <c r="L530" s="11">
        <v>0.15</v>
      </c>
    </row>
    <row r="531" spans="1:12" ht="15.75" customHeight="1">
      <c r="A531">
        <v>-0.61</v>
      </c>
      <c r="B531">
        <v>1.54</v>
      </c>
      <c r="C531">
        <v>3.94</v>
      </c>
      <c r="D531" s="10">
        <f t="shared" si="60"/>
        <v>-0.65705252475534726</v>
      </c>
      <c r="E531" s="10">
        <f t="shared" si="61"/>
        <v>1.5150463232250246</v>
      </c>
      <c r="F531" s="10">
        <f t="shared" si="62"/>
        <v>3.9599999999999635</v>
      </c>
      <c r="G531" s="10">
        <f t="shared" si="56"/>
        <v>0.90000000000000013</v>
      </c>
      <c r="H531" s="10">
        <f t="shared" si="57"/>
        <v>0.15</v>
      </c>
      <c r="I531" s="10">
        <f t="shared" si="58"/>
        <v>0.13500000000000001</v>
      </c>
      <c r="J531" s="10">
        <f t="shared" si="59"/>
        <v>26.40000000000024</v>
      </c>
      <c r="K531" s="11">
        <v>0.12</v>
      </c>
      <c r="L531" s="11">
        <v>0.15</v>
      </c>
    </row>
    <row r="532" spans="1:12" ht="15.75" customHeight="1">
      <c r="A532">
        <v>-0.61</v>
      </c>
      <c r="B532">
        <v>1.53</v>
      </c>
      <c r="C532">
        <v>3.94</v>
      </c>
      <c r="D532" s="10">
        <f t="shared" si="60"/>
        <v>-0.6616468494185761</v>
      </c>
      <c r="E532" s="10">
        <f t="shared" si="61"/>
        <v>1.5101011773914799</v>
      </c>
      <c r="F532" s="10">
        <f t="shared" si="62"/>
        <v>3.9674999999999634</v>
      </c>
      <c r="G532" s="10">
        <f t="shared" si="56"/>
        <v>0.90000000000000013</v>
      </c>
      <c r="H532" s="10">
        <f t="shared" si="57"/>
        <v>0.15</v>
      </c>
      <c r="I532" s="10">
        <f t="shared" si="58"/>
        <v>0.13500000000000001</v>
      </c>
      <c r="J532" s="10">
        <f t="shared" si="59"/>
        <v>26.450000000000241</v>
      </c>
      <c r="K532" s="11">
        <v>0.12</v>
      </c>
      <c r="L532" s="11">
        <v>0.15</v>
      </c>
    </row>
    <row r="533" spans="1:12" ht="15.75" customHeight="1">
      <c r="A533">
        <v>-0.61</v>
      </c>
      <c r="B533">
        <v>1.53</v>
      </c>
      <c r="C533">
        <v>3.95</v>
      </c>
      <c r="D533" s="10">
        <f t="shared" si="60"/>
        <v>-0.66620395662098253</v>
      </c>
      <c r="E533" s="10">
        <f t="shared" si="61"/>
        <v>1.505121713527573</v>
      </c>
      <c r="F533" s="10">
        <f t="shared" si="62"/>
        <v>3.9749999999999632</v>
      </c>
      <c r="G533" s="10">
        <f t="shared" si="56"/>
        <v>0.90000000000000013</v>
      </c>
      <c r="H533" s="10">
        <f t="shared" si="57"/>
        <v>0.15</v>
      </c>
      <c r="I533" s="10">
        <f t="shared" si="58"/>
        <v>0.13500000000000001</v>
      </c>
      <c r="J533" s="10">
        <f t="shared" si="59"/>
        <v>26.500000000000242</v>
      </c>
      <c r="K533" s="11">
        <v>0.12</v>
      </c>
      <c r="L533" s="11">
        <v>0.15</v>
      </c>
    </row>
    <row r="534" spans="1:12" ht="15.75" customHeight="1">
      <c r="A534">
        <v>-0.62</v>
      </c>
      <c r="B534">
        <v>1.52</v>
      </c>
      <c r="C534">
        <v>3.96</v>
      </c>
      <c r="D534" s="10">
        <f t="shared" si="60"/>
        <v>-0.67072359002648796</v>
      </c>
      <c r="E534" s="10">
        <f t="shared" si="61"/>
        <v>1.5001082117268334</v>
      </c>
      <c r="F534" s="10">
        <f t="shared" si="62"/>
        <v>3.9824999999999631</v>
      </c>
      <c r="G534" s="10">
        <f t="shared" si="56"/>
        <v>0.90000000000000013</v>
      </c>
      <c r="H534" s="10">
        <f t="shared" si="57"/>
        <v>0.15</v>
      </c>
      <c r="I534" s="10">
        <f t="shared" si="58"/>
        <v>0.13500000000000001</v>
      </c>
      <c r="J534" s="10">
        <f t="shared" si="59"/>
        <v>26.550000000000242</v>
      </c>
      <c r="K534" s="11">
        <v>0.12</v>
      </c>
      <c r="L534" s="11">
        <v>0.15</v>
      </c>
    </row>
    <row r="535" spans="1:12" ht="15.75" customHeight="1">
      <c r="A535">
        <v>-0.62</v>
      </c>
      <c r="B535">
        <v>1.52</v>
      </c>
      <c r="C535">
        <v>3.97</v>
      </c>
      <c r="D535" s="10">
        <f t="shared" si="60"/>
        <v>-0.675205495406905</v>
      </c>
      <c r="E535" s="10">
        <f t="shared" si="61"/>
        <v>1.4950609539974153</v>
      </c>
      <c r="F535" s="10">
        <f t="shared" si="62"/>
        <v>3.9899999999999629</v>
      </c>
      <c r="G535" s="10">
        <f t="shared" si="56"/>
        <v>0.90000000000000013</v>
      </c>
      <c r="H535" s="10">
        <f t="shared" si="57"/>
        <v>0.15</v>
      </c>
      <c r="I535" s="10">
        <f t="shared" si="58"/>
        <v>0.13500000000000001</v>
      </c>
      <c r="J535" s="10">
        <f t="shared" si="59"/>
        <v>26.600000000000243</v>
      </c>
      <c r="K535" s="11">
        <v>0.12</v>
      </c>
      <c r="L535" s="11">
        <v>0.15</v>
      </c>
    </row>
    <row r="536" spans="1:12" ht="15.75" customHeight="1">
      <c r="A536">
        <v>-0.63</v>
      </c>
      <c r="B536">
        <v>1.51</v>
      </c>
      <c r="C536">
        <v>3.98</v>
      </c>
      <c r="D536" s="10">
        <f t="shared" si="60"/>
        <v>-0.67964942065623768</v>
      </c>
      <c r="E536" s="10">
        <f t="shared" si="61"/>
        <v>1.4899802242462354</v>
      </c>
      <c r="F536" s="10">
        <f t="shared" si="62"/>
        <v>3.9974999999999627</v>
      </c>
      <c r="G536" s="10">
        <f t="shared" si="56"/>
        <v>0.90000000000000013</v>
      </c>
      <c r="H536" s="10">
        <f t="shared" si="57"/>
        <v>0.15</v>
      </c>
      <c r="I536" s="10">
        <f t="shared" si="58"/>
        <v>0.13500000000000001</v>
      </c>
      <c r="J536" s="10">
        <f t="shared" si="59"/>
        <v>26.650000000000244</v>
      </c>
      <c r="K536" s="11">
        <v>0.12</v>
      </c>
      <c r="L536" s="11">
        <v>0.15</v>
      </c>
    </row>
    <row r="537" spans="1:12" ht="15.75" customHeight="1">
      <c r="A537">
        <v>-0.63</v>
      </c>
      <c r="B537">
        <v>1.51</v>
      </c>
      <c r="C537">
        <v>3.98</v>
      </c>
      <c r="D537" s="10">
        <f t="shared" si="60"/>
        <v>-0.68405511580486267</v>
      </c>
      <c r="E537" s="10">
        <f t="shared" si="61"/>
        <v>1.4848663082630029</v>
      </c>
      <c r="F537" s="10">
        <f t="shared" si="62"/>
        <v>4.0049999999999626</v>
      </c>
      <c r="G537" s="10">
        <f t="shared" si="56"/>
        <v>0.90000000000000013</v>
      </c>
      <c r="H537" s="10">
        <f t="shared" si="57"/>
        <v>0.15</v>
      </c>
      <c r="I537" s="10">
        <f t="shared" si="58"/>
        <v>0.13500000000000001</v>
      </c>
      <c r="J537" s="10">
        <f t="shared" si="59"/>
        <v>26.700000000000244</v>
      </c>
      <c r="K537" s="11">
        <v>0.12</v>
      </c>
      <c r="L537" s="11">
        <v>0.15</v>
      </c>
    </row>
    <row r="538" spans="1:12" ht="15.75" customHeight="1">
      <c r="A538">
        <v>-0.64</v>
      </c>
      <c r="B538">
        <v>1.5</v>
      </c>
      <c r="C538">
        <v>3.99</v>
      </c>
      <c r="D538" s="10">
        <f t="shared" si="60"/>
        <v>-0.68842233303358957</v>
      </c>
      <c r="E538" s="10">
        <f t="shared" si="61"/>
        <v>1.4797194937041427</v>
      </c>
      <c r="F538" s="10">
        <f t="shared" si="62"/>
        <v>4.0124999999999629</v>
      </c>
      <c r="G538" s="10">
        <f t="shared" si="56"/>
        <v>0.90000000000000013</v>
      </c>
      <c r="H538" s="10">
        <f t="shared" si="57"/>
        <v>0.15</v>
      </c>
      <c r="I538" s="10">
        <f t="shared" si="58"/>
        <v>0.13500000000000001</v>
      </c>
      <c r="J538" s="10">
        <f t="shared" si="59"/>
        <v>26.750000000000245</v>
      </c>
      <c r="K538" s="11">
        <v>0.12</v>
      </c>
      <c r="L538" s="11">
        <v>0.15</v>
      </c>
    </row>
    <row r="539" spans="1:12" ht="15.75" customHeight="1">
      <c r="A539">
        <v>-0.64</v>
      </c>
      <c r="B539">
        <v>1.5</v>
      </c>
      <c r="C539">
        <v>4</v>
      </c>
      <c r="D539" s="10">
        <f t="shared" si="60"/>
        <v>-0.69275082668760068</v>
      </c>
      <c r="E539" s="10">
        <f t="shared" si="61"/>
        <v>1.4745400700766171</v>
      </c>
      <c r="F539" s="10">
        <f t="shared" si="62"/>
        <v>4.0199999999999632</v>
      </c>
      <c r="G539" s="10">
        <f t="shared" si="56"/>
        <v>0.90000000000000013</v>
      </c>
      <c r="H539" s="10">
        <f t="shared" si="57"/>
        <v>0.15</v>
      </c>
      <c r="I539" s="10">
        <f t="shared" si="58"/>
        <v>0.13500000000000001</v>
      </c>
      <c r="J539" s="10">
        <f t="shared" si="59"/>
        <v>26.800000000000246</v>
      </c>
      <c r="K539" s="11">
        <v>0.12</v>
      </c>
      <c r="L539" s="11">
        <v>0.15</v>
      </c>
    </row>
    <row r="540" spans="1:12" ht="15.75" customHeight="1">
      <c r="A540">
        <v>-0.65</v>
      </c>
      <c r="B540">
        <v>1.49</v>
      </c>
      <c r="C540">
        <v>4</v>
      </c>
      <c r="D540" s="10">
        <f t="shared" si="60"/>
        <v>-0.69704035329026903</v>
      </c>
      <c r="E540" s="10">
        <f t="shared" si="61"/>
        <v>1.4693283287216394</v>
      </c>
      <c r="F540" s="10">
        <f t="shared" si="62"/>
        <v>4.0274999999999634</v>
      </c>
      <c r="G540" s="10">
        <f t="shared" si="56"/>
        <v>0.90000000000000013</v>
      </c>
      <c r="H540" s="10">
        <f t="shared" si="57"/>
        <v>0.15</v>
      </c>
      <c r="I540" s="10">
        <f t="shared" si="58"/>
        <v>0.13500000000000001</v>
      </c>
      <c r="J540" s="10">
        <f t="shared" si="59"/>
        <v>26.850000000000247</v>
      </c>
      <c r="K540" s="11">
        <v>0.12</v>
      </c>
      <c r="L540" s="11">
        <v>0.15</v>
      </c>
    </row>
    <row r="541" spans="1:12" ht="15.75" customHeight="1">
      <c r="A541">
        <v>-0.65</v>
      </c>
      <c r="B541">
        <v>1.49</v>
      </c>
      <c r="C541">
        <v>4.01</v>
      </c>
      <c r="D541" s="10">
        <f t="shared" si="60"/>
        <v>-0.70129067155685454</v>
      </c>
      <c r="E541" s="10">
        <f t="shared" si="61"/>
        <v>1.4640845627982868</v>
      </c>
      <c r="F541" s="10">
        <f t="shared" si="62"/>
        <v>4.0349999999999637</v>
      </c>
      <c r="G541" s="10">
        <f t="shared" si="56"/>
        <v>0.90000000000000013</v>
      </c>
      <c r="H541" s="10">
        <f t="shared" si="57"/>
        <v>0.15</v>
      </c>
      <c r="I541" s="10">
        <f t="shared" si="58"/>
        <v>0.13500000000000001</v>
      </c>
      <c r="J541" s="10">
        <f t="shared" si="59"/>
        <v>26.900000000000247</v>
      </c>
      <c r="K541" s="11">
        <v>0.12</v>
      </c>
      <c r="L541" s="11">
        <v>0.15</v>
      </c>
    </row>
    <row r="542" spans="1:12" ht="15.75" customHeight="1">
      <c r="A542">
        <v>-0.65</v>
      </c>
      <c r="B542">
        <v>1.48</v>
      </c>
      <c r="C542">
        <v>4.0199999999999996</v>
      </c>
      <c r="D542" s="10">
        <f t="shared" si="60"/>
        <v>-0.70550154240807517</v>
      </c>
      <c r="E542" s="10">
        <f t="shared" si="61"/>
        <v>1.4588090672670098</v>
      </c>
      <c r="F542" s="10">
        <f t="shared" si="62"/>
        <v>4.042499999999964</v>
      </c>
      <c r="G542" s="10">
        <f t="shared" si="56"/>
        <v>0.90000000000000013</v>
      </c>
      <c r="H542" s="10">
        <f t="shared" si="57"/>
        <v>0.15</v>
      </c>
      <c r="I542" s="10">
        <f t="shared" si="58"/>
        <v>0.13500000000000001</v>
      </c>
      <c r="J542" s="10">
        <f t="shared" si="59"/>
        <v>26.950000000000248</v>
      </c>
      <c r="K542" s="11">
        <v>0.12</v>
      </c>
      <c r="L542" s="11">
        <v>0.15</v>
      </c>
    </row>
    <row r="543" spans="1:12" ht="15.75" customHeight="1">
      <c r="A543">
        <v>-0.66</v>
      </c>
      <c r="B543">
        <v>1.47</v>
      </c>
      <c r="C543">
        <v>4.0199999999999996</v>
      </c>
      <c r="D543" s="10">
        <f t="shared" si="60"/>
        <v>-0.70967272898355593</v>
      </c>
      <c r="E543" s="10">
        <f t="shared" si="61"/>
        <v>1.4535021388730407</v>
      </c>
      <c r="F543" s="10">
        <f t="shared" si="62"/>
        <v>4.0499999999999643</v>
      </c>
      <c r="G543" s="10">
        <f t="shared" si="56"/>
        <v>0.90000000000000013</v>
      </c>
      <c r="H543" s="10">
        <f t="shared" si="57"/>
        <v>0.15</v>
      </c>
      <c r="I543" s="10">
        <f t="shared" si="58"/>
        <v>0.13500000000000001</v>
      </c>
      <c r="J543" s="10">
        <f t="shared" si="59"/>
        <v>27.000000000000249</v>
      </c>
      <c r="K543" s="11">
        <v>0.12</v>
      </c>
      <c r="L543" s="11">
        <v>0.15</v>
      </c>
    </row>
    <row r="544" spans="1:12" ht="15.75" customHeight="1">
      <c r="A544">
        <v>-0.66</v>
      </c>
      <c r="B544">
        <v>1.47</v>
      </c>
      <c r="C544">
        <v>4.03</v>
      </c>
      <c r="D544" s="10">
        <f t="shared" si="60"/>
        <v>-0.71380399665515171</v>
      </c>
      <c r="E544" s="10">
        <f t="shared" si="61"/>
        <v>1.4481640761297028</v>
      </c>
      <c r="F544" s="10">
        <f t="shared" si="62"/>
        <v>4.0574999999999646</v>
      </c>
      <c r="G544" s="10">
        <f t="shared" si="56"/>
        <v>0.90000000000000013</v>
      </c>
      <c r="H544" s="10">
        <f t="shared" si="57"/>
        <v>0.15</v>
      </c>
      <c r="I544" s="10">
        <f t="shared" si="58"/>
        <v>0.13500000000000001</v>
      </c>
      <c r="J544" s="10">
        <f t="shared" si="59"/>
        <v>27.050000000000249</v>
      </c>
      <c r="K544" s="11">
        <v>0.12</v>
      </c>
      <c r="L544" s="11">
        <v>0.15</v>
      </c>
    </row>
    <row r="545" spans="1:12" ht="15.75" customHeight="1">
      <c r="A545">
        <v>-0.67</v>
      </c>
      <c r="B545">
        <v>1.46</v>
      </c>
      <c r="C545">
        <v>4.04</v>
      </c>
      <c r="D545" s="10">
        <f t="shared" si="60"/>
        <v>-0.71789511304014542</v>
      </c>
      <c r="E545" s="10">
        <f t="shared" si="61"/>
        <v>1.4427951793016178</v>
      </c>
      <c r="F545" s="10">
        <f t="shared" si="62"/>
        <v>4.0649999999999649</v>
      </c>
      <c r="G545" s="10">
        <f t="shared" si="56"/>
        <v>0.90000000000000013</v>
      </c>
      <c r="H545" s="10">
        <f t="shared" si="57"/>
        <v>0.15</v>
      </c>
      <c r="I545" s="10">
        <f t="shared" si="58"/>
        <v>0.13500000000000001</v>
      </c>
      <c r="J545" s="10">
        <f t="shared" si="59"/>
        <v>27.10000000000025</v>
      </c>
      <c r="K545" s="11">
        <v>0.12</v>
      </c>
      <c r="L545" s="11">
        <v>0.15</v>
      </c>
    </row>
    <row r="546" spans="1:12" ht="15.75" customHeight="1">
      <c r="A546">
        <v>-0.67</v>
      </c>
      <c r="B546">
        <v>1.46</v>
      </c>
      <c r="C546">
        <v>4.04</v>
      </c>
      <c r="D546" s="10">
        <f t="shared" si="60"/>
        <v>-0.72194584801431894</v>
      </c>
      <c r="E546" s="10">
        <f t="shared" si="61"/>
        <v>1.4373957503878168</v>
      </c>
      <c r="F546" s="10">
        <f t="shared" si="62"/>
        <v>4.0724999999999651</v>
      </c>
      <c r="G546" s="10">
        <f t="shared" si="56"/>
        <v>0.90000000000000013</v>
      </c>
      <c r="H546" s="10">
        <f t="shared" si="57"/>
        <v>0.15</v>
      </c>
      <c r="I546" s="10">
        <f t="shared" si="58"/>
        <v>0.13500000000000001</v>
      </c>
      <c r="J546" s="10">
        <f t="shared" si="59"/>
        <v>27.150000000000251</v>
      </c>
      <c r="K546" s="11">
        <v>0.12</v>
      </c>
      <c r="L546" s="11">
        <v>0.15</v>
      </c>
    </row>
    <row r="547" spans="1:12" ht="15.75" customHeight="1">
      <c r="A547">
        <v>-0.68</v>
      </c>
      <c r="B547">
        <v>1.45</v>
      </c>
      <c r="C547">
        <v>4.05</v>
      </c>
      <c r="D547" s="10">
        <f t="shared" si="60"/>
        <v>-0.72595597372489806</v>
      </c>
      <c r="E547" s="10">
        <f t="shared" si="61"/>
        <v>1.431966093104752</v>
      </c>
      <c r="F547" s="10">
        <f t="shared" si="62"/>
        <v>4.0799999999999654</v>
      </c>
      <c r="G547" s="10">
        <f t="shared" si="56"/>
        <v>0.90000000000000013</v>
      </c>
      <c r="H547" s="10">
        <f t="shared" si="57"/>
        <v>0.15</v>
      </c>
      <c r="I547" s="10">
        <f t="shared" si="58"/>
        <v>0.13500000000000001</v>
      </c>
      <c r="J547" s="10">
        <f t="shared" si="59"/>
        <v>27.200000000000252</v>
      </c>
      <c r="K547" s="11">
        <v>0.12</v>
      </c>
      <c r="L547" s="11">
        <v>0.15</v>
      </c>
    </row>
    <row r="548" spans="1:12" ht="15.75" customHeight="1">
      <c r="A548">
        <v>-0.68</v>
      </c>
      <c r="B548">
        <v>1.45</v>
      </c>
      <c r="C548">
        <v>4.0599999999999996</v>
      </c>
      <c r="D548" s="10">
        <f t="shared" si="60"/>
        <v>-0.72992526460336915</v>
      </c>
      <c r="E548" s="10">
        <f t="shared" si="61"/>
        <v>1.4265065128692145</v>
      </c>
      <c r="F548" s="10">
        <f t="shared" si="62"/>
        <v>4.0874999999999657</v>
      </c>
      <c r="G548" s="10">
        <f t="shared" si="56"/>
        <v>0.90000000000000013</v>
      </c>
      <c r="H548" s="10">
        <f t="shared" si="57"/>
        <v>0.15</v>
      </c>
      <c r="I548" s="10">
        <f t="shared" si="58"/>
        <v>0.13500000000000001</v>
      </c>
      <c r="J548" s="10">
        <f t="shared" si="59"/>
        <v>27.250000000000252</v>
      </c>
      <c r="K548" s="11">
        <v>0.12</v>
      </c>
      <c r="L548" s="11">
        <v>0.15</v>
      </c>
    </row>
    <row r="549" spans="1:12" ht="15.75" customHeight="1">
      <c r="A549">
        <v>-0.68</v>
      </c>
      <c r="B549">
        <v>1.44</v>
      </c>
      <c r="C549">
        <v>4.07</v>
      </c>
      <c r="D549" s="10">
        <f t="shared" si="60"/>
        <v>-0.73385349737816652</v>
      </c>
      <c r="E549" s="10">
        <f t="shared" si="61"/>
        <v>1.4210173167811528</v>
      </c>
      <c r="F549" s="10">
        <f t="shared" si="62"/>
        <v>4.094999999999966</v>
      </c>
      <c r="G549" s="10">
        <f t="shared" si="56"/>
        <v>0.90000000000000013</v>
      </c>
      <c r="H549" s="10">
        <f t="shared" si="57"/>
        <v>0.15</v>
      </c>
      <c r="I549" s="10">
        <f t="shared" si="58"/>
        <v>0.13500000000000001</v>
      </c>
      <c r="J549" s="10">
        <f t="shared" si="59"/>
        <v>27.300000000000253</v>
      </c>
      <c r="K549" s="11">
        <v>0.12</v>
      </c>
      <c r="L549" s="11">
        <v>0.15</v>
      </c>
    </row>
    <row r="550" spans="1:12" ht="15.75" customHeight="1">
      <c r="A550">
        <v>-0.69</v>
      </c>
      <c r="B550">
        <v>1.44</v>
      </c>
      <c r="C550">
        <v>4.08</v>
      </c>
      <c r="D550" s="10">
        <f t="shared" si="60"/>
        <v>-0.73774045108723263</v>
      </c>
      <c r="E550" s="10">
        <f t="shared" si="61"/>
        <v>1.4154988136063995</v>
      </c>
      <c r="F550" s="10">
        <f t="shared" si="62"/>
        <v>4.1024999999999663</v>
      </c>
      <c r="G550" s="10">
        <f t="shared" si="56"/>
        <v>0.90000000000000013</v>
      </c>
      <c r="H550" s="10">
        <f t="shared" si="57"/>
        <v>0.15</v>
      </c>
      <c r="I550" s="10">
        <f t="shared" si="58"/>
        <v>0.13500000000000001</v>
      </c>
      <c r="J550" s="10">
        <f t="shared" si="59"/>
        <v>27.350000000000254</v>
      </c>
      <c r="K550" s="11">
        <v>0.12</v>
      </c>
      <c r="L550" s="11">
        <v>0.15</v>
      </c>
    </row>
    <row r="551" spans="1:12" ht="15.75" customHeight="1">
      <c r="A551">
        <v>-0.69</v>
      </c>
      <c r="B551">
        <v>1.43</v>
      </c>
      <c r="C551">
        <v>4.08</v>
      </c>
      <c r="D551" s="10">
        <f t="shared" si="60"/>
        <v>-0.74158590709044603</v>
      </c>
      <c r="E551" s="10">
        <f t="shared" si="61"/>
        <v>1.4099513137593029</v>
      </c>
      <c r="F551" s="10">
        <f t="shared" si="62"/>
        <v>4.1099999999999666</v>
      </c>
      <c r="G551" s="10">
        <f t="shared" si="56"/>
        <v>0.90000000000000013</v>
      </c>
      <c r="H551" s="10">
        <f t="shared" si="57"/>
        <v>0.15</v>
      </c>
      <c r="I551" s="10">
        <f t="shared" si="58"/>
        <v>0.13500000000000001</v>
      </c>
      <c r="J551" s="10">
        <f t="shared" si="59"/>
        <v>27.400000000000254</v>
      </c>
      <c r="K551" s="11">
        <v>0.12</v>
      </c>
      <c r="L551" s="11">
        <v>0.15</v>
      </c>
    </row>
    <row r="552" spans="1:12" ht="15.75" customHeight="1">
      <c r="A552">
        <v>-0.7</v>
      </c>
      <c r="B552">
        <v>1.43</v>
      </c>
      <c r="C552">
        <v>4.09</v>
      </c>
      <c r="D552" s="10">
        <f t="shared" si="60"/>
        <v>-0.74538964908192062</v>
      </c>
      <c r="E552" s="10">
        <f t="shared" si="61"/>
        <v>1.4043751292852673</v>
      </c>
      <c r="F552" s="10">
        <f t="shared" si="62"/>
        <v>4.1174999999999669</v>
      </c>
      <c r="G552" s="10">
        <f t="shared" si="56"/>
        <v>0.90000000000000013</v>
      </c>
      <c r="H552" s="10">
        <f t="shared" si="57"/>
        <v>0.15</v>
      </c>
      <c r="I552" s="10">
        <f t="shared" si="58"/>
        <v>0.13500000000000001</v>
      </c>
      <c r="J552" s="10">
        <f t="shared" si="59"/>
        <v>27.450000000000255</v>
      </c>
      <c r="K552" s="11">
        <v>0.12</v>
      </c>
      <c r="L552" s="11">
        <v>0.15</v>
      </c>
    </row>
    <row r="553" spans="1:12" ht="15.75" customHeight="1">
      <c r="A553">
        <v>-0.7</v>
      </c>
      <c r="B553">
        <v>1.42</v>
      </c>
      <c r="C553">
        <v>4.0999999999999996</v>
      </c>
      <c r="D553" s="10">
        <f t="shared" si="60"/>
        <v>-0.74915146310217229</v>
      </c>
      <c r="E553" s="10">
        <f t="shared" si="61"/>
        <v>1.3987705738431986</v>
      </c>
      <c r="F553" s="10">
        <f t="shared" si="62"/>
        <v>4.1249999999999671</v>
      </c>
      <c r="G553" s="10">
        <f t="shared" si="56"/>
        <v>0.90000000000000013</v>
      </c>
      <c r="H553" s="10">
        <f t="shared" si="57"/>
        <v>0.15</v>
      </c>
      <c r="I553" s="10">
        <f t="shared" si="58"/>
        <v>0.13500000000000001</v>
      </c>
      <c r="J553" s="10">
        <f t="shared" si="59"/>
        <v>27.500000000000256</v>
      </c>
      <c r="K553" s="11">
        <v>0.12</v>
      </c>
      <c r="L553" s="11">
        <v>0.15</v>
      </c>
    </row>
    <row r="554" spans="1:12" ht="15.75" customHeight="1">
      <c r="A554">
        <v>-0.7</v>
      </c>
      <c r="B554">
        <v>1.42</v>
      </c>
      <c r="C554">
        <v>4.0999999999999996</v>
      </c>
      <c r="D554" s="10">
        <f t="shared" si="60"/>
        <v>-0.75287113755015422</v>
      </c>
      <c r="E554" s="10">
        <f t="shared" si="61"/>
        <v>1.3931379626878626</v>
      </c>
      <c r="F554" s="10">
        <f t="shared" si="62"/>
        <v>4.1324999999999674</v>
      </c>
      <c r="G554" s="10">
        <f t="shared" si="56"/>
        <v>0.90000000000000013</v>
      </c>
      <c r="H554" s="10">
        <f t="shared" si="57"/>
        <v>0.15</v>
      </c>
      <c r="I554" s="10">
        <f t="shared" si="58"/>
        <v>0.13500000000000001</v>
      </c>
      <c r="J554" s="10">
        <f t="shared" si="59"/>
        <v>27.550000000000257</v>
      </c>
      <c r="K554" s="11">
        <v>0.12</v>
      </c>
      <c r="L554" s="11">
        <v>0.15</v>
      </c>
    </row>
    <row r="555" spans="1:12" ht="15.75" customHeight="1">
      <c r="A555">
        <v>-0.71</v>
      </c>
      <c r="B555">
        <v>1.41</v>
      </c>
      <c r="C555">
        <v>4.1100000000000003</v>
      </c>
      <c r="D555" s="10">
        <f t="shared" si="60"/>
        <v>-0.75654846319515956</v>
      </c>
      <c r="E555" s="10">
        <f t="shared" si="61"/>
        <v>1.3874776126521517</v>
      </c>
      <c r="F555" s="10">
        <f t="shared" si="62"/>
        <v>4.1399999999999677</v>
      </c>
      <c r="G555" s="10">
        <f t="shared" si="56"/>
        <v>0.90000000000000013</v>
      </c>
      <c r="H555" s="10">
        <f t="shared" si="57"/>
        <v>0.15</v>
      </c>
      <c r="I555" s="10">
        <f t="shared" si="58"/>
        <v>0.13500000000000001</v>
      </c>
      <c r="J555" s="10">
        <f t="shared" si="59"/>
        <v>27.600000000000257</v>
      </c>
      <c r="K555" s="11">
        <v>0.12</v>
      </c>
      <c r="L555" s="11">
        <v>0.15</v>
      </c>
    </row>
    <row r="556" spans="1:12" ht="15.75" customHeight="1">
      <c r="A556">
        <v>-0.71</v>
      </c>
      <c r="B556">
        <v>1.4</v>
      </c>
      <c r="C556">
        <v>4.12</v>
      </c>
      <c r="D556" s="10">
        <f t="shared" si="60"/>
        <v>-0.76018323318859038</v>
      </c>
      <c r="E556" s="10">
        <f t="shared" si="61"/>
        <v>1.3817898421292631</v>
      </c>
      <c r="F556" s="10">
        <f t="shared" si="62"/>
        <v>4.147499999999968</v>
      </c>
      <c r="G556" s="10">
        <f t="shared" si="56"/>
        <v>0.90000000000000013</v>
      </c>
      <c r="H556" s="10">
        <f t="shared" si="57"/>
        <v>0.15</v>
      </c>
      <c r="I556" s="10">
        <f t="shared" si="58"/>
        <v>0.13500000000000001</v>
      </c>
      <c r="J556" s="10">
        <f t="shared" si="59"/>
        <v>27.650000000000258</v>
      </c>
      <c r="K556" s="11">
        <v>0.12</v>
      </c>
      <c r="L556" s="11">
        <v>0.15</v>
      </c>
    </row>
    <row r="557" spans="1:12" ht="15.75" customHeight="1">
      <c r="A557">
        <v>-0.72</v>
      </c>
      <c r="B557">
        <v>1.4</v>
      </c>
      <c r="C557">
        <v>4.13</v>
      </c>
      <c r="D557" s="10">
        <f t="shared" si="60"/>
        <v>-0.76377524307559286</v>
      </c>
      <c r="E557" s="10">
        <f t="shared" si="61"/>
        <v>1.376074971054789</v>
      </c>
      <c r="F557" s="10">
        <f t="shared" si="62"/>
        <v>4.1549999999999683</v>
      </c>
      <c r="G557" s="10">
        <f t="shared" si="56"/>
        <v>0.90000000000000013</v>
      </c>
      <c r="H557" s="10">
        <f t="shared" si="57"/>
        <v>0.15</v>
      </c>
      <c r="I557" s="10">
        <f t="shared" si="58"/>
        <v>0.13500000000000001</v>
      </c>
      <c r="J557" s="10">
        <f t="shared" si="59"/>
        <v>27.700000000000259</v>
      </c>
      <c r="K557" s="11">
        <v>0.12</v>
      </c>
      <c r="L557" s="11">
        <v>0.15</v>
      </c>
    </row>
    <row r="558" spans="1:12" ht="15.75" customHeight="1">
      <c r="A558">
        <v>-0.72</v>
      </c>
      <c r="B558">
        <v>1.39</v>
      </c>
      <c r="C558">
        <v>4.13</v>
      </c>
      <c r="D558" s="10">
        <f t="shared" si="60"/>
        <v>-0.76732429080655795</v>
      </c>
      <c r="E558" s="10">
        <f t="shared" si="61"/>
        <v>1.3703333208887205</v>
      </c>
      <c r="F558" s="10">
        <f t="shared" si="62"/>
        <v>4.1624999999999686</v>
      </c>
      <c r="G558" s="10">
        <f t="shared" si="56"/>
        <v>0.90000000000000013</v>
      </c>
      <c r="H558" s="10">
        <f t="shared" si="57"/>
        <v>0.15</v>
      </c>
      <c r="I558" s="10">
        <f t="shared" si="58"/>
        <v>0.13500000000000001</v>
      </c>
      <c r="J558" s="10">
        <f t="shared" si="59"/>
        <v>27.750000000000259</v>
      </c>
      <c r="K558" s="11">
        <v>0.12</v>
      </c>
      <c r="L558" s="11">
        <v>0.15</v>
      </c>
    </row>
    <row r="559" spans="1:12" ht="15.75" customHeight="1">
      <c r="A559">
        <v>-0.72</v>
      </c>
      <c r="B559">
        <v>1.39</v>
      </c>
      <c r="C559">
        <v>4.1399999999999997</v>
      </c>
      <c r="D559" s="10">
        <f t="shared" si="60"/>
        <v>-0.77083017674848664</v>
      </c>
      <c r="E559" s="10">
        <f t="shared" si="61"/>
        <v>1.3645652145973652</v>
      </c>
      <c r="F559" s="10">
        <f t="shared" si="62"/>
        <v>4.1699999999999688</v>
      </c>
      <c r="G559" s="10">
        <f t="shared" si="56"/>
        <v>0.90000000000000013</v>
      </c>
      <c r="H559" s="10">
        <f t="shared" si="57"/>
        <v>0.15</v>
      </c>
      <c r="I559" s="10">
        <f t="shared" si="58"/>
        <v>0.13500000000000001</v>
      </c>
      <c r="J559" s="10">
        <f t="shared" si="59"/>
        <v>27.80000000000026</v>
      </c>
      <c r="K559" s="11">
        <v>0.12</v>
      </c>
      <c r="L559" s="11">
        <v>0.15</v>
      </c>
    </row>
    <row r="560" spans="1:12" ht="15.75" customHeight="1">
      <c r="A560">
        <v>-0.73</v>
      </c>
      <c r="B560">
        <v>1.38</v>
      </c>
      <c r="C560">
        <v>4.1500000000000004</v>
      </c>
      <c r="D560" s="10">
        <f t="shared" si="60"/>
        <v>-0.77429270369621916</v>
      </c>
      <c r="E560" s="10">
        <f t="shared" si="61"/>
        <v>1.3587709766351814</v>
      </c>
      <c r="F560" s="10">
        <f t="shared" si="62"/>
        <v>4.1774999999999691</v>
      </c>
      <c r="G560" s="10">
        <f t="shared" si="56"/>
        <v>0.90000000000000013</v>
      </c>
      <c r="H560" s="10">
        <f t="shared" si="57"/>
        <v>0.15</v>
      </c>
      <c r="I560" s="10">
        <f t="shared" si="58"/>
        <v>0.13500000000000001</v>
      </c>
      <c r="J560" s="10">
        <f t="shared" si="59"/>
        <v>27.850000000000261</v>
      </c>
      <c r="K560" s="11">
        <v>0.12</v>
      </c>
      <c r="L560" s="11">
        <v>0.15</v>
      </c>
    </row>
    <row r="561" spans="1:12" ht="15.75" customHeight="1">
      <c r="A561">
        <v>-0.73</v>
      </c>
      <c r="B561">
        <v>1.38</v>
      </c>
      <c r="C561">
        <v>4.1500000000000004</v>
      </c>
      <c r="D561" s="10">
        <f t="shared" si="60"/>
        <v>-0.7777116768835276</v>
      </c>
      <c r="E561" s="10">
        <f t="shared" si="61"/>
        <v>1.3529509329265268</v>
      </c>
      <c r="F561" s="10">
        <f t="shared" si="62"/>
        <v>4.1849999999999694</v>
      </c>
      <c r="G561" s="10">
        <f t="shared" si="56"/>
        <v>0.90000000000000013</v>
      </c>
      <c r="H561" s="10">
        <f t="shared" si="57"/>
        <v>0.15</v>
      </c>
      <c r="I561" s="10">
        <f t="shared" si="58"/>
        <v>0.13500000000000001</v>
      </c>
      <c r="J561" s="10">
        <f t="shared" si="59"/>
        <v>27.900000000000261</v>
      </c>
      <c r="K561" s="11">
        <v>0.12</v>
      </c>
      <c r="L561" s="11">
        <v>0.15</v>
      </c>
    </row>
    <row r="562" spans="1:12" ht="15.75" customHeight="1">
      <c r="A562">
        <v>-0.73</v>
      </c>
      <c r="B562">
        <v>1.37</v>
      </c>
      <c r="C562">
        <v>4.16</v>
      </c>
      <c r="D562" s="10">
        <f t="shared" si="60"/>
        <v>-0.78108690399407155</v>
      </c>
      <c r="E562" s="10">
        <f t="shared" si="61"/>
        <v>1.347105410847325</v>
      </c>
      <c r="F562" s="10">
        <f t="shared" si="62"/>
        <v>4.1924999999999697</v>
      </c>
      <c r="G562" s="10">
        <f t="shared" si="56"/>
        <v>0.90000000000000013</v>
      </c>
      <c r="H562" s="10">
        <f t="shared" si="57"/>
        <v>0.15</v>
      </c>
      <c r="I562" s="10">
        <f t="shared" si="58"/>
        <v>0.13500000000000001</v>
      </c>
      <c r="J562" s="10">
        <f t="shared" si="59"/>
        <v>27.950000000000262</v>
      </c>
      <c r="K562" s="11">
        <v>0.12</v>
      </c>
      <c r="L562" s="11">
        <v>0.15</v>
      </c>
    </row>
    <row r="563" spans="1:12" ht="15.75" customHeight="1">
      <c r="A563">
        <v>-0.74</v>
      </c>
      <c r="B563">
        <v>1.36</v>
      </c>
      <c r="C563">
        <v>4.17</v>
      </c>
      <c r="D563" s="10">
        <f t="shared" si="60"/>
        <v>-0.78441819517221612</v>
      </c>
      <c r="E563" s="10">
        <f t="shared" si="61"/>
        <v>1.3412347392066521</v>
      </c>
      <c r="F563" s="10">
        <f t="shared" si="62"/>
        <v>4.19999999999997</v>
      </c>
      <c r="G563" s="10">
        <f t="shared" si="56"/>
        <v>0.90000000000000013</v>
      </c>
      <c r="H563" s="10">
        <f t="shared" si="57"/>
        <v>0.15</v>
      </c>
      <c r="I563" s="10">
        <f t="shared" si="58"/>
        <v>0.13500000000000001</v>
      </c>
      <c r="J563" s="10">
        <f t="shared" si="59"/>
        <v>28.000000000000263</v>
      </c>
      <c r="K563" s="11">
        <v>0.12</v>
      </c>
      <c r="L563" s="11">
        <v>0.15</v>
      </c>
    </row>
    <row r="564" spans="1:12" ht="15.75" customHeight="1">
      <c r="A564">
        <v>-0.74</v>
      </c>
      <c r="B564">
        <v>1.36</v>
      </c>
      <c r="C564">
        <v>4.17</v>
      </c>
      <c r="D564" s="10">
        <f t="shared" si="60"/>
        <v>-0.78770536303371086</v>
      </c>
      <c r="E564" s="10">
        <f t="shared" si="61"/>
        <v>1.3353392482282398</v>
      </c>
      <c r="F564" s="10">
        <f t="shared" si="62"/>
        <v>4.2074999999999703</v>
      </c>
      <c r="G564" s="10">
        <f t="shared" si="56"/>
        <v>0.90000000000000013</v>
      </c>
      <c r="H564" s="10">
        <f t="shared" si="57"/>
        <v>0.15</v>
      </c>
      <c r="I564" s="10">
        <f t="shared" si="58"/>
        <v>0.13500000000000001</v>
      </c>
      <c r="J564" s="10">
        <f t="shared" si="59"/>
        <v>28.050000000000264</v>
      </c>
      <c r="K564" s="11">
        <v>0.12</v>
      </c>
      <c r="L564" s="11">
        <v>0.15</v>
      </c>
    </row>
    <row r="565" spans="1:12" ht="15.75" customHeight="1">
      <c r="A565">
        <v>-0.74</v>
      </c>
      <c r="B565">
        <v>1.35</v>
      </c>
      <c r="C565">
        <v>4.18</v>
      </c>
      <c r="D565" s="10">
        <f t="shared" si="60"/>
        <v>-0.79094822267623033</v>
      </c>
      <c r="E565" s="10">
        <f t="shared" si="61"/>
        <v>1.3294192695319011</v>
      </c>
      <c r="F565" s="10">
        <f t="shared" si="62"/>
        <v>4.2149999999999705</v>
      </c>
      <c r="G565" s="10">
        <f t="shared" si="56"/>
        <v>0.90000000000000013</v>
      </c>
      <c r="H565" s="10">
        <f t="shared" si="57"/>
        <v>0.15</v>
      </c>
      <c r="I565" s="10">
        <f t="shared" si="58"/>
        <v>0.13500000000000001</v>
      </c>
      <c r="J565" s="10">
        <f t="shared" si="59"/>
        <v>28.100000000000264</v>
      </c>
      <c r="K565" s="11">
        <v>0.12</v>
      </c>
      <c r="L565" s="11">
        <v>0.15</v>
      </c>
    </row>
    <row r="566" spans="1:12" ht="15.75" customHeight="1">
      <c r="A566">
        <v>-0.75</v>
      </c>
      <c r="B566">
        <v>1.35</v>
      </c>
      <c r="C566">
        <v>4.1900000000000004</v>
      </c>
      <c r="D566" s="10">
        <f t="shared" si="60"/>
        <v>-0.79414659168977475</v>
      </c>
      <c r="E566" s="10">
        <f t="shared" si="61"/>
        <v>1.3234751361148769</v>
      </c>
      <c r="F566" s="10">
        <f t="shared" si="62"/>
        <v>4.2224999999999708</v>
      </c>
      <c r="G566" s="10">
        <f t="shared" si="56"/>
        <v>0.90000000000000013</v>
      </c>
      <c r="H566" s="10">
        <f t="shared" si="57"/>
        <v>0.15</v>
      </c>
      <c r="I566" s="10">
        <f t="shared" si="58"/>
        <v>0.13500000000000001</v>
      </c>
      <c r="J566" s="10">
        <f t="shared" si="59"/>
        <v>28.150000000000265</v>
      </c>
      <c r="K566" s="11">
        <v>0.12</v>
      </c>
      <c r="L566" s="11">
        <v>0.15</v>
      </c>
    </row>
    <row r="567" spans="1:12" ht="15.75" customHeight="1">
      <c r="A567">
        <v>-0.75</v>
      </c>
      <c r="B567">
        <v>1.34</v>
      </c>
      <c r="C567">
        <v>4.2</v>
      </c>
      <c r="D567" s="10">
        <f t="shared" si="60"/>
        <v>-0.79730029016693027</v>
      </c>
      <c r="E567" s="10">
        <f t="shared" si="61"/>
        <v>1.3175071823331044</v>
      </c>
      <c r="F567" s="10">
        <f t="shared" si="62"/>
        <v>4.2299999999999711</v>
      </c>
      <c r="G567" s="10">
        <f t="shared" si="56"/>
        <v>0.90000000000000013</v>
      </c>
      <c r="H567" s="10">
        <f t="shared" si="57"/>
        <v>0.15</v>
      </c>
      <c r="I567" s="10">
        <f t="shared" si="58"/>
        <v>0.13500000000000001</v>
      </c>
      <c r="J567" s="10">
        <f t="shared" si="59"/>
        <v>28.200000000000266</v>
      </c>
      <c r="K567" s="11">
        <v>0.12</v>
      </c>
      <c r="L567" s="11">
        <v>0.15</v>
      </c>
    </row>
    <row r="568" spans="1:12" ht="15.75" customHeight="1">
      <c r="A568">
        <v>-0.75</v>
      </c>
      <c r="B568">
        <v>1.34</v>
      </c>
      <c r="C568">
        <v>4.2</v>
      </c>
      <c r="D568" s="10">
        <f t="shared" si="60"/>
        <v>-0.80040914071298919</v>
      </c>
      <c r="E568" s="10">
        <f t="shared" si="61"/>
        <v>1.3115157438824103</v>
      </c>
      <c r="F568" s="10">
        <f t="shared" si="62"/>
        <v>4.2374999999999714</v>
      </c>
      <c r="G568" s="10">
        <f t="shared" si="56"/>
        <v>0.90000000000000013</v>
      </c>
      <c r="H568" s="10">
        <f t="shared" si="57"/>
        <v>0.15</v>
      </c>
      <c r="I568" s="10">
        <f t="shared" si="58"/>
        <v>0.13500000000000001</v>
      </c>
      <c r="J568" s="10">
        <f t="shared" si="59"/>
        <v>28.250000000000266</v>
      </c>
      <c r="K568" s="11">
        <v>0.12</v>
      </c>
      <c r="L568" s="11">
        <v>0.15</v>
      </c>
    </row>
    <row r="569" spans="1:12" ht="15.75" customHeight="1">
      <c r="A569">
        <v>-0.76</v>
      </c>
      <c r="B569">
        <v>1.33</v>
      </c>
      <c r="C569">
        <v>4.21</v>
      </c>
      <c r="D569" s="10">
        <f t="shared" si="60"/>
        <v>-0.80347296845592797</v>
      </c>
      <c r="E569" s="10">
        <f t="shared" si="61"/>
        <v>1.3055011577796281</v>
      </c>
      <c r="F569" s="10">
        <f t="shared" si="62"/>
        <v>4.2449999999999717</v>
      </c>
      <c r="G569" s="10">
        <f t="shared" si="56"/>
        <v>0.90000000000000013</v>
      </c>
      <c r="H569" s="10">
        <f t="shared" si="57"/>
        <v>0.15</v>
      </c>
      <c r="I569" s="10">
        <f t="shared" si="58"/>
        <v>0.13500000000000001</v>
      </c>
      <c r="J569" s="10">
        <f t="shared" si="59"/>
        <v>28.300000000000267</v>
      </c>
      <c r="K569" s="11">
        <v>0.12</v>
      </c>
      <c r="L569" s="11">
        <v>0.15</v>
      </c>
    </row>
    <row r="570" spans="1:12" ht="15.75" customHeight="1">
      <c r="A570">
        <v>-0.76</v>
      </c>
      <c r="B570">
        <v>1.32</v>
      </c>
      <c r="C570">
        <v>4.22</v>
      </c>
      <c r="D570" s="10">
        <f t="shared" si="60"/>
        <v>-0.80649160105624396</v>
      </c>
      <c r="E570" s="10">
        <f t="shared" si="61"/>
        <v>1.2994637623436396</v>
      </c>
      <c r="F570" s="10">
        <f t="shared" si="62"/>
        <v>4.252499999999972</v>
      </c>
      <c r="G570" s="10">
        <f t="shared" si="56"/>
        <v>0.90000000000000013</v>
      </c>
      <c r="H570" s="10">
        <f t="shared" si="57"/>
        <v>0.15</v>
      </c>
      <c r="I570" s="10">
        <f t="shared" si="58"/>
        <v>0.13500000000000001</v>
      </c>
      <c r="J570" s="10">
        <f t="shared" si="59"/>
        <v>28.350000000000268</v>
      </c>
      <c r="K570" s="11">
        <v>0.12</v>
      </c>
      <c r="L570" s="11">
        <v>0.15</v>
      </c>
    </row>
    <row r="571" spans="1:12" ht="15.75" customHeight="1">
      <c r="A571">
        <v>-0.76</v>
      </c>
      <c r="B571">
        <v>1.32</v>
      </c>
      <c r="C571">
        <v>4.22</v>
      </c>
      <c r="D571" s="10">
        <f t="shared" si="60"/>
        <v>-0.80946486871664924</v>
      </c>
      <c r="E571" s="10">
        <f t="shared" si="61"/>
        <v>1.2934038971763464</v>
      </c>
      <c r="F571" s="10">
        <f t="shared" si="62"/>
        <v>4.2599999999999723</v>
      </c>
      <c r="G571" s="10">
        <f t="shared" si="56"/>
        <v>0.90000000000000013</v>
      </c>
      <c r="H571" s="10">
        <f t="shared" si="57"/>
        <v>0.15</v>
      </c>
      <c r="I571" s="10">
        <f t="shared" si="58"/>
        <v>0.13500000000000001</v>
      </c>
      <c r="J571" s="10">
        <f t="shared" si="59"/>
        <v>28.400000000000269</v>
      </c>
      <c r="K571" s="11">
        <v>0.12</v>
      </c>
      <c r="L571" s="11">
        <v>0.15</v>
      </c>
    </row>
    <row r="572" spans="1:12" ht="15.75" customHeight="1">
      <c r="A572">
        <v>-0.77</v>
      </c>
      <c r="B572">
        <v>1.31</v>
      </c>
      <c r="C572">
        <v>4.2300000000000004</v>
      </c>
      <c r="D572" s="10">
        <f t="shared" si="60"/>
        <v>-0.81239260419162185</v>
      </c>
      <c r="E572" s="10">
        <f t="shared" si="61"/>
        <v>1.2873219031435665</v>
      </c>
      <c r="F572" s="10">
        <f t="shared" si="62"/>
        <v>4.2674999999999725</v>
      </c>
      <c r="G572" s="10">
        <f t="shared" si="56"/>
        <v>0.90000000000000013</v>
      </c>
      <c r="H572" s="10">
        <f t="shared" si="57"/>
        <v>0.15</v>
      </c>
      <c r="I572" s="10">
        <f t="shared" si="58"/>
        <v>0.13500000000000001</v>
      </c>
      <c r="J572" s="10">
        <f t="shared" si="59"/>
        <v>28.450000000000269</v>
      </c>
      <c r="K572" s="11">
        <v>0.12</v>
      </c>
      <c r="L572" s="11">
        <v>0.15</v>
      </c>
    </row>
    <row r="573" spans="1:12" ht="15.75" customHeight="1">
      <c r="A573">
        <v>-0.77</v>
      </c>
      <c r="B573">
        <v>1.31</v>
      </c>
      <c r="C573">
        <v>4.24</v>
      </c>
      <c r="D573" s="10">
        <f t="shared" si="60"/>
        <v>-0.8152746427968135</v>
      </c>
      <c r="E573" s="10">
        <f t="shared" si="61"/>
        <v>1.2812181223558605</v>
      </c>
      <c r="F573" s="10">
        <f t="shared" si="62"/>
        <v>4.2749999999999728</v>
      </c>
      <c r="G573" s="10">
        <f t="shared" si="56"/>
        <v>0.90000000000000013</v>
      </c>
      <c r="H573" s="10">
        <f t="shared" si="57"/>
        <v>0.15</v>
      </c>
      <c r="I573" s="10">
        <f t="shared" si="58"/>
        <v>0.13500000000000001</v>
      </c>
      <c r="J573" s="10">
        <f t="shared" si="59"/>
        <v>28.50000000000027</v>
      </c>
      <c r="K573" s="11">
        <v>0.12</v>
      </c>
      <c r="L573" s="11">
        <v>0.15</v>
      </c>
    </row>
    <row r="574" spans="1:12" ht="15.75" customHeight="1">
      <c r="A574">
        <v>-0.77</v>
      </c>
      <c r="B574">
        <v>1.3</v>
      </c>
      <c r="C574">
        <v>4.25</v>
      </c>
      <c r="D574" s="10">
        <f t="shared" si="60"/>
        <v>-0.81811082241831234</v>
      </c>
      <c r="E574" s="10">
        <f t="shared" si="61"/>
        <v>1.2750928981492882</v>
      </c>
      <c r="F574" s="10">
        <f t="shared" si="62"/>
        <v>4.2824999999999731</v>
      </c>
      <c r="G574" s="10">
        <f t="shared" si="56"/>
        <v>0.90000000000000013</v>
      </c>
      <c r="H574" s="10">
        <f t="shared" si="57"/>
        <v>0.15</v>
      </c>
      <c r="I574" s="10">
        <f t="shared" si="58"/>
        <v>0.13500000000000001</v>
      </c>
      <c r="J574" s="10">
        <f t="shared" si="59"/>
        <v>28.550000000000271</v>
      </c>
      <c r="K574" s="11">
        <v>0.12</v>
      </c>
      <c r="L574" s="11">
        <v>0.15</v>
      </c>
    </row>
    <row r="575" spans="1:12" ht="15.75" customHeight="1">
      <c r="A575">
        <v>-0.78</v>
      </c>
      <c r="B575">
        <v>1.29</v>
      </c>
      <c r="C575">
        <v>4.26</v>
      </c>
      <c r="D575" s="10">
        <f t="shared" si="60"/>
        <v>-0.82090098352176255</v>
      </c>
      <c r="E575" s="10">
        <f t="shared" si="61"/>
        <v>1.2689465750660962</v>
      </c>
      <c r="F575" s="10">
        <f t="shared" si="62"/>
        <v>4.2899999999999734</v>
      </c>
      <c r="G575" s="10">
        <f t="shared" si="56"/>
        <v>0.90000000000000013</v>
      </c>
      <c r="H575" s="10">
        <f t="shared" si="57"/>
        <v>0.15</v>
      </c>
      <c r="I575" s="10">
        <f t="shared" si="58"/>
        <v>0.13500000000000001</v>
      </c>
      <c r="J575" s="10">
        <f t="shared" si="59"/>
        <v>28.600000000000271</v>
      </c>
      <c r="K575" s="11">
        <v>0.12</v>
      </c>
      <c r="L575" s="11">
        <v>0.15</v>
      </c>
    </row>
    <row r="576" spans="1:12" ht="15.75" customHeight="1">
      <c r="A576">
        <v>-0.78</v>
      </c>
      <c r="B576">
        <v>1.29</v>
      </c>
      <c r="C576">
        <v>4.26</v>
      </c>
      <c r="D576" s="10">
        <f t="shared" si="60"/>
        <v>-0.82364496916133778</v>
      </c>
      <c r="E576" s="10">
        <f t="shared" si="61"/>
        <v>1.2627794988353374</v>
      </c>
      <c r="F576" s="10">
        <f t="shared" si="62"/>
        <v>4.2974999999999737</v>
      </c>
      <c r="G576" s="10">
        <f t="shared" si="56"/>
        <v>0.90000000000000013</v>
      </c>
      <c r="H576" s="10">
        <f t="shared" si="57"/>
        <v>0.15</v>
      </c>
      <c r="I576" s="10">
        <f t="shared" si="58"/>
        <v>0.13500000000000001</v>
      </c>
      <c r="J576" s="10">
        <f t="shared" si="59"/>
        <v>28.650000000000272</v>
      </c>
      <c r="K576" s="11">
        <v>0.12</v>
      </c>
      <c r="L576" s="11">
        <v>0.15</v>
      </c>
    </row>
    <row r="577" spans="1:12" ht="15.75" customHeight="1">
      <c r="A577">
        <v>-0.78</v>
      </c>
      <c r="B577">
        <v>1.28</v>
      </c>
      <c r="C577">
        <v>4.2699999999999996</v>
      </c>
      <c r="D577" s="10">
        <f t="shared" si="60"/>
        <v>-0.82634262498856925</v>
      </c>
      <c r="E577" s="10">
        <f t="shared" si="61"/>
        <v>1.2565920163534237</v>
      </c>
      <c r="F577" s="10">
        <f t="shared" si="62"/>
        <v>4.304999999999974</v>
      </c>
      <c r="G577" s="10">
        <f t="shared" si="56"/>
        <v>0.90000000000000013</v>
      </c>
      <c r="H577" s="10">
        <f t="shared" si="57"/>
        <v>0.15</v>
      </c>
      <c r="I577" s="10">
        <f t="shared" si="58"/>
        <v>0.13500000000000001</v>
      </c>
      <c r="J577" s="10">
        <f t="shared" si="59"/>
        <v>28.700000000000273</v>
      </c>
      <c r="K577" s="11">
        <v>0.12</v>
      </c>
      <c r="L577" s="11">
        <v>0.15</v>
      </c>
    </row>
    <row r="578" spans="1:12" ht="15.75" customHeight="1">
      <c r="A578">
        <v>-0.78</v>
      </c>
      <c r="B578">
        <v>1.28</v>
      </c>
      <c r="C578">
        <v>4.28</v>
      </c>
      <c r="D578" s="10">
        <f t="shared" si="60"/>
        <v>-0.82899379926102812</v>
      </c>
      <c r="E578" s="10">
        <f t="shared" si="61"/>
        <v>1.2503844756646132</v>
      </c>
      <c r="F578" s="10">
        <f t="shared" si="62"/>
        <v>4.3124999999999742</v>
      </c>
      <c r="G578" s="10">
        <f t="shared" si="56"/>
        <v>0.90000000000000013</v>
      </c>
      <c r="H578" s="10">
        <f t="shared" si="57"/>
        <v>0.15</v>
      </c>
      <c r="I578" s="10">
        <f t="shared" si="58"/>
        <v>0.13500000000000001</v>
      </c>
      <c r="J578" s="10">
        <f t="shared" si="59"/>
        <v>28.750000000000274</v>
      </c>
      <c r="K578" s="11">
        <v>0.12</v>
      </c>
      <c r="L578" s="11">
        <v>0.15</v>
      </c>
    </row>
    <row r="579" spans="1:12" ht="15.75" customHeight="1">
      <c r="A579">
        <v>-0.79</v>
      </c>
      <c r="B579">
        <v>1.27</v>
      </c>
      <c r="C579">
        <v>4.29</v>
      </c>
      <c r="D579" s="10">
        <f t="shared" si="60"/>
        <v>-0.83159834285086043</v>
      </c>
      <c r="E579" s="10">
        <f t="shared" si="61"/>
        <v>1.2441572259414331</v>
      </c>
      <c r="F579" s="10">
        <f t="shared" si="62"/>
        <v>4.3199999999999745</v>
      </c>
      <c r="G579" s="10">
        <f t="shared" ref="G579:G642" si="63">$M$3/2 *(K579+L579)/(L579-K579)</f>
        <v>0.90000000000000013</v>
      </c>
      <c r="H579" s="10">
        <f t="shared" ref="H579:H642" si="64">(L579-K579)/$M$3</f>
        <v>0.15</v>
      </c>
      <c r="I579" s="10">
        <f t="shared" ref="I579:I642" si="65">(K579+L579)/2</f>
        <v>0.13500000000000001</v>
      </c>
      <c r="J579" s="10">
        <f t="shared" si="59"/>
        <v>28.800000000000274</v>
      </c>
      <c r="K579" s="11">
        <v>0.12</v>
      </c>
      <c r="L579" s="11">
        <v>0.15</v>
      </c>
    </row>
    <row r="580" spans="1:12" ht="15.75" customHeight="1">
      <c r="A580">
        <v>-0.79</v>
      </c>
      <c r="B580">
        <v>1.26</v>
      </c>
      <c r="C580">
        <v>4.29</v>
      </c>
      <c r="D580" s="10">
        <f t="shared" si="60"/>
        <v>-0.83415610925317607</v>
      </c>
      <c r="E580" s="10">
        <f t="shared" si="61"/>
        <v>1.2379106174650381</v>
      </c>
      <c r="F580" s="10">
        <f t="shared" si="62"/>
        <v>4.3274999999999748</v>
      </c>
      <c r="G580" s="10">
        <f t="shared" si="63"/>
        <v>0.90000000000000013</v>
      </c>
      <c r="H580" s="10">
        <f t="shared" si="64"/>
        <v>0.15</v>
      </c>
      <c r="I580" s="10">
        <f t="shared" si="65"/>
        <v>0.13500000000000001</v>
      </c>
      <c r="J580" s="10">
        <f t="shared" ref="J580:J602" si="66">J579+0.05</f>
        <v>28.850000000000275</v>
      </c>
      <c r="K580" s="11">
        <v>0.12</v>
      </c>
      <c r="L580" s="11">
        <v>0.15</v>
      </c>
    </row>
    <row r="581" spans="1:12" ht="15.75" customHeight="1">
      <c r="A581">
        <v>-0.79</v>
      </c>
      <c r="B581">
        <v>1.26</v>
      </c>
      <c r="C581">
        <v>4.3</v>
      </c>
      <c r="D581" s="10">
        <f t="shared" ref="D581:D644" si="67">D580-$G581*SIN($F580)+$G581*SIN($F581)</f>
        <v>-0.8366669545942893</v>
      </c>
      <c r="E581" s="10">
        <f t="shared" ref="E581:E644" si="68">E580+$G581*COS($F580)-$G581*COS($F581)</f>
        <v>1.231645001605508</v>
      </c>
      <c r="F581" s="10">
        <f t="shared" ref="F581:F644" si="69">F580+H581*$N$3</f>
        <v>4.3349999999999751</v>
      </c>
      <c r="G581" s="10">
        <f t="shared" si="63"/>
        <v>0.90000000000000013</v>
      </c>
      <c r="H581" s="10">
        <f t="shared" si="64"/>
        <v>0.15</v>
      </c>
      <c r="I581" s="10">
        <f t="shared" si="65"/>
        <v>0.13500000000000001</v>
      </c>
      <c r="J581" s="10">
        <f t="shared" si="66"/>
        <v>28.900000000000276</v>
      </c>
      <c r="K581" s="11">
        <v>0.12</v>
      </c>
      <c r="L581" s="11">
        <v>0.15</v>
      </c>
    </row>
    <row r="582" spans="1:12" ht="15.75" customHeight="1">
      <c r="A582">
        <v>-0.8</v>
      </c>
      <c r="B582">
        <v>1.25</v>
      </c>
      <c r="C582">
        <v>4.3099999999999996</v>
      </c>
      <c r="D582" s="10">
        <f t="shared" si="67"/>
        <v>-0.83913073763981172</v>
      </c>
      <c r="E582" s="10">
        <f t="shared" si="68"/>
        <v>1.2253607308020829</v>
      </c>
      <c r="F582" s="10">
        <f t="shared" si="69"/>
        <v>4.3424999999999754</v>
      </c>
      <c r="G582" s="10">
        <f t="shared" si="63"/>
        <v>0.90000000000000013</v>
      </c>
      <c r="H582" s="10">
        <f t="shared" si="64"/>
        <v>0.15</v>
      </c>
      <c r="I582" s="10">
        <f t="shared" si="65"/>
        <v>0.13500000000000001</v>
      </c>
      <c r="J582" s="10">
        <f t="shared" si="66"/>
        <v>28.950000000000276</v>
      </c>
      <c r="K582" s="11">
        <v>0.12</v>
      </c>
      <c r="L582" s="11">
        <v>0.15</v>
      </c>
    </row>
    <row r="583" spans="1:12" ht="15.75" customHeight="1">
      <c r="A583">
        <v>-0.8</v>
      </c>
      <c r="B583">
        <v>1.25</v>
      </c>
      <c r="C583">
        <v>4.3099999999999996</v>
      </c>
      <c r="D583" s="10">
        <f t="shared" si="67"/>
        <v>-0.84154731980259656</v>
      </c>
      <c r="E583" s="10">
        <f t="shared" si="68"/>
        <v>1.2190581585433384</v>
      </c>
      <c r="F583" s="10">
        <f t="shared" si="69"/>
        <v>4.3499999999999757</v>
      </c>
      <c r="G583" s="10">
        <f t="shared" si="63"/>
        <v>0.90000000000000013</v>
      </c>
      <c r="H583" s="10">
        <f t="shared" si="64"/>
        <v>0.15</v>
      </c>
      <c r="I583" s="10">
        <f t="shared" si="65"/>
        <v>0.13500000000000001</v>
      </c>
      <c r="J583" s="10">
        <f t="shared" si="66"/>
        <v>29.000000000000277</v>
      </c>
      <c r="K583" s="11">
        <v>0.12</v>
      </c>
      <c r="L583" s="11">
        <v>0.15</v>
      </c>
    </row>
    <row r="584" spans="1:12" ht="15.75" customHeight="1">
      <c r="A584">
        <v>-0.8</v>
      </c>
      <c r="B584">
        <v>1.24</v>
      </c>
      <c r="C584">
        <v>4.32</v>
      </c>
      <c r="D584" s="10">
        <f t="shared" si="67"/>
        <v>-0.84391656515053459</v>
      </c>
      <c r="E584" s="10">
        <f t="shared" si="68"/>
        <v>1.2127376393473024</v>
      </c>
      <c r="F584" s="10">
        <f t="shared" si="69"/>
        <v>4.3574999999999759</v>
      </c>
      <c r="G584" s="10">
        <f t="shared" si="63"/>
        <v>0.90000000000000013</v>
      </c>
      <c r="H584" s="10">
        <f t="shared" si="64"/>
        <v>0.15</v>
      </c>
      <c r="I584" s="10">
        <f t="shared" si="65"/>
        <v>0.13500000000000001</v>
      </c>
      <c r="J584" s="10">
        <f t="shared" si="66"/>
        <v>29.050000000000278</v>
      </c>
      <c r="K584" s="11">
        <v>0.12</v>
      </c>
      <c r="L584" s="11">
        <v>0.15</v>
      </c>
    </row>
    <row r="585" spans="1:12" ht="15.75" customHeight="1">
      <c r="A585">
        <v>-0.8</v>
      </c>
      <c r="B585">
        <v>1.23</v>
      </c>
      <c r="C585">
        <v>4.33</v>
      </c>
      <c r="D585" s="10">
        <f t="shared" si="67"/>
        <v>-0.84623834041419943</v>
      </c>
      <c r="E585" s="10">
        <f t="shared" si="68"/>
        <v>1.2063995287415132</v>
      </c>
      <c r="F585" s="10">
        <f t="shared" si="69"/>
        <v>4.3649999999999762</v>
      </c>
      <c r="G585" s="10">
        <f t="shared" si="63"/>
        <v>0.90000000000000013</v>
      </c>
      <c r="H585" s="10">
        <f t="shared" si="64"/>
        <v>0.15</v>
      </c>
      <c r="I585" s="10">
        <f t="shared" si="65"/>
        <v>0.13500000000000001</v>
      </c>
      <c r="J585" s="10">
        <f t="shared" si="66"/>
        <v>29.100000000000279</v>
      </c>
      <c r="K585" s="11">
        <v>0.12</v>
      </c>
      <c r="L585" s="11">
        <v>0.15</v>
      </c>
    </row>
    <row r="586" spans="1:12" ht="15.75" customHeight="1">
      <c r="A586">
        <v>-0.81</v>
      </c>
      <c r="B586">
        <v>1.23</v>
      </c>
      <c r="C586">
        <v>4.34</v>
      </c>
      <c r="D586" s="10">
        <f t="shared" si="67"/>
        <v>-0.84851251499434488</v>
      </c>
      <c r="E586" s="10">
        <f t="shared" si="68"/>
        <v>1.2000441832430209</v>
      </c>
      <c r="F586" s="10">
        <f t="shared" si="69"/>
        <v>4.3724999999999765</v>
      </c>
      <c r="G586" s="10">
        <f t="shared" si="63"/>
        <v>0.90000000000000013</v>
      </c>
      <c r="H586" s="10">
        <f t="shared" si="64"/>
        <v>0.15</v>
      </c>
      <c r="I586" s="10">
        <f t="shared" si="65"/>
        <v>0.13500000000000001</v>
      </c>
      <c r="J586" s="10">
        <f t="shared" si="66"/>
        <v>29.150000000000279</v>
      </c>
      <c r="K586" s="11">
        <v>0.12</v>
      </c>
      <c r="L586" s="11">
        <v>0.15</v>
      </c>
    </row>
    <row r="587" spans="1:12" ht="15.75" customHeight="1">
      <c r="A587">
        <v>-0.81</v>
      </c>
      <c r="B587">
        <v>1.22</v>
      </c>
      <c r="C587">
        <v>4.34</v>
      </c>
      <c r="D587" s="10">
        <f t="shared" si="67"/>
        <v>-0.85073896096925039</v>
      </c>
      <c r="E587" s="10">
        <f t="shared" si="68"/>
        <v>1.1936719603383343</v>
      </c>
      <c r="F587" s="10">
        <f t="shared" si="69"/>
        <v>4.3799999999999768</v>
      </c>
      <c r="G587" s="10">
        <f t="shared" si="63"/>
        <v>0.90000000000000013</v>
      </c>
      <c r="H587" s="10">
        <f t="shared" si="64"/>
        <v>0.15</v>
      </c>
      <c r="I587" s="10">
        <f t="shared" si="65"/>
        <v>0.13500000000000001</v>
      </c>
      <c r="J587" s="10">
        <f t="shared" si="66"/>
        <v>29.20000000000028</v>
      </c>
      <c r="K587" s="11">
        <v>0.12</v>
      </c>
      <c r="L587" s="11">
        <v>0.15</v>
      </c>
    </row>
    <row r="588" spans="1:12" ht="15.75" customHeight="1">
      <c r="A588">
        <v>-0.81</v>
      </c>
      <c r="B588">
        <v>1.21</v>
      </c>
      <c r="C588">
        <v>4.3499999999999996</v>
      </c>
      <c r="D588" s="10">
        <f t="shared" si="67"/>
        <v>-0.85291755310191675</v>
      </c>
      <c r="E588" s="10">
        <f t="shared" si="68"/>
        <v>1.1872832184633115</v>
      </c>
      <c r="F588" s="10">
        <f t="shared" si="69"/>
        <v>4.3874999999999771</v>
      </c>
      <c r="G588" s="10">
        <f t="shared" si="63"/>
        <v>0.90000000000000013</v>
      </c>
      <c r="H588" s="10">
        <f t="shared" si="64"/>
        <v>0.15</v>
      </c>
      <c r="I588" s="10">
        <f t="shared" si="65"/>
        <v>0.13500000000000001</v>
      </c>
      <c r="J588" s="10">
        <f t="shared" si="66"/>
        <v>29.250000000000281</v>
      </c>
      <c r="K588" s="11">
        <v>0.12</v>
      </c>
      <c r="L588" s="11">
        <v>0.15</v>
      </c>
    </row>
    <row r="589" spans="1:12" ht="15.75" customHeight="1">
      <c r="A589">
        <v>-0.81</v>
      </c>
      <c r="B589">
        <v>1.21</v>
      </c>
      <c r="C589">
        <v>4.3600000000000003</v>
      </c>
      <c r="D589" s="10">
        <f t="shared" si="67"/>
        <v>-0.85504816884711132</v>
      </c>
      <c r="E589" s="10">
        <f t="shared" si="68"/>
        <v>1.1808783169829986</v>
      </c>
      <c r="F589" s="10">
        <f t="shared" si="69"/>
        <v>4.3949999999999774</v>
      </c>
      <c r="G589" s="10">
        <f t="shared" si="63"/>
        <v>0.90000000000000013</v>
      </c>
      <c r="H589" s="10">
        <f t="shared" si="64"/>
        <v>0.15</v>
      </c>
      <c r="I589" s="10">
        <f t="shared" si="65"/>
        <v>0.13500000000000001</v>
      </c>
      <c r="J589" s="10">
        <f t="shared" si="66"/>
        <v>29.300000000000281</v>
      </c>
      <c r="K589" s="11">
        <v>0.12</v>
      </c>
      <c r="L589" s="11">
        <v>0.15</v>
      </c>
    </row>
    <row r="590" spans="1:12" ht="15.75" customHeight="1">
      <c r="A590">
        <v>-0.82</v>
      </c>
      <c r="B590">
        <v>1.2</v>
      </c>
      <c r="C590">
        <v>4.37</v>
      </c>
      <c r="D590" s="10">
        <f t="shared" si="67"/>
        <v>-0.85713068835825978</v>
      </c>
      <c r="E590" s="10">
        <f t="shared" si="68"/>
        <v>1.1744576161714151</v>
      </c>
      <c r="F590" s="10">
        <f t="shared" si="69"/>
        <v>4.4024999999999777</v>
      </c>
      <c r="G590" s="10">
        <f t="shared" si="63"/>
        <v>0.90000000000000013</v>
      </c>
      <c r="H590" s="10">
        <f t="shared" si="64"/>
        <v>0.15</v>
      </c>
      <c r="I590" s="10">
        <f t="shared" si="65"/>
        <v>0.13500000000000001</v>
      </c>
      <c r="J590" s="10">
        <f t="shared" si="66"/>
        <v>29.350000000000282</v>
      </c>
      <c r="K590" s="11">
        <v>0.12</v>
      </c>
      <c r="L590" s="11">
        <v>0.15</v>
      </c>
    </row>
    <row r="591" spans="1:12" ht="15.75" customHeight="1">
      <c r="A591">
        <v>-0.82</v>
      </c>
      <c r="B591">
        <v>1.2</v>
      </c>
      <c r="C591">
        <v>4.38</v>
      </c>
      <c r="D591" s="10">
        <f t="shared" si="67"/>
        <v>-0.85916499449418893</v>
      </c>
      <c r="E591" s="10">
        <f t="shared" si="68"/>
        <v>1.1680214771912882</v>
      </c>
      <c r="F591" s="10">
        <f t="shared" si="69"/>
        <v>4.4099999999999779</v>
      </c>
      <c r="G591" s="10">
        <f t="shared" si="63"/>
        <v>0.90000000000000013</v>
      </c>
      <c r="H591" s="10">
        <f t="shared" si="64"/>
        <v>0.15</v>
      </c>
      <c r="I591" s="10">
        <f t="shared" si="65"/>
        <v>0.13500000000000001</v>
      </c>
      <c r="J591" s="10">
        <f t="shared" si="66"/>
        <v>29.400000000000283</v>
      </c>
      <c r="K591" s="11">
        <v>0.12</v>
      </c>
      <c r="L591" s="11">
        <v>0.15</v>
      </c>
    </row>
    <row r="592" spans="1:12" ht="15.75" customHeight="1">
      <c r="A592">
        <v>-0.82</v>
      </c>
      <c r="B592">
        <v>1.19</v>
      </c>
      <c r="C592">
        <v>4.38</v>
      </c>
      <c r="D592" s="10">
        <f t="shared" si="67"/>
        <v>-0.86115097282571496</v>
      </c>
      <c r="E592" s="10">
        <f t="shared" si="68"/>
        <v>1.1615702620737394</v>
      </c>
      <c r="F592" s="10">
        <f t="shared" si="69"/>
        <v>4.4174999999999782</v>
      </c>
      <c r="G592" s="10">
        <f t="shared" si="63"/>
        <v>0.90000000000000013</v>
      </c>
      <c r="H592" s="10">
        <f t="shared" si="64"/>
        <v>0.15</v>
      </c>
      <c r="I592" s="10">
        <f t="shared" si="65"/>
        <v>0.13500000000000001</v>
      </c>
      <c r="J592" s="10">
        <f t="shared" si="66"/>
        <v>29.450000000000284</v>
      </c>
      <c r="K592" s="11">
        <v>0.12</v>
      </c>
      <c r="L592" s="11">
        <v>0.15</v>
      </c>
    </row>
    <row r="593" spans="1:12" ht="15.75" customHeight="1">
      <c r="A593">
        <v>-0.82</v>
      </c>
      <c r="B593">
        <v>1.18</v>
      </c>
      <c r="C593">
        <v>4.3899999999999997</v>
      </c>
      <c r="D593" s="10">
        <f t="shared" si="67"/>
        <v>-0.86308851164208056</v>
      </c>
      <c r="E593" s="10">
        <f t="shared" si="68"/>
        <v>1.1551043336979172</v>
      </c>
      <c r="F593" s="10">
        <f t="shared" si="69"/>
        <v>4.4249999999999785</v>
      </c>
      <c r="G593" s="10">
        <f t="shared" si="63"/>
        <v>0.90000000000000013</v>
      </c>
      <c r="H593" s="10">
        <f t="shared" si="64"/>
        <v>0.15</v>
      </c>
      <c r="I593" s="10">
        <f t="shared" si="65"/>
        <v>0.13500000000000001</v>
      </c>
      <c r="J593" s="10">
        <f t="shared" si="66"/>
        <v>29.500000000000284</v>
      </c>
      <c r="K593" s="11">
        <v>0.12</v>
      </c>
      <c r="L593" s="11">
        <v>0.15</v>
      </c>
    </row>
    <row r="594" spans="1:12" ht="15.75" customHeight="1">
      <c r="A594">
        <v>-0.82</v>
      </c>
      <c r="B594">
        <v>1.18</v>
      </c>
      <c r="C594">
        <v>4.4000000000000004</v>
      </c>
      <c r="D594" s="10">
        <f t="shared" si="67"/>
        <v>-0.86497750195723788</v>
      </c>
      <c r="E594" s="10">
        <f t="shared" si="68"/>
        <v>1.1486240557705882</v>
      </c>
      <c r="F594" s="10">
        <f t="shared" si="69"/>
        <v>4.4324999999999788</v>
      </c>
      <c r="G594" s="10">
        <f t="shared" si="63"/>
        <v>0.90000000000000013</v>
      </c>
      <c r="H594" s="10">
        <f t="shared" si="64"/>
        <v>0.15</v>
      </c>
      <c r="I594" s="10">
        <f t="shared" si="65"/>
        <v>0.13500000000000001</v>
      </c>
      <c r="J594" s="10">
        <f t="shared" si="66"/>
        <v>29.550000000000285</v>
      </c>
      <c r="K594" s="11">
        <v>0.12</v>
      </c>
      <c r="L594" s="11">
        <v>0.15</v>
      </c>
    </row>
    <row r="595" spans="1:12" ht="15.75" customHeight="1">
      <c r="A595">
        <v>-0.83</v>
      </c>
      <c r="B595">
        <v>1.17</v>
      </c>
      <c r="C595">
        <v>4.41</v>
      </c>
      <c r="D595" s="10">
        <f t="shared" si="67"/>
        <v>-0.86681783751597996</v>
      </c>
      <c r="E595" s="10">
        <f t="shared" si="68"/>
        <v>1.1421297928056773</v>
      </c>
      <c r="F595" s="10">
        <f t="shared" si="69"/>
        <v>4.4399999999999791</v>
      </c>
      <c r="G595" s="10">
        <f t="shared" si="63"/>
        <v>0.90000000000000013</v>
      </c>
      <c r="H595" s="10">
        <f t="shared" si="64"/>
        <v>0.15</v>
      </c>
      <c r="I595" s="10">
        <f t="shared" si="65"/>
        <v>0.13500000000000001</v>
      </c>
      <c r="J595" s="10">
        <f t="shared" si="66"/>
        <v>29.600000000000286</v>
      </c>
      <c r="K595" s="11">
        <v>0.12</v>
      </c>
      <c r="L595" s="11">
        <v>0.15</v>
      </c>
    </row>
    <row r="596" spans="1:12" ht="15.75" customHeight="1">
      <c r="A596">
        <v>-0.83</v>
      </c>
      <c r="B596">
        <v>1.1599999999999999</v>
      </c>
      <c r="C596">
        <v>4.41</v>
      </c>
      <c r="D596" s="10">
        <f t="shared" si="67"/>
        <v>-0.86860941479991682</v>
      </c>
      <c r="E596" s="10">
        <f t="shared" si="68"/>
        <v>1.1356219101037637</v>
      </c>
      <c r="F596" s="10">
        <f t="shared" si="69"/>
        <v>4.4474999999999794</v>
      </c>
      <c r="G596" s="10">
        <f t="shared" si="63"/>
        <v>0.90000000000000013</v>
      </c>
      <c r="H596" s="10">
        <f t="shared" si="64"/>
        <v>0.15</v>
      </c>
      <c r="I596" s="10">
        <f t="shared" si="65"/>
        <v>0.13500000000000001</v>
      </c>
      <c r="J596" s="10">
        <f t="shared" si="66"/>
        <v>29.650000000000286</v>
      </c>
      <c r="K596" s="11">
        <v>0.12</v>
      </c>
      <c r="L596" s="11">
        <v>0.15</v>
      </c>
    </row>
    <row r="597" spans="1:12" ht="15.75" customHeight="1">
      <c r="A597">
        <v>-0.83</v>
      </c>
      <c r="B597">
        <v>1.1599999999999999</v>
      </c>
      <c r="C597">
        <v>4.42</v>
      </c>
      <c r="D597" s="10">
        <f t="shared" si="67"/>
        <v>-0.87035213303329861</v>
      </c>
      <c r="E597" s="10">
        <f t="shared" si="68"/>
        <v>1.1291007737315335</v>
      </c>
      <c r="F597" s="10">
        <f t="shared" si="69"/>
        <v>4.4549999999999796</v>
      </c>
      <c r="G597" s="10">
        <f t="shared" si="63"/>
        <v>0.90000000000000013</v>
      </c>
      <c r="H597" s="10">
        <f t="shared" si="64"/>
        <v>0.15</v>
      </c>
      <c r="I597" s="10">
        <f t="shared" si="65"/>
        <v>0.13500000000000001</v>
      </c>
      <c r="J597" s="10">
        <f t="shared" si="66"/>
        <v>29.700000000000287</v>
      </c>
      <c r="K597" s="11">
        <v>0.12</v>
      </c>
      <c r="L597" s="11">
        <v>0.15</v>
      </c>
    </row>
    <row r="598" spans="1:12" ht="15.75" customHeight="1">
      <c r="A598">
        <v>-0.83</v>
      </c>
      <c r="B598">
        <v>1.1499999999999999</v>
      </c>
      <c r="C598">
        <v>4.43</v>
      </c>
      <c r="D598" s="10">
        <f t="shared" si="67"/>
        <v>-0.87204589418868428</v>
      </c>
      <c r="E598" s="10">
        <f t="shared" si="68"/>
        <v>1.1225667505011883</v>
      </c>
      <c r="F598" s="10">
        <f t="shared" si="69"/>
        <v>4.4624999999999799</v>
      </c>
      <c r="G598" s="10">
        <f t="shared" si="63"/>
        <v>0.90000000000000013</v>
      </c>
      <c r="H598" s="10">
        <f t="shared" si="64"/>
        <v>0.15</v>
      </c>
      <c r="I598" s="10">
        <f t="shared" si="65"/>
        <v>0.13500000000000001</v>
      </c>
      <c r="J598" s="10">
        <f t="shared" si="66"/>
        <v>29.750000000000288</v>
      </c>
      <c r="K598" s="11">
        <v>0.12</v>
      </c>
      <c r="L598" s="11">
        <v>0.15</v>
      </c>
    </row>
    <row r="599" spans="1:12" ht="15.75" customHeight="1">
      <c r="A599">
        <v>-0.83</v>
      </c>
      <c r="B599">
        <v>1.1399999999999999</v>
      </c>
      <c r="C599">
        <v>4.43</v>
      </c>
      <c r="D599" s="10">
        <f t="shared" si="67"/>
        <v>-0.87369060299245527</v>
      </c>
      <c r="E599" s="10">
        <f t="shared" si="68"/>
        <v>1.1160202079498118</v>
      </c>
      <c r="F599" s="10">
        <f t="shared" si="69"/>
        <v>4.4699999999999802</v>
      </c>
      <c r="G599" s="10">
        <f t="shared" si="63"/>
        <v>0.90000000000000013</v>
      </c>
      <c r="H599" s="10">
        <f t="shared" si="64"/>
        <v>0.15</v>
      </c>
      <c r="I599" s="10">
        <f t="shared" si="65"/>
        <v>0.13500000000000001</v>
      </c>
      <c r="J599" s="10">
        <f t="shared" si="66"/>
        <v>29.800000000000288</v>
      </c>
      <c r="K599" s="11">
        <v>0.12</v>
      </c>
      <c r="L599" s="11">
        <v>0.15</v>
      </c>
    </row>
    <row r="600" spans="1:12" ht="15.75" customHeight="1">
      <c r="A600">
        <v>-0.84</v>
      </c>
      <c r="B600">
        <v>1.1399999999999999</v>
      </c>
      <c r="C600">
        <v>4.4400000000000004</v>
      </c>
      <c r="D600" s="10">
        <f t="shared" si="67"/>
        <v>-0.87528616693017525</v>
      </c>
      <c r="E600" s="10">
        <f t="shared" si="68"/>
        <v>1.1094615143186966</v>
      </c>
      <c r="F600" s="10">
        <f t="shared" si="69"/>
        <v>4.4774999999999805</v>
      </c>
      <c r="G600" s="10">
        <f t="shared" si="63"/>
        <v>0.90000000000000013</v>
      </c>
      <c r="H600" s="10">
        <f t="shared" si="64"/>
        <v>0.15</v>
      </c>
      <c r="I600" s="10">
        <f t="shared" si="65"/>
        <v>0.13500000000000001</v>
      </c>
      <c r="J600" s="10">
        <f t="shared" si="66"/>
        <v>29.850000000000289</v>
      </c>
      <c r="K600" s="11">
        <v>0.12</v>
      </c>
      <c r="L600" s="11">
        <v>0.15</v>
      </c>
    </row>
    <row r="601" spans="1:12" ht="15.75" customHeight="1">
      <c r="A601">
        <v>-0.84</v>
      </c>
      <c r="B601">
        <v>1.1299999999999999</v>
      </c>
      <c r="C601">
        <v>4.45</v>
      </c>
      <c r="D601" s="10">
        <f t="shared" si="67"/>
        <v>-0.87683249625179327</v>
      </c>
      <c r="E601" s="10">
        <f t="shared" si="68"/>
        <v>1.1028910385326298</v>
      </c>
      <c r="F601" s="10">
        <f t="shared" si="69"/>
        <v>4.4849999999999808</v>
      </c>
      <c r="G601" s="10">
        <f t="shared" si="63"/>
        <v>0.90000000000000013</v>
      </c>
      <c r="H601" s="10">
        <f t="shared" si="64"/>
        <v>0.15</v>
      </c>
      <c r="I601" s="10">
        <f t="shared" si="65"/>
        <v>0.13500000000000001</v>
      </c>
      <c r="J601" s="10">
        <f t="shared" si="66"/>
        <v>29.90000000000029</v>
      </c>
      <c r="K601" s="11">
        <v>0.12</v>
      </c>
      <c r="L601" s="11">
        <v>0.15</v>
      </c>
    </row>
    <row r="602" spans="1:12" ht="15.75" customHeight="1">
      <c r="A602">
        <v>-0.84</v>
      </c>
      <c r="B602">
        <v>1.1200000000000001</v>
      </c>
      <c r="C602">
        <v>4.46</v>
      </c>
      <c r="D602" s="10">
        <f t="shared" si="67"/>
        <v>-0.87832950397669285</v>
      </c>
      <c r="E602" s="10">
        <f t="shared" si="68"/>
        <v>1.0963091501791422</v>
      </c>
      <c r="F602" s="10">
        <f t="shared" si="69"/>
        <v>4.4924999999999811</v>
      </c>
      <c r="G602" s="10">
        <f t="shared" si="63"/>
        <v>0.90000000000000013</v>
      </c>
      <c r="H602" s="10">
        <f t="shared" si="64"/>
        <v>0.15</v>
      </c>
      <c r="I602" s="10">
        <f t="shared" si="65"/>
        <v>0.13500000000000001</v>
      </c>
      <c r="J602" s="10">
        <f t="shared" si="66"/>
        <v>29.950000000000291</v>
      </c>
      <c r="K602" s="11">
        <v>0.12</v>
      </c>
      <c r="L602" s="11">
        <v>0.15</v>
      </c>
    </row>
  </sheetData>
  <mergeCells count="6">
    <mergeCell ref="A1:C1"/>
    <mergeCell ref="D1:F1"/>
    <mergeCell ref="G1:I1"/>
    <mergeCell ref="J1:N1"/>
    <mergeCell ref="M5:N5"/>
    <mergeCell ref="M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</vt:lpstr>
      <vt:lpstr>Task 2</vt:lpstr>
      <vt:lpstr>Task 3</vt:lpstr>
      <vt:lpstr>Task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Haahr</cp:lastModifiedBy>
  <dcterms:modified xsi:type="dcterms:W3CDTF">2020-11-21T17:35:50Z</dcterms:modified>
</cp:coreProperties>
</file>