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DJCA\personal\challenges\talently\data\"/>
    </mc:Choice>
  </mc:AlternateContent>
  <xr:revisionPtr revIDLastSave="0" documentId="13_ncr:1_{A414D4C5-6766-4164-B687-14C79C45FBC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oja2" sheetId="3" r:id="rId1"/>
    <sheet name="Sheet1" sheetId="1" r:id="rId2"/>
    <sheet name="Hoja1" sheetId="2" r:id="rId3"/>
  </sheets>
  <definedNames>
    <definedName name="_xlnm._FilterDatabase" localSheetId="2" hidden="1">Hoja1!$A$1:$A$397</definedName>
    <definedName name="_xlnm._FilterDatabase" localSheetId="1" hidden="1">Sheet1!$A$1:$N$397</definedName>
  </definedName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D12" i="2" l="1"/>
  <c r="D13" i="3" l="1"/>
  <c r="D12" i="3"/>
  <c r="D11" i="3"/>
  <c r="D10" i="3"/>
  <c r="D9" i="3"/>
  <c r="D8" i="3"/>
  <c r="D6" i="3"/>
  <c r="D5" i="3"/>
  <c r="D4" i="3"/>
  <c r="I397" i="1" l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<sst xmlns="http://schemas.openxmlformats.org/spreadsheetml/2006/main" count="1092" uniqueCount="511">
  <si>
    <t>Name</t>
  </si>
  <si>
    <t>Profile</t>
  </si>
  <si>
    <t>Kick-off</t>
  </si>
  <si>
    <t>Placement Date</t>
  </si>
  <si>
    <t>Perfil</t>
  </si>
  <si>
    <t>mA==</t>
  </si>
  <si>
    <t>Full-stack</t>
  </si>
  <si>
    <t>6-Jan</t>
  </si>
  <si>
    <t>A</t>
  </si>
  <si>
    <t>dqejpKGZVYeql5qjqFV8lqKWp6eWVYKao5marw==</t>
  </si>
  <si>
    <t>B</t>
  </si>
  <si>
    <t>hKiYlqdVepmqlqeZpFV3oaqiVXiWp6eap6Q=</t>
  </si>
  <si>
    <t>Back-end</t>
  </si>
  <si>
    <t>16/07/2020</t>
  </si>
  <si>
    <t>f52WnqdVh6SZp56cpFWLnquap6SoVXikp5mkq5Y=</t>
  </si>
  <si>
    <t>Front-end</t>
  </si>
  <si>
    <t>13-Jan</t>
  </si>
  <si>
    <t>fZ6nlqJVfKqap6eap6Q=</t>
  </si>
  <si>
    <t>15/10/2020</t>
  </si>
  <si>
    <t>f6qWo1WFlpehpFWCpKOWmKQ=</t>
  </si>
  <si>
    <t>Full-stack prefiere front</t>
  </si>
  <si>
    <t>f5aep6RVdpejmqdVhZahpKKeo6RVgpaomKQ=</t>
  </si>
  <si>
    <t>C</t>
  </si>
  <si>
    <t>gaqeqFV2oZqflqOZp6RVh6qer1V5mqFVdLacqp6hlg==</t>
  </si>
  <si>
    <t>11/5/2020</t>
  </si>
  <si>
    <t>f6SaoVWIlqKqmqFVeKSnl5ahlqM=</t>
  </si>
  <si>
    <t>17/04/2020</t>
  </si>
  <si>
    <t>e5qno5ajmaRVeJaplpikp5Y=</t>
  </si>
  <si>
    <t>4/3/2020</t>
  </si>
  <si>
    <t>eJanoaSoVYuWp5yWqA==</t>
  </si>
  <si>
    <t>epmsnqNVh6ScmqGepFWJpKenmqhVeqilnqOkr5Y=</t>
  </si>
  <si>
    <t>jpqjo56bmqdVf52kqJqhnqNVfaqnqZaZpFV2p5ia</t>
  </si>
  <si>
    <t>Mobile</t>
  </si>
  <si>
    <t>21/04/2020</t>
  </si>
  <si>
    <t>hZqpqZqnVXidlqKkoZ4=</t>
  </si>
  <si>
    <t>15-Jan</t>
  </si>
  <si>
    <t>gp6cqpqhVXqZoqqjmaRVeJahoaRVgaqmqpo=</t>
  </si>
  <si>
    <t>20-Jan</t>
  </si>
  <si>
    <t>gaqeqFV2oZeap6mkVYqnmJ6WVXyqqZ50dKenmq8=</t>
  </si>
  <si>
    <t>3/6/2020</t>
  </si>
  <si>
    <t>dqehrlWCnpyqmqFVe5qno3Tio5mar1WBoZaYqZadqpaidOKj</t>
  </si>
  <si>
    <t>iKmaq5qjqKSjVYJ04qemqpqv</t>
  </si>
  <si>
    <t>dqGarZajmZqnVYKamZ6jllV6qJiWoZajqZo=</t>
  </si>
  <si>
    <t>8/4/2020</t>
  </si>
  <si>
    <t>f6qWo1WIlparmpmnlg==</t>
  </si>
  <si>
    <t>fJaXrlWClqeWpZ5VhKepnq8=</t>
  </si>
  <si>
    <t>gpajqpqhVXqcqp6hqq8=</t>
  </si>
  <si>
    <t>Full-stack prefiere back</t>
  </si>
  <si>
    <t>3-Feb</t>
  </si>
  <si>
    <t>gpanmJqhpFV2p6malpyW</t>
  </si>
  <si>
    <t>eqGer5aXmqmdVY+Wp5qhllWPlqOWl6eellV4naqmqp6lnqSjmaQ=</t>
  </si>
  <si>
    <t>e6eWo6BVfJaXp56aoVWHpJmnnpyqmq9VgZqa</t>
  </si>
  <si>
    <t>10-Feb</t>
  </si>
  <si>
    <t>TBD</t>
  </si>
  <si>
    <t>jqqhnqiollWBnqGelqOWVYmap3Tio1V4mqemqnR0ow==</t>
  </si>
  <si>
    <t>g56smq1Vgp6flp6hVYuWp5yWqFWLlqimqpqv</t>
  </si>
  <si>
    <t>17-Feb</t>
  </si>
  <si>
    <t>fqmWoaRVd5anl6Svlg==</t>
  </si>
  <si>
    <t>24-Feb</t>
  </si>
  <si>
    <t>eZ6anKRVeJainqOk</t>
  </si>
  <si>
    <t>14/07/2020</t>
  </si>
  <si>
    <t>f6SaoVWBqp6oVX6XlpiaqZZVeJajmJ2WrpY=</t>
  </si>
  <si>
    <t>9-Mar</t>
  </si>
  <si>
    <t>7/5/2020</t>
  </si>
  <si>
    <t>dqGXmqeppFWClqOqmqFVgZavpFV3mpyWr6Q=</t>
  </si>
  <si>
    <t>16-Mar</t>
  </si>
  <si>
    <t>h5qjr6RVeZarnplVh6SflqhViJ6hq5Y=</t>
  </si>
  <si>
    <t>30/09/2020</t>
  </si>
  <si>
    <t>fKGeqKiaVYGeqJeaqZ1Vf6SnnJpVgpahmJY=</t>
  </si>
  <si>
    <t>31/08/2020</t>
  </si>
  <si>
    <t>dqOZmqeopKNVf6SrdOKjVXiWqKmWdCakVYKWp6qhlqOZlg==</t>
  </si>
  <si>
    <t>gpannqRVj3Tip5apmg==</t>
  </si>
  <si>
    <t>23-Mar</t>
  </si>
  <si>
    <t>g5qoqaSnVYWhlqiao5ielg==</t>
  </si>
  <si>
    <t>f52ko5aplqNVhZaoqJahlpimqpZVeJaolqOkq5Y=</t>
  </si>
  <si>
    <t>jqSjrlV3p550Jpqv</t>
  </si>
  <si>
    <t>5-Apr</t>
  </si>
  <si>
    <t>eJanoaSoVXuap6OWo5mkVXyWpKOWVX+qlqearw==</t>
  </si>
  <si>
    <t>epmqlqeZpFV7mqejlqOZmq9V</t>
  </si>
  <si>
    <t>iJqXlqipnnTio1WLdHShmq9Vi5qhdOKopqqarw==</t>
  </si>
  <si>
    <t>18/09/2020</t>
  </si>
  <si>
    <t>f6qhnnTio1V4pKenmpmkpw==</t>
  </si>
  <si>
    <t>gqSeqJqoVX2qopeap6mkVXuenKqap6SWVYWadCaW</t>
  </si>
  <si>
    <t>eqGXmqepVXajmaeaqFV3mqGpp5ajVYekmJ2W</t>
  </si>
  <si>
    <t>Back-end / Mobile</t>
  </si>
  <si>
    <t>27-Apr</t>
  </si>
  <si>
    <t>23/10/2020</t>
  </si>
  <si>
    <t>epmeqKSjVXuap6OWo5mkVXyqqZ6ap6ear1WHnquap5Y=</t>
  </si>
  <si>
    <t>9/10/2020</t>
  </si>
  <si>
    <t>h6ScmqGepFWHpKKap6RViHTio5idmq8=</t>
  </si>
  <si>
    <t>1/9/2020</t>
  </si>
  <si>
    <t>e5aXp56vr56kVXiddOKrmq9ViZqflpmW</t>
  </si>
  <si>
    <t>17/07/2020</t>
  </si>
  <si>
    <t>eJanoaSoVXahl5qnqaRVfJanmHR0llWHpKiWoZqo</t>
  </si>
  <si>
    <t>15/05/2020</t>
  </si>
  <si>
    <t>dqOWVYCWp5qjVYWnnpqppA==</t>
  </si>
  <si>
    <t>f5qnqKSjVYaqnqOpmqekVYGkpZqv</t>
  </si>
  <si>
    <t>11-May</t>
  </si>
  <si>
    <t>eHR0qJanVXqZrJ6jVXikp6SjmqFVgpqvlg==</t>
  </si>
  <si>
    <t>18-May</t>
  </si>
  <si>
    <t>hKiYlqdVhKGWq56ZVYWap5qZllWIlqOppKg=</t>
  </si>
  <si>
    <t>eqeemKBVi5annJaoVYKeo5yqmqGW</t>
  </si>
  <si>
    <t>f5qoqqhVgqSjqZqnpFV4qpqrlqg=</t>
  </si>
  <si>
    <t>28/09/2020</t>
  </si>
  <si>
    <t>f52ko1WFnZ6hmqWlmlWHmq6aqFV7oaSnmqg=</t>
  </si>
  <si>
    <t>eZajnpqhVXajmaeaqFV8lqGhpFV8lqeYnpY=</t>
  </si>
  <si>
    <t>h6qXdHSjVX+WnZ6nVXahmqJ04qNVeaqWp6ma</t>
  </si>
  <si>
    <t>6/8/2020</t>
  </si>
  <si>
    <t>iJqnnJ6kVXahpKOopFV9qpajmJZVi5annJao</t>
  </si>
  <si>
    <t>fZqYqaSnVYuanqmellWLnqGW</t>
  </si>
  <si>
    <t>21/07/2020</t>
  </si>
  <si>
    <t>f6SYlpeamVWClqepdHSjmq9Vgpanp6SmqnR0ow==</t>
  </si>
  <si>
    <t>1-Jun</t>
  </si>
  <si>
    <t>dLahq5anpFWDnpikoXTiqFWGqp6jqZajllV3qqecpKg=</t>
  </si>
  <si>
    <t>12/10/2020</t>
  </si>
  <si>
    <t>eJainqGkVXajmad0dKhVeJaoqaekVXiWl6eap5Y=</t>
  </si>
  <si>
    <t>d6SnnqhVgp6YnZqhoVWDnpqppFWGqpqrmpmk</t>
  </si>
  <si>
    <t>4/9/2020</t>
  </si>
  <si>
    <t>f5qjo65VgaqYnpZVi5qcllV8qpqnp5qnpA==</t>
  </si>
  <si>
    <t>15/07/2020</t>
  </si>
  <si>
    <t>hKKWp1V/pKiaVYKWp5qjmKRVeJajmqWllg==</t>
  </si>
  <si>
    <t>gaqeqFV6o6eepqqaVXanp56aqZZVhJmndHSW</t>
  </si>
  <si>
    <t>eoOHfoaKelV8doeHfnmEVXt2gXiEgw==</t>
  </si>
  <si>
    <t>hKKWp1WDlquWp6ek</t>
  </si>
  <si>
    <t>dqGan5ajmaekVXiWrpqplqOkVYiaop6jlqeepFV3lqOYnZqnpA==</t>
  </si>
  <si>
    <t>7/7/2020</t>
  </si>
  <si>
    <t>eJanoaSoVYKWqqeemJ6kVXaqp5qhnqRVdqeelqhVeJ2epZajlg==</t>
  </si>
  <si>
    <t>f6qWo1V4lqehpKhVeqilnqOkr5ZVj6qnnqmW</t>
  </si>
  <si>
    <t>11/9/2020</t>
  </si>
  <si>
    <t>epmqlqeZpFV8qpaZlqGqpZpVh6SimqekVYaqnnQmpKOar1U=</t>
  </si>
  <si>
    <t>4-Jun</t>
  </si>
  <si>
    <t>iJajqZ6WnKRVeqejmqippFWJpKenmqhVfKqaq5anlg==</t>
  </si>
  <si>
    <t>8-Jun</t>
  </si>
  <si>
    <t>20/07/2020</t>
  </si>
  <si>
    <t>gZqko5anmaRVfKqvopajVYearpqo</t>
  </si>
  <si>
    <t>fZanp65VlqOZmqeopKNVmJaipZavVauemKmkp56W</t>
  </si>
  <si>
    <t>15-Jun</t>
  </si>
  <si>
    <t>jJ6hoZ6WolV2oZqflqOZp6RVhXR0p5qvVYt04qimqpqv</t>
  </si>
  <si>
    <t>gpanmKRVeqipp5aZllWBpKWarw==</t>
  </si>
  <si>
    <t>27/07/2020</t>
  </si>
  <si>
    <t>dqOppKOepFWBqpiap6Q=</t>
  </si>
  <si>
    <t>lqOcnppVlqGaqKiWo5mnllWYpKepmq9VqZau</t>
  </si>
  <si>
    <t>31/07/2020</t>
  </si>
  <si>
    <t>hZqZp6RVg6R0dFV/qnTip5qvVYearpqo</t>
  </si>
  <si>
    <t>Devops</t>
  </si>
  <si>
    <t>12/8/2020</t>
  </si>
  <si>
    <t>eHR0qJanVYmWmKqnnlV+o5yW</t>
  </si>
  <si>
    <t>gpanmKRVdqOppKOepFWHpJmnnpyqmq9VeKSnqZqo</t>
  </si>
  <si>
    <t>fKqemaRVgpaqp56YnqRVgpajqZ6hoZZViZanlq+ko5Y=</t>
  </si>
  <si>
    <t>eZ6anKRVdqGan5ajmaekVXacqpmaoaRVgaqcpA==</t>
  </si>
  <si>
    <t>f6SomlV8p5qcpKeepFV5npavVYGWp5Y=</t>
  </si>
  <si>
    <t>dqGan5ajmaekVYGWm6Sqp5iWmZpVeZqopZaenKOa</t>
  </si>
  <si>
    <t>f6SomlV5lquemVV4pKOoqpqcp5ZVh6Sflqg=</t>
  </si>
  <si>
    <t>22-Jun</t>
  </si>
  <si>
    <t>h56YlqeZpFWJpKWaqZpViJajqaSo</t>
  </si>
  <si>
    <t>i354eoOJelV5elV/eoiKiFV8hIOPdoF6j1V6iHiEd3aH</t>
  </si>
  <si>
    <t>f5arnpqnVXanqaqnpFWGqp6jqZpViJajmJ2arw==</t>
  </si>
  <si>
    <t>dqOppKOuVXmeraSjVXahl56pmqhViZalnpY=</t>
  </si>
  <si>
    <t>i56YqaSnVX2qnKRVeJahmZqnpKNVfKSjr5ahmq8=</t>
  </si>
  <si>
    <t>gpatVX2kqqippKNVh5ainqear1WClqepmqE=</t>
  </si>
  <si>
    <t>f6qWo1V2oZqflqOZp6RVh5ablpqhVXidlquarw==</t>
  </si>
  <si>
    <t>dqOcmqFVdpyqnqGWp1V2nKqeoZan</t>
  </si>
  <si>
    <t>29-Jun</t>
  </si>
  <si>
    <t>fIqIiXaLhFV2eXZ5VYd0woSIVY90dHR0fnx2</t>
  </si>
  <si>
    <t>g5aplqGuVYWWr1WCpKeWoZqo</t>
  </si>
  <si>
    <t>h5qjdHRVdqepqqekVXeWp5p0JqRVeJaipaSo</t>
  </si>
  <si>
    <t>18/08/2020</t>
  </si>
  <si>
    <t>f5qoqqhVdqGXmqeppFWZmlWhllWHpJidllWHqp6v</t>
  </si>
  <si>
    <t>7/10/2020</t>
  </si>
  <si>
    <t>dqOpnaSjrlWLdOKopqqar1WPmpyWp6eW</t>
  </si>
  <si>
    <t>24/07/2020</t>
  </si>
  <si>
    <t>epmqlqeZpFV/lquemqdVeZ6Wr1WHpKOYlqE=</t>
  </si>
  <si>
    <t>6-Jul</t>
  </si>
  <si>
    <t>gaqeqFV4lqehpKhVi56hoZZVh5aidHSnmq8=</t>
  </si>
  <si>
    <t>f6SodHRVdqGan5ajmaekVXeap6d0dKRVgpandHSj</t>
  </si>
  <si>
    <t>hKKWp1WHmqOaVYF0dKWar1WBdHSlmq8=</t>
  </si>
  <si>
    <t>13-Jul</t>
  </si>
  <si>
    <t>h6SXmqeppFV/qqGepFWHlqJ0dKear1WHpJ+WqA==</t>
  </si>
  <si>
    <t>eXR0o5acna5VdqGarZ6oVXailpidnlV4pJ6hlg==</t>
  </si>
  <si>
    <t>dqOppKOuVXaXmqFVgqSjqZahq6RVfJanmJ6W</t>
  </si>
  <si>
    <t>f5qodNyoVYKWqqeemJ6kVYKaoaRVfKSjr3TioZqv</t>
  </si>
  <si>
    <t>i56YqaSnVYKWo6qaoVV8lqillqeeoaGkVX2ap6N04qOZmq8=</t>
  </si>
  <si>
    <t>iHp3doiJfnaDVXaDeYd6iFV9inqHe3aDhFWHhHmHfnyKeo8=</t>
  </si>
  <si>
    <t>7/8/2020</t>
  </si>
  <si>
    <t>f6SodHRVgaqeqFV/nqJ0dKOarw==</t>
  </si>
  <si>
    <t>20-Jul</t>
  </si>
  <si>
    <t>?</t>
  </si>
  <si>
    <t>fZqndHSjVYKWp6l0dKOar1WPlqKkp5Y=</t>
  </si>
  <si>
    <t>16/10/2020</t>
  </si>
  <si>
    <t>d5qno5anmaRVi5annJaoVXuhpKeaqA==</t>
  </si>
  <si>
    <t>28/10/2020</t>
  </si>
  <si>
    <t>f6qWo1WHlqJ0dKNVeJahq6RVd5anp5qnlg==</t>
  </si>
  <si>
    <t>f5aeoppVeqiYpJeamaRVeJadqpajlg==</t>
  </si>
  <si>
    <t>e5aqqKmkVYeWoqSjVYekmaeenKqar1WHqpqhlqg=</t>
  </si>
  <si>
    <t>27-Jul</t>
  </si>
  <si>
    <t>fpyjlpiepFWClqepdHSjVXqoqaeaopaZpK6npFWBlqI=</t>
  </si>
  <si>
    <t>gaqeqFV6o6eepqqaVXyqqZ6ap6ear1V5lqKelqM=</t>
  </si>
  <si>
    <t>f6qrmqOpnqOkVYekopqnpFV5qqeWr6Q=</t>
  </si>
  <si>
    <t>3-Aug</t>
  </si>
  <si>
    <t>gaqeqFV2o5yaoVWBqpiWqZqnpFWLnqGhlqOqmquW</t>
  </si>
  <si>
    <t>eId+iIl+doNVh4p7foOEVYqIeHaJdlV8dod4fnY=</t>
  </si>
  <si>
    <t>30/10/2020</t>
  </si>
  <si>
    <t>e6eWo5ieqJikVXyap5anmaRVg5qnnlV2o5mnnpajpA==</t>
  </si>
  <si>
    <t>dqOcmqFVdqOZp5qoVXiWopaYnaRVh6SZp56cqpqv</t>
  </si>
  <si>
    <t>16/09/2020</t>
  </si>
  <si>
    <t>f6qWo1V2oZuko6ikVXyko6+WoZqvVYGkpZqv</t>
  </si>
  <si>
    <t>dqeemqFVh6ShlqOZpFWOlqOWp56YpFV2o5melg==</t>
  </si>
  <si>
    <t>eKeqr1V8mqeWp5mkVY6WdCaar1WJmqeWow==</t>
  </si>
  <si>
    <t>gp6YnZaaoVV5lquemVWClq6kp5yWVXmelq8=</t>
  </si>
  <si>
    <t>dqOZp3R0qFV7mqGepZpVgqSnmqOkVYmkp6eaqA==</t>
  </si>
  <si>
    <t>eZajnpqhVXahmp+Wo5mnpFWIlqGWr5anVYKWp6meo5qv</t>
  </si>
  <si>
    <t>gaqYlqhVeqejmqippFV4pJamqp6nllWKnJanqZo=</t>
  </si>
  <si>
    <t>gZqjnqNVdpmeo1V9mqejdOKjmZqvVYt04q+mqpqv</t>
  </si>
  <si>
    <t>h6Sjo65VeJ2Wp6GppKNVeJaXp5qnllWInqOWp5adqpY=</t>
  </si>
  <si>
    <t>eqGalq+Wp1WHlqKko1WCmp+elqhVh5aipKg=</t>
  </si>
  <si>
    <t>gaqYlqhVdqepqqekVYGapKNViKSppA==</t>
  </si>
  <si>
    <t>10-Aug</t>
  </si>
  <si>
    <t>f6qWo1V4lqehpKhVi5ahoZqfpFWIqnTip5qv</t>
  </si>
  <si>
    <t>h6SXmqepVYKamZ6jllV3mqennqSo</t>
  </si>
  <si>
    <t>gaqeqFV6maqWp5mkVXidlquar1V4lqGZmqekow==</t>
  </si>
  <si>
    <t>gp6flpqhVXeWoZmap6eWopZVfZqnp5qnlg==</t>
  </si>
  <si>
    <t>iJaiqpqhVYeapqqaVY+WopenlqOW</t>
  </si>
  <si>
    <t>dqGXmqeppFWJpKenmqhVfJ6h</t>
  </si>
  <si>
    <t>g56YpKGWqFWCmqOWVXyWp690dKM=</t>
  </si>
  <si>
    <t>17-Aug</t>
  </si>
  <si>
    <t>2/10/2020</t>
  </si>
  <si>
    <t>eKeeqKmelqNVeZarnplVfKSjr5ahmq9ViaSnp5qo</t>
  </si>
  <si>
    <t>f5qodNyoVYuaoXTir6aqmq9VfZqno3Tio5marw==</t>
  </si>
  <si>
    <t>25/09/2020</t>
  </si>
  <si>
    <t>g56YlqOZp6RVgpanqXR0o5qvVYikqZqhpA==</t>
  </si>
  <si>
    <t>dqGan5ajmaekVYWqnKGemqieVYikoZ6v</t>
  </si>
  <si>
    <t>dqGbp5qZVYGarJ6oVXanopao</t>
  </si>
  <si>
    <t>hKiilqdViZ6ppFWHpKKap6Q=</t>
  </si>
  <si>
    <t>eJanoaSoVXahl5qnqaRVhaGqllV2nKqep6ea</t>
  </si>
  <si>
    <t>f6SnnJpVdq+qp5mqrlV2nKqeoZqnlg==</t>
  </si>
  <si>
    <t>24-Aug</t>
  </si>
  <si>
    <t>gpaqp56YnqRVdqGbpKOopFV3mqejmpmkVXahq5anmq8=</t>
  </si>
  <si>
    <t>gpanmKSoVXqhdHSWqFV4lqmqo6mWVXiWmJ2e</t>
  </si>
  <si>
    <t>epmqlqeZpFWBqp6oVYGeopZVfJahlqevlg==</t>
  </si>
  <si>
    <t>dqGZpFV8mqSrlqOjnlWDlquWp6eaqZpVgaqjlg==</t>
  </si>
  <si>
    <t>eZqjo66oVYWWqqFVhaGWr5ZVhqqeo5idnpyqlqOcpA==</t>
  </si>
  <si>
    <t>fJqnlqeZpFV2oZeap6mkVYF0dKWar1WLmpyW</t>
  </si>
  <si>
    <t>d56oopanVXquo5qnVXqopqqeq5qhVYSnqaqoqZo=</t>
  </si>
  <si>
    <t>f6qWo1WHpJeap6mkVYWadCaWVYKWoZaopqqarw==</t>
  </si>
  <si>
    <t>hKiglqdVh5aqoVV4lp2qmnQmlqhVeJailqecpA==</t>
  </si>
  <si>
    <t>eKGkq56oVXmWo56aoVWHpJmndHScqpqvVYuWoZmap6eWopY=</t>
  </si>
  <si>
    <t>31-Aug</t>
  </si>
  <si>
    <t>jJ6hqKSjVXmWp3R0pFV4lqKllnQmllV5dHSWrw==</t>
  </si>
  <si>
    <t>eZ6anKRVfJajmJ2kr6Q=</t>
  </si>
  <si>
    <t>eJanoaSoVXmWo56aoVV+nKGaqJ6WqFWHpJmndHScqpqv</t>
  </si>
  <si>
    <t>13/10/2020</t>
  </si>
  <si>
    <t>eod+gHZVgYSKh3l6iFWFenR0dlV2d4d6fIo=</t>
  </si>
  <si>
    <t>eqqcmqOepFV2q56hllWEqKSnnpY=</t>
  </si>
  <si>
    <t>7-Sep</t>
  </si>
  <si>
    <t>n5aimqdVpZ6jqaRVl6ShlnQmpKg=</t>
  </si>
  <si>
    <t>fJqnlqeZpFV4nZarmq9ViJajmaSrlqE=</t>
  </si>
  <si>
    <t>dqOZmqeopKNVeaSnp5qclqeWrlWBnqOWp5qo</t>
  </si>
  <si>
    <t>f5aep6RVdqOZp5qoVXinnqShoaRVgaSlmq8=</t>
  </si>
  <si>
    <t>f6SnnJpVepmqlqeZpFWEoZanqZpVeZpVgaSoVYd0dKSo</t>
  </si>
  <si>
    <t>gpaqp6RVdqOZp5qoVYGkopeWp5me</t>
  </si>
  <si>
    <t>h56YlqeZpFWFlpidmpikVXyko6+WoZqv</t>
  </si>
  <si>
    <t>jJ6hopqnVXmWq56ZVXiWoaGeqJaullV2pZavlg==</t>
  </si>
  <si>
    <t>f6SnmZajVYeWn55VgZavpFV4lp2qlg==</t>
  </si>
  <si>
    <t>fZqjo6euVXyWp5iellV3qp6pp5acpA==</t>
  </si>
  <si>
    <t>hKiYlqdVgqSjqZqjmpynpFWCmqOZmq8=</t>
  </si>
  <si>
    <t>eqeemFV5lquemVV+maeknKRVfpmnpJyk</t>
  </si>
  <si>
    <t>g5qeoaFVd6eulqNVh56rmqeWVYGeq56W</t>
  </si>
  <si>
    <t>eHR0qJanVXqZqpanmaRVeJ2WnaqWqFWHmpeWqamW</t>
  </si>
  <si>
    <t>fKeWmJ6aoZZVeJqolqeapFV4p6qv</t>
  </si>
  <si>
    <t>f6SWo1WClqOqmqFViaSnp5qoVXmaVaGWVXinqq8=</t>
  </si>
  <si>
    <t>dqOZp5qWVXahmq2Wo5mnllWCpKOnpK5VeJanp56hoaQ=</t>
  </si>
  <si>
    <t>iKOdmp6ZmqepVYiilqGXlpid</t>
  </si>
  <si>
    <t>iJaiqpqhVXqcqp6jpA==</t>
  </si>
  <si>
    <t>eqKeoZ6kVXyWp5iellV9mqejlqOZmq8=</t>
  </si>
  <si>
    <t>14-Sep</t>
  </si>
  <si>
    <t>f6SomlV9mqeinqOepFV3lqennpqjqaSoVYaqnqilmg==</t>
  </si>
  <si>
    <t>f6qWo1WInqKko1WFmqear1V/nqKao5qv</t>
  </si>
  <si>
    <t>13/11/2020</t>
  </si>
  <si>
    <t>f6SodHRVdqOppKOepFV4lpeWo56hoZaoVXiqr5ik</t>
  </si>
  <si>
    <t>e6eWo69VgpanmJqhpFWHpJmnnpyqmq9VeKSnp5ahmqg=</t>
  </si>
  <si>
    <t>eZ6anKRVdqGXmqeppFWJpKenmqg=</t>
  </si>
  <si>
    <t>fqiWlphVeZarnplVdqGilqOvllV/pJ2jqKSj</t>
  </si>
  <si>
    <t>eJanoaSoVXqiopajqpqhVXanmKSoVYOkq5qhpA==</t>
  </si>
  <si>
    <t>fqinlpqhVXqhq56oVXqopZ6jpK+WVXiWoZmap6Sj</t>
  </si>
  <si>
    <t>hKKWp1V6maqWp5mkVXiWp6uWn5ahVXyqmqenlg==</t>
  </si>
  <si>
    <t>21-Sep</t>
  </si>
  <si>
    <t>dqOpnaSjrlWClqepnqNVh6SolqhVhqqeqKWa</t>
  </si>
  <si>
    <t>dqGan5ajmaekVYGkrqShllV8qq+idOKj</t>
  </si>
  <si>
    <t>dqOcmqFVhJeamVWEoauap5ZVd6Snn5ao</t>
  </si>
  <si>
    <t>eJanoaSoVX+kqJpViJajmJ2ar1V6qKWeo6Solg==</t>
  </si>
  <si>
    <t>iJqnnJ6kVYGqnqhVdpyWopqvVYOanKeaqZo=</t>
  </si>
  <si>
    <t>gp6flpqhVYuWp5yWqA==</t>
  </si>
  <si>
    <t>f6qWo1V5npqcpFWClqKWo55VgpailqOe</t>
  </si>
  <si>
    <t>f6SodHRVh6qXmqNVgZqYpHQmllV4qpqrlqg=</t>
  </si>
  <si>
    <t>f6SodHRVeqeql56aoVWHmpikl5ZViJahlq+Wpw==</t>
  </si>
  <si>
    <t>4/11/2020</t>
  </si>
  <si>
    <t>fKSjr5ahpFV2oZqflqOZp6RVe6Gaop6jnFV8lqennpmk</t>
  </si>
  <si>
    <t>e5aXmqdVfZqno5ajVXannqipnq+Wl5ahVXykopqv</t>
  </si>
  <si>
    <t>epmqlqeZpFV7mqenmqdVhKGrmqeW</t>
  </si>
  <si>
    <t>28-Sep</t>
  </si>
  <si>
    <t>eqeemFV5lqKedOKjVXenpJyeow==</t>
  </si>
  <si>
    <t>dqOcmqFVeJanpFWLdOKopqqarw==</t>
  </si>
  <si>
    <t>e5qZmqeemKRVh56Xmqek</t>
  </si>
  <si>
    <t>i56YqaSnVX2qnKRVfZqno3Tio5mar1V3lqeWn5ao</t>
  </si>
  <si>
    <t>eZarnplVdqGan5ajmaekVYeqlqOkVXyko6+WoZqv</t>
  </si>
  <si>
    <t>eqOirlV7p5ajmJ6omKRVhZqnmq9VgqSjmJaZlg==</t>
  </si>
  <si>
    <t>1/12/2020</t>
  </si>
  <si>
    <t>eqipp5qhoZZViJannqlVd5anp56ao6mkqFWCpJykoaGkow==</t>
  </si>
  <si>
    <t>epmZrlWFpKOYmlWZmlWBmnR0o1V9qpaidOKj</t>
  </si>
  <si>
    <t>hKiYlqdVeZpVf5qoqqhViJ6hq5ZVgZarlqGhmg==</t>
  </si>
  <si>
    <t>eJqolqdVdqqcqqippFV4pKGkp5aZpFWHpJ+WqA==</t>
  </si>
  <si>
    <t>eZajo65VgJapnZqnnqNVdp6mqp6lllWFlpidmpik</t>
  </si>
  <si>
    <t>eJanoaSoVXqZqpanmaRViHTio5idmq9VfJahoZanmaQ=</t>
  </si>
  <si>
    <t>fqt04qNVgaSlmq9VgaSlmq8=</t>
  </si>
  <si>
    <t>jpajnpqhVXehlqOYpFV7mqejlqOZmq8=</t>
  </si>
  <si>
    <t>h5ablpqhVYKWp6meo5qvhZanmqOpmlV9mqenmqeW</t>
  </si>
  <si>
    <t>h6SZpKGbpFWAmqOhoa5VeqiYlqGWo6maVXiqoqWW</t>
  </si>
  <si>
    <t>f6SnnJpVi5qnllWBpKWarw==</t>
  </si>
  <si>
    <t>hKKWp1WCdHSjmZqvVXajmaeWmZo=</t>
  </si>
  <si>
    <t>h5ablpqhVYKkp5ahmq9VdqOcpJY=</t>
  </si>
  <si>
    <t>gaqYlqhVfKeWqZqnpKFVfKeWqZqnpKE=</t>
  </si>
  <si>
    <t>faqcpFWEp6GWo5mkVYKko6map6RVi5qjqaqnlg==</t>
  </si>
  <si>
    <t>fZquopajVXajmad0dKhVeKSnlqFViJanp56W</t>
  </si>
  <si>
    <t>e6eWo5igVX+dpKOWqZajVX+eonR0o5qvVYiWo5mkq5ahVQ==</t>
  </si>
  <si>
    <t>i56YqaSnVX2qnKRViZqhoaRVgp6nlqKko6maqA==</t>
  </si>
  <si>
    <t>h6SXmqeppFV/pKh0dFV5lq+WVXiWqKmnpA==</t>
  </si>
  <si>
    <t>f6SjlqmdlqNViKmaq5qjVXeWp6eap6RVfaqnqZaZpA==</t>
  </si>
  <si>
    <t>dqGarZajmZqnVXeao56pmq9VfaqnqZaZpA==</t>
  </si>
  <si>
    <t>eZanrJ6jVXaYqnQmllWLnqOYmqOprg==</t>
  </si>
  <si>
    <t>eZarnplVjqSaoVWCqnQmpK9Vh6SZp56cqpqv</t>
  </si>
  <si>
    <t>e3Z3fnaDVXyEg492gYRVh4qCfoOEiVWCinR0hI0=</t>
  </si>
  <si>
    <t>fKqoqZarpFV7oaSnmqhVhqqeo6mWo56hoZY=</t>
  </si>
  <si>
    <t>gpannqRVeZ6anKRVh56rmqeWVYikqJY=</t>
  </si>
  <si>
    <t>h5qjlqmkVXinnqipnZ6Wo1WBoZaipJiWVYKWo6ieoaGW</t>
  </si>
  <si>
    <t>iJqXlqipnpajVYWWoZaYnqRVe6Gkp5qv</t>
  </si>
  <si>
    <t>f52ko5aplqNVh6SXoZqoVYKWp6meo5qv</t>
  </si>
  <si>
    <t>eJ2nnqipnpajVYeanqOkr6RVeKqaqKmW</t>
  </si>
  <si>
    <t>eZandHSkVXaZlqGemVV2oauWp5aZpFWIdOKjmJ2arw==</t>
  </si>
  <si>
    <t>fJaXp56aoVWIqpanmq9VhZqnmq8=</t>
  </si>
  <si>
    <t>fJaXp56aoZZVdqGan5ajmaeWVXekqJqpqZ4=</t>
  </si>
  <si>
    <t>3/12/2020</t>
  </si>
  <si>
    <t>f5arnpqnVX2ap6N04qOZmq9VfKSjr5ahmq8=</t>
  </si>
  <si>
    <t>f6SnnJpVfJaomJZVd6qoqaSo</t>
  </si>
  <si>
    <t>gZqko5anmaRVf5aYpJekVYKko6man5ajpFWCqqeeoaGk</t>
  </si>
  <si>
    <t>fKqeoaGap6KkVYeao3R0VYWWqKmkp56jnlWHnquWqA==</t>
  </si>
  <si>
    <t>gaqeqFV6o6eepqqaVYekopajVYWWp5mk</t>
  </si>
  <si>
    <t>gaqeqFV7mqejlqOZpFWJmqd04qNVhaSilg==</t>
  </si>
  <si>
    <t>i3R0mKmkp1V+qJZ0dFWFmnQmllWFdHSnmq8=</t>
  </si>
  <si>
    <t>gpannpZVgpanqJ6YlqOk</t>
  </si>
  <si>
    <t>23/11</t>
  </si>
  <si>
    <t>eZ6anKRVmqOnnqaqmlWXqqehlqOZpFWlmqeWoamW</t>
  </si>
  <si>
    <t>doF+hIh+VYl9doF+dlWCdnh9eIRVgoSDiXZ0dHqP</t>
  </si>
  <si>
    <t>dqOZp5qWVXiWp6ShnqOWVYuaoZqvVYWedCaap6So</t>
  </si>
  <si>
    <t>dpmnnpajllWLnpippKeellV8dHSimq9Vd6qeqad0dKM=</t>
  </si>
  <si>
    <t>dqGan5ajmaekVXqopZ6jpK+WVXeWp6eap5Y=</t>
  </si>
  <si>
    <t>dqOWVYKko6momqenlqlVgpanqXR0o5qvVYekopqnpA==</t>
  </si>
  <si>
    <t>dqOZp3R0qFV4pKepdHSo</t>
  </si>
  <si>
    <t>eKeamKBVd6eWrpajVYKWqqeeVYWWqKmkp1WFlqeamZqo</t>
  </si>
  <si>
    <t>eZail5qnqVWBpKqeqFWCqnQmpK9ViJajqZ6hoZajlg==</t>
  </si>
  <si>
    <t>e56ZmqFVh5ainqear1V6qKWeo6Svlg==</t>
  </si>
  <si>
    <t>fJahnqGapFWJmpikVX+qdOKnmq8=</t>
  </si>
  <si>
    <t>f6SdlqOjllV5mqFVhZ6hlqdVgZqko4Oaopo=</t>
  </si>
  <si>
    <t>f6qhnpajVXmWq56ZVXajnKqhpFV2l6eeoQ==</t>
  </si>
  <si>
    <t>gaqeqFV2oZeap6mkVXanl6ShmpmWVX+WmqM=</t>
  </si>
  <si>
    <t>gp6cqpqhVXajnJqhVYOWq5anp6RVi5ahmqek</t>
  </si>
  <si>
    <t>gp6hqaSjVYKWp56jpFWBpKWar1WCpKOpmqek</t>
  </si>
  <si>
    <t>hJiplquepFWHnquap5ZVdqeaoaGWo6Q=</t>
  </si>
  <si>
    <t>hKehlqOZpFV2p5yqmqGhpFWIdOKjmJ2arw==</t>
  </si>
  <si>
    <t>i3R0mKmkp1V5dHSWr1V5mlWBllV8lqiYlg==</t>
  </si>
  <si>
    <t>e6eWo5ikVXyepKecnqRVdqGWp5iko1WHpJ+WqA==</t>
  </si>
  <si>
    <t>i56YqaSnVYSnmqGhlqOWVYKar5Y=</t>
  </si>
  <si>
    <t>eZ6anKRVdqOZp3R0qFV9mqejdOKjmZqvVYearpqo</t>
  </si>
  <si>
    <t>f6SjlqmdlqNVgpannqNVeJqnopp0JqQ=</t>
  </si>
  <si>
    <t>e5qno5ajmaRVdqGko6ikVYWamJ6jlg==</t>
  </si>
  <si>
    <t>9-Nov</t>
  </si>
  <si>
    <t>fJanrlV8npajpZ6ap1V4naSmqppVd6SnmZY=</t>
  </si>
  <si>
    <t>fKeWmJ6aoZZVh6SZp56cqpqvVXyko6+WoZqv</t>
  </si>
  <si>
    <t>16-Nov</t>
  </si>
  <si>
    <t>gaqeqFV6maqWp5mkVYKWp56jVXacqp6hmqeW</t>
  </si>
  <si>
    <t>fJqnlqeZpFV4pKepmq9VgaSupA==</t>
  </si>
  <si>
    <t>gpapmqRVi5qhmq9Vh6SZp56cqpqv</t>
  </si>
  <si>
    <t>h6SZp56cpFV2oZuko6ikVYGWnKSoVYGWqaSnp5o=</t>
  </si>
  <si>
    <t>eqejmqippFWHpKKWp56kVY6Wl5anVYueoZiWo6aqmg==</t>
  </si>
  <si>
    <t>dpmaoaKkVYWWqKmkp1WClqepdHSjmq9Vh56rmqek</t>
  </si>
  <si>
    <t>eKeeqKmelqNVdqGWo1V4lqOWoZqoVYKkqZY=</t>
  </si>
  <si>
    <t>16/11</t>
  </si>
  <si>
    <t>e5qhnqWaVXahl5qnqaRVfKGWp3R0llV8p5qcpA==</t>
  </si>
  <si>
    <t>e6eWo5ieqJikVX+Wq56ap1V8lqeYdHSWVYWnmqmaoak=</t>
  </si>
  <si>
    <t>fJ6hl5qnqaRVgpanp3R0o1WLnqGhlpt04qM=</t>
  </si>
  <si>
    <t>f6qhnpajVXahmp+Wo5mnpFWIpKiW</t>
  </si>
  <si>
    <t>f6SjlqmWo1V6qKGarqmap1WBlquWmaRVdq+Wl5aYnZo=</t>
  </si>
  <si>
    <t>gpannpqhVY2eopqjllWGqpqvlpmWVXyWoaGWp5mk</t>
  </si>
  <si>
    <t>iJaqoVWIlqOppKhVfKSimq8=</t>
  </si>
  <si>
    <t>gZqko5anmaRVh56rmqeW</t>
  </si>
  <si>
    <t>h5Z03KFVd6qoqZailqOpmlV4p6qvlpmk</t>
  </si>
  <si>
    <t>h56YlqeZpFWCnqiWmqFVgZanllV8pKOvdOKhmq8=</t>
  </si>
  <si>
    <t>iJaZnpqnVYuWoaSumqhVgqSopqqap5Y=</t>
  </si>
  <si>
    <t>eZajnpqhVXuap6OWo5mkVYeeq5qnllV4qpeeoaGkqA==</t>
  </si>
  <si>
    <t>jZ6imqOWVXanqZqWnJZVeqiYpJeWpw==</t>
  </si>
  <si>
    <t>e6eWo5ieqJikVYiap6eWo6Q=</t>
  </si>
  <si>
    <t>dqOZp3R0qFV5lqd0dKRViKp04qear1V8qpano56vpA==</t>
  </si>
  <si>
    <t>allejo</t>
  </si>
  <si>
    <t>gpajqpqhVYKkoZ6jlg==</t>
  </si>
  <si>
    <t>eqipnpeao6hVgpajmJ2anKRVgpqhmqOZmq8=</t>
  </si>
  <si>
    <t>h5qjr6RVeaqnlqNVd6qpqZqhmqc=</t>
  </si>
  <si>
    <t>f52ko5aplqNVeqiYlqGWo6ma</t>
  </si>
  <si>
    <t>gpqnrp6ZVXmarpajnqeWVX+kqJqbnqOWVYeeq5aoVX+eopqjmq8=</t>
  </si>
  <si>
    <t>h6SXmqepVYWkpZ5Vh5qmqp6o</t>
  </si>
  <si>
    <t>f6qjnqSnVYaqmquamaRVfKqpnpqnp5qv</t>
  </si>
  <si>
    <t>h6SZopajVYislqOoqaSj</t>
  </si>
  <si>
    <t>f5aeqKSjVYueoaGWp6ekmqFVj6qnnqmW</t>
  </si>
  <si>
    <t>eZqjnqGoqKSjVYKko6mkrpZVg5qup5Y=</t>
  </si>
  <si>
    <t>gZqjnpqnVXmelq8=</t>
  </si>
  <si>
    <t>gaqeqFV7mqejlqOZpFWBqpiao5ZVeKSjqaeap5ao</t>
  </si>
  <si>
    <t>dqGWo1V8mqeko56ipA==</t>
  </si>
  <si>
    <t>30/11</t>
  </si>
  <si>
    <t>dqGXmqeppFV/pKh0dFWBmnR0o1WIlqGeo5ao</t>
  </si>
  <si>
    <t>dqGan5ajmaekVYKep5ajmZY=</t>
  </si>
  <si>
    <t>eZajnpqhVXuaoZ6lmlWJlqeWr6SjllWLlqimqpqv</t>
  </si>
  <si>
    <t>f6SomlWBqp6oVXyWp5iellV2p5ajmZY=</t>
  </si>
  <si>
    <t>1/3/2021</t>
  </si>
  <si>
    <t>dqGbp5qZpFV8lqeYdHSW</t>
  </si>
  <si>
    <t>e6eWo5ieqJikVXmWo56aoVV3lnQmlqGaqFWHlqJ0dKearw==</t>
  </si>
  <si>
    <t>d6eWo5mko1V5mqFVhaSvpA==</t>
  </si>
  <si>
    <t>fqiWlphVeZarnplViJajqZ6WnKRVgZqclqilng==</t>
  </si>
  <si>
    <t>d66npKNVd5ahqaSZlqOkVYekmad0dJyqmq8=</t>
  </si>
  <si>
    <t>f52anqiko1V/pJqhVYmWoZarmqeWVXeanJavpA==</t>
  </si>
  <si>
    <t>fJqnlqeZpFV2o6mko56kVYKqdCakr1V2qJiW</t>
  </si>
  <si>
    <t>f6qWo1V4naeeqKmelqNVhqqeqKWaVX2qlqOYlg==</t>
  </si>
  <si>
    <t>f6SodHRVfKqeoaGap6KkVXyqqZ50dKenmq9ViJqcqqeW</t>
  </si>
  <si>
    <t>f6qWo1V5lquemVV4qpqnq6RVi5qhlqimqpqv</t>
  </si>
  <si>
    <t>iJqXlqipnpajVXahopqemZY=</t>
  </si>
  <si>
    <t>h6SooZ6jVYGapKNVgpapnpao</t>
  </si>
  <si>
    <t>iJqnnJ6kVXahl5qnqaRVgqSnlqGaqFWKqKKW</t>
  </si>
  <si>
    <t>i56YqaSnVXahpKOopFWLnqGhlq90dKNViKSolg==</t>
  </si>
  <si>
    <t>iJqXlqipnpajVYianKqnlg==</t>
  </si>
  <si>
    <t>fJahpFV/lquemqdVhaqhmlWHmquaoaQ=</t>
  </si>
  <si>
    <t>eKeeqKmelqNVf6qjo56kp1V4lqipp6RVi5avpqqarw==</t>
  </si>
  <si>
    <t>d66npKNVdqOZp5qoVXanpKhVdqeWrpY=</t>
  </si>
  <si>
    <t>gaqeqFV/pJ2WpFWHpKiWqFWHpKieoaGk</t>
  </si>
  <si>
    <t>eKeeqKmelqNVepmqlqeZpFWHpJmnnpyqmq9VfKeWo5aZlg==</t>
  </si>
  <si>
    <t>eZajnpqhVXmaoZyWmZ6hoaRVfaqWopaj</t>
  </si>
  <si>
    <t>dqOcmqFVgHThp6mao1V8qqmemqenmq8=</t>
  </si>
  <si>
    <t>eJainqGkVYmWl5anmqhVf5anlqKeoaGk</t>
  </si>
  <si>
    <t>eZarnplVeqipmpeWo1WdpK6kqFWGqp6jqZqnpA==</t>
  </si>
  <si>
    <t>f6qWo1V8lpennpqhVXiqo6aqmqek</t>
  </si>
  <si>
    <t>f6qWo1V4lqehpKhVe6qjmqhVgpaYnZ6Ylpmk</t>
  </si>
  <si>
    <t>eqipmpeWo1WHpJmndHScqpqvVYKkp5qjpA==</t>
  </si>
  <si>
    <t>7-Dec</t>
  </si>
  <si>
    <t>eKeeqKmelqNVdqepqqekVXinqq9Vd5qjmqE=</t>
  </si>
  <si>
    <t>12-Jul</t>
  </si>
  <si>
    <t>f6qWo1V6maqWp5mkVYF0dKWar1V/lp6img==</t>
  </si>
  <si>
    <t>eZ6anKRVdqGarZ6oVXidlquar1WCpKOppK6W</t>
  </si>
  <si>
    <t>f6Sdo1V2oZqtlqOZmqdVgqSjqaSullV2o5yaoQ==</t>
  </si>
  <si>
    <t>oJqrnqNVmZajnpqhVZ2qlqKWo55VlqmepqqepZY=</t>
  </si>
  <si>
    <t>dpyqqKmeo1WHnpiWp5mkVXekqZqhoZY=</t>
  </si>
  <si>
    <t>gpannqRVfaqWrqWqo5ZVeJ+qo6Q=</t>
  </si>
  <si>
    <t>h56YlqeZpFWEmJZ0JpZVeJqnmJaZpA==</t>
  </si>
  <si>
    <t>dpmnnpajVXekp5qhoZY=</t>
  </si>
  <si>
    <t>h56YnZanVXmWo56aoVWCmq+WVYieoauW</t>
  </si>
  <si>
    <t>f5aXmqhVh56rmqeWVYKWp6meo5qv</t>
  </si>
  <si>
    <t>hKiYlqdVeKSnqZqv</t>
  </si>
  <si>
    <t>gpannpqhoZZVhaSnp5aoVYaqnqilmg==</t>
  </si>
  <si>
    <t>f6qjnqSnVXahmq2eqFV8lqeYnpZVeKSnpKOWmaQ=</t>
  </si>
  <si>
    <t>dpyqqKmeo1V7nqelpA==</t>
  </si>
  <si>
    <t>gpatnqKkVXiWp6eepKM=</t>
  </si>
  <si>
    <t>dqGarZ6oVYSYlpiepKOaqA==</t>
  </si>
  <si>
    <t>eHR0qJanVXaqnKqoqaRVhqqen5aZllWClpiqlqep</t>
  </si>
  <si>
    <t>f52ko1WGqp6jqZqnpFV9qqeplpmk</t>
  </si>
  <si>
    <t>f6SjlqmdlqNVh6qXnqOWVXyWp5au</t>
  </si>
  <si>
    <t>fqt04qNVe6eWo5ieqJikVX+Wp5Y=</t>
  </si>
  <si>
    <t>h5qemZqhVYekmaeenKqarw==</t>
  </si>
  <si>
    <t>f6SodHRVgpandHSWVYWWr1WHpKiomqE=</t>
  </si>
  <si>
    <t>h56YlqeZpFWLlqGhlpmWp5qo</t>
  </si>
  <si>
    <t>dqOqlqdVeKSnqZavlqc=</t>
  </si>
  <si>
    <t>gaqeqFV4naSmqppVeJaoqaek</t>
  </si>
  <si>
    <t>14-Jul</t>
  </si>
  <si>
    <t>gpajqpqhVXahl5qnqaRVh6qaoZaoVXahopajr5Y=</t>
  </si>
  <si>
    <t>jqqnrlV4lqerlp+WoVV8pKOvdOKhmq8=</t>
  </si>
  <si>
    <t>jpqonlV5dHSWrw==</t>
  </si>
  <si>
    <t>dqipp56ZVXiaoZqoqZpVdpeWo6mkVXikp5mkq5Y=</t>
  </si>
  <si>
    <t>iJajqZ6WnKRVfJanmHR0lg==</t>
  </si>
  <si>
    <t>dqeemqFVeKSjmaSnnlWHpJmnnpyqmq8=</t>
  </si>
  <si>
    <t>fpmap1V5mqGvpA==</t>
  </si>
  <si>
    <t>fZqYqaSnVYaqmquamaRVe5qnp6qbnqOk</t>
  </si>
  <si>
    <t>dLahq5anpFWClqepnqOar1WIlqOYnZqv</t>
  </si>
  <si>
    <t>iJajqZ6WnKRVeqiYpJeWp1WHlqKep5qv</t>
  </si>
  <si>
    <t>f6qWo1WFlpehpFWLnpahVXeWoaKWmJqZlg==</t>
  </si>
  <si>
    <t>f5qoqqhVe6eWo5ieqJikVYWeo5qZllWIlqGWqA==</t>
  </si>
  <si>
    <t>h6SZp56cpFV3lqennpqjqaSoVXeaoamnlqNV</t>
  </si>
  <si>
    <t>gaqeqFV4nZajnA==</t>
  </si>
  <si>
    <t>i3R0mKmkp1V+q5ajVXinqq9Vh5qumqg=</t>
  </si>
  <si>
    <t>n6SaoVWrnqGYllWWoZajnpY=</t>
  </si>
  <si>
    <t>dpmnnnTio1V4lpenmqeWVYiWo1WJpKJ0dA==</t>
  </si>
  <si>
    <t>jJahqZ2ap1V2qaqjmJan</t>
  </si>
  <si>
    <t>fqiWlphVfqinlpqhVYuWr6aqmq9VhZav</t>
  </si>
  <si>
    <t>gpapnZ6WqFV3p56YnamW</t>
  </si>
  <si>
    <t>f5qodNyoVYiWo6mWo5mapw==</t>
  </si>
  <si>
    <t>f5arnpqnVX6rlqNViaSomJajpFWHpJehmqg=</t>
  </si>
  <si>
    <t>n6qWo1WompeWqKmelqNVqJahlq+Wp1Wkp6merw==</t>
  </si>
  <si>
    <t>gp6oqJaaoVV2p6Kao6mWVYWap5ahqZY=</t>
  </si>
  <si>
    <t>sdasd</t>
  </si>
  <si>
    <t>Diferencia de Dias</t>
  </si>
  <si>
    <t>Flag Corto Tiempo</t>
  </si>
  <si>
    <t>Flag Placement</t>
  </si>
  <si>
    <t>Etiquetas de fila</t>
  </si>
  <si>
    <t>(en blanco)</t>
  </si>
  <si>
    <t>Total general</t>
  </si>
  <si>
    <t>Placement y CT</t>
  </si>
  <si>
    <t>Suma de Flag Placement</t>
  </si>
  <si>
    <t>Suma de 
Placement y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</si>
</sst>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/>
    <xf numFmtId="9" fontId="0" fillId="0" borderId="0" xfId="1" applyFont="1"/>
    <xf numFmtId="9" fontId="3" fillId="2" borderId="3" xfId="1" applyFon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9" fontId="0" fillId="3" borderId="0" xfId="1" applyFont="1" applyFill="1"/>
  </cellXfs>
  <cellStyles count="2">
    <cellStyle name="Normal" xfId="0" builtinId="0"/>
    <cellStyle name="Porcentaje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Jesus Chavez Abarca" refreshedDate="44187.123292013886" createdVersion="6" refreshedVersion="6" minRefreshableVersion="3" recordCount="396" xr:uid="{02347E46-166D-4CB5-A65F-9A64F9F89E9F}">
  <cacheSource type="worksheet">
    <worksheetSource ref="B1:N397" sheet="Sheet1"/>
  </cacheSource>
  <cacheFields count="13">
    <cacheField name="Name" numFmtId="0">
      <sharedItems/>
    </cacheField>
    <cacheField name="Profile" numFmtId="0">
      <sharedItems containsBlank="1" count="9">
        <s v="Full-stack"/>
        <s v="Back-end"/>
        <s v="Front-end"/>
        <s v="Full-stack prefiere front"/>
        <s v="Mobile"/>
        <s v="Full-stack prefiere back"/>
        <m/>
        <s v="Back-end / Mobile"/>
        <s v="Devops"/>
      </sharedItems>
    </cacheField>
    <cacheField name="Kick-off" numFmtId="0">
      <sharedItems containsBlank="1"/>
    </cacheField>
    <cacheField name="Placement Date" numFmtId="0">
      <sharedItems containsBlank="1"/>
    </cacheField>
    <cacheField name="Perfil" numFmtId="0">
      <sharedItems containsBlank="1"/>
    </cacheField>
    <cacheField name="Kick-off2" numFmtId="14">
      <sharedItems containsNonDate="0" containsDate="1" containsString="0" containsBlank="1" minDate="2020-01-06T00:00:00" maxDate="2021-03-02T00:00:00"/>
    </cacheField>
    <cacheField name="Placement Date2" numFmtId="14">
      <sharedItems containsNonDate="0" containsDate="1" containsString="0" containsBlank="1" minDate="2020-03-04T00:00:00" maxDate="2020-12-04T00:00:00"/>
    </cacheField>
    <cacheField name="Diferencia de Dias" numFmtId="2">
      <sharedItems containsSemiMixedTypes="0" containsString="0" containsNumber="1" containsInteger="1" minValue="15" maxValue="999999"/>
    </cacheField>
    <cacheField name="Kick-off3" numFmtId="0">
      <sharedItems containsBlank="1"/>
    </cacheField>
    <cacheField name="Kick-off4" numFmtId="0">
      <sharedItems containsNonDate="0" containsDate="1" containsString="0" containsBlank="1" minDate="2020-01-06T00:00:00" maxDate="2020-09-08T00:00:00"/>
    </cacheField>
    <cacheField name="Flag Corto Tiempo" numFmtId="0">
      <sharedItems containsSemiMixedTypes="0" containsString="0" containsNumber="1" containsInteger="1" minValue="0" maxValue="1"/>
    </cacheField>
    <cacheField name="Flag Placement" numFmtId="0">
      <sharedItems containsSemiMixedTypes="0" containsString="0" containsNumber="1" containsInteger="1" minValue="0" maxValue="1"/>
    </cacheField>
    <cacheField name="Placement y 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mA=="/>
    <x v="0"/>
    <s v="6-Jan"/>
    <m/>
    <s v="A"/>
    <d v="2020-01-06T00:00:00"/>
    <m/>
    <n v="999999"/>
    <s v="6-Jan"/>
    <d v="2020-01-06T00:00:00"/>
    <n v="0"/>
    <n v="0"/>
    <n v="0"/>
  </r>
  <r>
    <s v="dqejpKGZVYeql5qjqFV8lqKWp6eWVYKao5marw=="/>
    <x v="0"/>
    <s v="6-Jan"/>
    <m/>
    <s v="B"/>
    <d v="2020-01-06T00:00:00"/>
    <m/>
    <n v="999999"/>
    <s v="13-Jan"/>
    <d v="2020-01-13T00:00:00"/>
    <n v="0"/>
    <n v="0"/>
    <n v="0"/>
  </r>
  <r>
    <s v="hKiYlqdVepmqlqeZpFV3oaqiVXiWp6eap6Q="/>
    <x v="1"/>
    <s v="6-Jan"/>
    <s v="16/07/2020"/>
    <s v="B"/>
    <d v="2020-01-06T00:00:00"/>
    <d v="2020-07-16T00:00:00"/>
    <n v="192"/>
    <s v="15-Jan"/>
    <d v="2020-01-15T00:00:00"/>
    <n v="0"/>
    <n v="1"/>
    <n v="0"/>
  </r>
  <r>
    <s v="f52WnqdVh6SZp56cpFWLnquap6SoVXikp5mkq5Y="/>
    <x v="2"/>
    <s v="13-Jan"/>
    <m/>
    <s v="A"/>
    <d v="2020-01-13T00:00:00"/>
    <m/>
    <n v="999999"/>
    <s v="20-Jan"/>
    <d v="2020-01-20T00:00:00"/>
    <n v="0"/>
    <n v="0"/>
    <n v="0"/>
  </r>
  <r>
    <s v="fZ6nlqJVfKqap6eap6Q="/>
    <x v="0"/>
    <s v="13-Jan"/>
    <s v="15/10/2020"/>
    <s v="A"/>
    <d v="2020-01-13T00:00:00"/>
    <d v="2020-10-15T00:00:00"/>
    <n v="276"/>
    <s v="3-Feb"/>
    <d v="2020-02-03T00:00:00"/>
    <n v="0"/>
    <n v="1"/>
    <n v="0"/>
  </r>
  <r>
    <s v="f6qWo1WFlpehpFWCpKOWmKQ="/>
    <x v="3"/>
    <s v="13-Jan"/>
    <m/>
    <s v="B"/>
    <d v="2020-01-13T00:00:00"/>
    <m/>
    <n v="999999"/>
    <s v="10-Feb"/>
    <d v="2020-02-10T00:00:00"/>
    <n v="0"/>
    <n v="0"/>
    <n v="0"/>
  </r>
  <r>
    <s v="f5aep6RVdpejmqdVhZahpKKeo6RVgpaomKQ="/>
    <x v="0"/>
    <s v="13-Jan"/>
    <m/>
    <s v="C"/>
    <d v="2020-01-13T00:00:00"/>
    <m/>
    <n v="999999"/>
    <s v="17-Feb"/>
    <d v="2020-02-17T00:00:00"/>
    <n v="0"/>
    <n v="0"/>
    <n v="0"/>
  </r>
  <r>
    <s v="gaqeqFV2oZqflqOZp6RVh6qer1V5mqFVdLacqp6hlg=="/>
    <x v="1"/>
    <s v="13-Jan"/>
    <s v="11/5/2020"/>
    <m/>
    <d v="2020-01-13T00:00:00"/>
    <d v="2020-05-11T00:00:00"/>
    <n v="119"/>
    <s v="24-Feb"/>
    <d v="2020-02-24T00:00:00"/>
    <n v="0"/>
    <n v="1"/>
    <n v="0"/>
  </r>
  <r>
    <s v="f6SaoVWIlqKqmqFVeKSnl5ahlqM="/>
    <x v="0"/>
    <s v="13-Jan"/>
    <s v="17/04/2020"/>
    <m/>
    <d v="2020-01-13T00:00:00"/>
    <d v="2020-04-17T00:00:00"/>
    <n v="95"/>
    <s v="9-Mar"/>
    <d v="2020-03-09T00:00:00"/>
    <n v="0"/>
    <n v="1"/>
    <n v="0"/>
  </r>
  <r>
    <s v="e5qno5ajmaRVeJaplpikp5Y="/>
    <x v="3"/>
    <s v="13-Jan"/>
    <s v="4/3/2020"/>
    <s v="B"/>
    <d v="2020-01-13T00:00:00"/>
    <d v="2020-03-04T00:00:00"/>
    <n v="51"/>
    <s v="16-Mar"/>
    <d v="2020-03-16T00:00:00"/>
    <n v="1"/>
    <n v="1"/>
    <n v="1"/>
  </r>
  <r>
    <s v="eJanoaSoVYuWp5yWqA=="/>
    <x v="2"/>
    <s v="13-Jan"/>
    <m/>
    <s v="B"/>
    <d v="2020-01-13T00:00:00"/>
    <m/>
    <n v="999999"/>
    <s v="23-Mar"/>
    <d v="2020-03-23T00:00:00"/>
    <n v="0"/>
    <n v="0"/>
    <n v="0"/>
  </r>
  <r>
    <s v="epmsnqNVh6ScmqGepFWJpKenmqhVeqilnqOkr5Y="/>
    <x v="0"/>
    <s v="13-Jan"/>
    <m/>
    <s v="B"/>
    <d v="2020-01-13T00:00:00"/>
    <m/>
    <n v="999999"/>
    <s v="5-Apr"/>
    <d v="2020-04-05T00:00:00"/>
    <n v="0"/>
    <n v="0"/>
    <n v="0"/>
  </r>
  <r>
    <s v="jpqjo56bmqdVf52kqJqhnqNVfaqnqZaZpFV2p5ia"/>
    <x v="4"/>
    <s v="13-Jan"/>
    <s v="21/04/2020"/>
    <m/>
    <d v="2020-01-13T00:00:00"/>
    <d v="2020-04-21T00:00:00"/>
    <n v="99"/>
    <s v="27-Apr"/>
    <d v="2020-04-27T00:00:00"/>
    <n v="0"/>
    <n v="1"/>
    <n v="0"/>
  </r>
  <r>
    <s v="hZqpqZqnVXidlqKkoZ4="/>
    <x v="1"/>
    <s v="15-Jan"/>
    <m/>
    <s v="B"/>
    <d v="2020-01-15T00:00:00"/>
    <m/>
    <n v="999999"/>
    <s v="11-May"/>
    <d v="2020-05-11T00:00:00"/>
    <n v="0"/>
    <n v="0"/>
    <n v="0"/>
  </r>
  <r>
    <s v="gp6cqpqhVXqZoqqjmaRVeJahoaRVgaqmqpo="/>
    <x v="0"/>
    <s v="20-Jan"/>
    <m/>
    <s v="B"/>
    <d v="2020-01-20T00:00:00"/>
    <m/>
    <n v="999999"/>
    <s v="18-May"/>
    <d v="2020-05-18T00:00:00"/>
    <n v="0"/>
    <n v="0"/>
    <n v="0"/>
  </r>
  <r>
    <s v="gaqeqFV2oZeap6mkVYqnmJ6WVXyqqZ50dKenmq8="/>
    <x v="1"/>
    <s v="20-Jan"/>
    <s v="3/6/2020"/>
    <s v="A"/>
    <d v="2020-01-20T00:00:00"/>
    <d v="2020-06-03T00:00:00"/>
    <n v="135"/>
    <s v="1-Jun"/>
    <d v="2020-06-01T00:00:00"/>
    <n v="0"/>
    <n v="1"/>
    <n v="0"/>
  </r>
  <r>
    <s v="dqehrlWCnpyqmqFVe5qno3Tio5mar1WBoZaYqZadqpaidOKj"/>
    <x v="0"/>
    <s v="20-Jan"/>
    <m/>
    <s v="C"/>
    <d v="2020-01-20T00:00:00"/>
    <m/>
    <n v="999999"/>
    <s v="4-Jun"/>
    <d v="2020-06-04T00:00:00"/>
    <n v="0"/>
    <n v="0"/>
    <n v="0"/>
  </r>
  <r>
    <s v="iKmaq5qjqKSjVYJ04qemqpqv"/>
    <x v="1"/>
    <s v="20-Jan"/>
    <m/>
    <m/>
    <d v="2020-01-20T00:00:00"/>
    <m/>
    <n v="999999"/>
    <s v="8-Jun"/>
    <d v="2020-06-08T00:00:00"/>
    <n v="0"/>
    <n v="0"/>
    <n v="0"/>
  </r>
  <r>
    <s v="dqGarZajmZqnVYKamZ6jllV6qJiWoZajqZo="/>
    <x v="1"/>
    <s v="20-Jan"/>
    <s v="8/4/2020"/>
    <s v="A"/>
    <d v="2020-01-20T00:00:00"/>
    <d v="2020-04-08T00:00:00"/>
    <n v="79"/>
    <s v="15-Jun"/>
    <d v="2020-06-15T00:00:00"/>
    <n v="1"/>
    <n v="1"/>
    <n v="1"/>
  </r>
  <r>
    <s v="f6qWo1WIlparmpmnlg=="/>
    <x v="1"/>
    <s v="20-Jan"/>
    <m/>
    <s v="C"/>
    <d v="2020-01-20T00:00:00"/>
    <m/>
    <n v="999999"/>
    <s v="22-Jun"/>
    <d v="2020-06-22T00:00:00"/>
    <n v="0"/>
    <n v="0"/>
    <n v="0"/>
  </r>
  <r>
    <s v="fJaXrlWClqeWpZ5VhKepnq8="/>
    <x v="2"/>
    <s v="20-Jan"/>
    <m/>
    <s v="B"/>
    <d v="2020-01-20T00:00:00"/>
    <m/>
    <n v="999999"/>
    <s v="29-Jun"/>
    <d v="2020-06-29T00:00:00"/>
    <n v="0"/>
    <n v="0"/>
    <n v="0"/>
  </r>
  <r>
    <s v="gpajqpqhVXqcqp6hqq8="/>
    <x v="5"/>
    <s v="3-Feb"/>
    <m/>
    <s v="A"/>
    <d v="2020-02-03T00:00:00"/>
    <m/>
    <n v="999999"/>
    <s v="6-Jul"/>
    <d v="2020-07-06T00:00:00"/>
    <n v="0"/>
    <n v="0"/>
    <n v="0"/>
  </r>
  <r>
    <s v="gpanmJqhpFV2p6malpyW"/>
    <x v="1"/>
    <s v="3-Feb"/>
    <m/>
    <m/>
    <d v="2020-02-03T00:00:00"/>
    <m/>
    <n v="999999"/>
    <s v="13-Jul"/>
    <d v="2020-07-13T00:00:00"/>
    <n v="0"/>
    <n v="0"/>
    <n v="0"/>
  </r>
  <r>
    <s v="eqGer5aXmqmdVY+Wp5qhllWPlqOWl6eellV4naqmqp6lnqSjmaQ="/>
    <x v="2"/>
    <s v="3-Feb"/>
    <m/>
    <m/>
    <d v="2020-02-03T00:00:00"/>
    <m/>
    <n v="999999"/>
    <s v="20-Jul"/>
    <d v="2020-07-20T00:00:00"/>
    <n v="0"/>
    <n v="0"/>
    <n v="0"/>
  </r>
  <r>
    <s v="e6eWo6BVfJaXp56aoVWHpJmnnpyqmq9VgZqa"/>
    <x v="5"/>
    <s v="10-Feb"/>
    <s v="TBD"/>
    <s v="A"/>
    <d v="2020-02-10T00:00:00"/>
    <m/>
    <n v="999999"/>
    <s v="27-Jul"/>
    <d v="2020-07-27T00:00:00"/>
    <n v="0"/>
    <n v="0"/>
    <n v="0"/>
  </r>
  <r>
    <s v="jqqhnqiollWBnqGelqOWVYmap3Tio1V4mqemqnR0ow=="/>
    <x v="2"/>
    <s v="10-Feb"/>
    <m/>
    <m/>
    <d v="2020-02-10T00:00:00"/>
    <m/>
    <n v="999999"/>
    <s v="3-Aug"/>
    <d v="2020-08-03T00:00:00"/>
    <n v="0"/>
    <n v="0"/>
    <n v="0"/>
  </r>
  <r>
    <s v="g56smq1Vgp6flp6hVYuWp5yWqFWLlqimqpqv"/>
    <x v="0"/>
    <s v="17-Feb"/>
    <m/>
    <m/>
    <d v="2020-02-17T00:00:00"/>
    <m/>
    <n v="999999"/>
    <s v="10-Aug"/>
    <d v="2020-08-10T00:00:00"/>
    <n v="0"/>
    <n v="0"/>
    <n v="0"/>
  </r>
  <r>
    <s v="fqmWoaRVd5anl6Svlg=="/>
    <x v="3"/>
    <s v="24-Feb"/>
    <m/>
    <m/>
    <d v="2020-02-24T00:00:00"/>
    <m/>
    <n v="999999"/>
    <s v="17-Aug"/>
    <d v="2020-08-17T00:00:00"/>
    <n v="0"/>
    <n v="0"/>
    <n v="0"/>
  </r>
  <r>
    <s v="eZ6anKRVeJainqOk"/>
    <x v="0"/>
    <s v="24-Feb"/>
    <s v="14/07/2020"/>
    <s v="A"/>
    <d v="2020-02-24T00:00:00"/>
    <d v="2020-07-14T00:00:00"/>
    <n v="141"/>
    <s v="24-Aug"/>
    <d v="2020-08-24T00:00:00"/>
    <n v="0"/>
    <n v="1"/>
    <n v="0"/>
  </r>
  <r>
    <s v="f6SaoVWBqp6oVX6XlpiaqZZVeJajmJ2WrpY="/>
    <x v="5"/>
    <s v="9-Mar"/>
    <s v="7/5/2020"/>
    <s v="A"/>
    <d v="2020-03-09T00:00:00"/>
    <d v="2020-05-07T00:00:00"/>
    <n v="59"/>
    <s v="31-Aug"/>
    <d v="2020-08-31T00:00:00"/>
    <n v="1"/>
    <n v="1"/>
    <n v="1"/>
  </r>
  <r>
    <s v="dqGXmqeppFWClqOqmqFVgZavpFV3mpyWr6Q="/>
    <x v="6"/>
    <s v="16-Mar"/>
    <m/>
    <s v="C"/>
    <d v="2020-03-16T00:00:00"/>
    <m/>
    <n v="999999"/>
    <s v="7-Sep"/>
    <d v="2020-09-07T00:00:00"/>
    <n v="0"/>
    <n v="0"/>
    <n v="0"/>
  </r>
  <r>
    <s v="h5qjr6RVeZarnplVh6SflqhViJ6hq5Y="/>
    <x v="0"/>
    <s v="16-Mar"/>
    <s v="30/09/2020"/>
    <s v="A"/>
    <d v="2020-03-16T00:00:00"/>
    <d v="2020-09-30T00:00:00"/>
    <n v="198"/>
    <m/>
    <m/>
    <n v="0"/>
    <n v="1"/>
    <n v="0"/>
  </r>
  <r>
    <s v="fKGeqKiaVYGeqJeaqZ1Vf6SnnJpVgpahmJY="/>
    <x v="3"/>
    <s v="16-Mar"/>
    <s v="31/08/2020"/>
    <s v="B"/>
    <d v="2020-03-16T00:00:00"/>
    <d v="2020-08-31T00:00:00"/>
    <n v="168"/>
    <m/>
    <m/>
    <n v="0"/>
    <n v="1"/>
    <n v="0"/>
  </r>
  <r>
    <s v="dqOZmqeopKNVf6SrdOKjVXiWqKmWdCakVYKWp6qhlqOZlg=="/>
    <x v="0"/>
    <s v="16-Mar"/>
    <m/>
    <m/>
    <d v="2020-03-16T00:00:00"/>
    <m/>
    <n v="999999"/>
    <m/>
    <m/>
    <n v="0"/>
    <n v="0"/>
    <n v="0"/>
  </r>
  <r>
    <s v="gpannqRVj3Tip5apmg=="/>
    <x v="0"/>
    <s v="23-Mar"/>
    <m/>
    <s v="B"/>
    <d v="2020-03-23T00:00:00"/>
    <m/>
    <n v="999999"/>
    <m/>
    <m/>
    <n v="0"/>
    <n v="0"/>
    <n v="0"/>
  </r>
  <r>
    <s v="g5qoqaSnVYWhlqiao5ielg=="/>
    <x v="0"/>
    <s v="23-Mar"/>
    <m/>
    <s v="B"/>
    <d v="2020-03-23T00:00:00"/>
    <m/>
    <n v="999999"/>
    <m/>
    <m/>
    <n v="0"/>
    <n v="0"/>
    <n v="0"/>
  </r>
  <r>
    <s v="f52ko5aplqNVhZaoqJahlpimqpZVeJaolqOkq5Y="/>
    <x v="0"/>
    <s v="23-Mar"/>
    <m/>
    <s v="B"/>
    <d v="2020-03-23T00:00:00"/>
    <m/>
    <n v="999999"/>
    <m/>
    <m/>
    <n v="0"/>
    <n v="0"/>
    <n v="0"/>
  </r>
  <r>
    <s v="jqSjrlV3p550Jpqv"/>
    <x v="0"/>
    <s v="5-Apr"/>
    <m/>
    <s v="B"/>
    <d v="2020-04-05T00:00:00"/>
    <m/>
    <n v="999999"/>
    <m/>
    <m/>
    <n v="0"/>
    <n v="0"/>
    <n v="0"/>
  </r>
  <r>
    <s v="eJanoaSoVXuap6OWo5mkVXyWpKOWVX+qlqearw=="/>
    <x v="1"/>
    <s v="5-Apr"/>
    <m/>
    <s v="B"/>
    <d v="2020-04-05T00:00:00"/>
    <m/>
    <n v="999999"/>
    <m/>
    <m/>
    <n v="0"/>
    <n v="0"/>
    <n v="0"/>
  </r>
  <r>
    <s v="epmqlqeZpFV7mqejlqOZmq9V"/>
    <x v="4"/>
    <s v="5-Apr"/>
    <m/>
    <s v="A"/>
    <d v="2020-04-05T00:00:00"/>
    <m/>
    <n v="999999"/>
    <m/>
    <m/>
    <n v="0"/>
    <n v="0"/>
    <n v="0"/>
  </r>
  <r>
    <s v="iJqXlqipnnTio1WLdHShmq9Vi5qhdOKopqqarw=="/>
    <x v="0"/>
    <s v="5-Apr"/>
    <s v="18/09/2020"/>
    <s v="A"/>
    <d v="2020-04-05T00:00:00"/>
    <d v="2020-09-18T00:00:00"/>
    <n v="166"/>
    <m/>
    <m/>
    <n v="0"/>
    <n v="1"/>
    <n v="0"/>
  </r>
  <r>
    <s v="f6qhnnTio1V4pKenmpmkpw=="/>
    <x v="0"/>
    <s v="5-Apr"/>
    <m/>
    <m/>
    <d v="2020-04-05T00:00:00"/>
    <m/>
    <n v="999999"/>
    <m/>
    <m/>
    <n v="0"/>
    <n v="0"/>
    <n v="0"/>
  </r>
  <r>
    <s v="gqSeqJqoVX2qopeap6mkVXuenKqap6SWVYWadCaW"/>
    <x v="0"/>
    <s v="5-Apr"/>
    <m/>
    <s v="C"/>
    <d v="2020-04-05T00:00:00"/>
    <m/>
    <n v="999999"/>
    <m/>
    <m/>
    <n v="0"/>
    <n v="0"/>
    <n v="0"/>
  </r>
  <r>
    <s v="eqGXmqepVXajmaeaqFV3mqGpp5ajVYekmJ2W"/>
    <x v="7"/>
    <s v="27-Apr"/>
    <s v="23/10/2020"/>
    <s v="A"/>
    <d v="2020-04-27T00:00:00"/>
    <d v="2020-10-23T00:00:00"/>
    <n v="179"/>
    <m/>
    <m/>
    <n v="0"/>
    <n v="1"/>
    <n v="0"/>
  </r>
  <r>
    <s v="epmeqKSjVXuap6OWo5mkVXyqqZ6ap6ear1WHnquap5Y="/>
    <x v="1"/>
    <s v="27-Apr"/>
    <s v="9/10/2020"/>
    <s v="A"/>
    <d v="2020-04-27T00:00:00"/>
    <d v="2020-10-09T00:00:00"/>
    <n v="165"/>
    <m/>
    <m/>
    <n v="0"/>
    <n v="1"/>
    <n v="0"/>
  </r>
  <r>
    <s v="h6ScmqGepFWHpKKap6RViHTio5idmq8="/>
    <x v="0"/>
    <s v="27-Apr"/>
    <s v="1/9/2020"/>
    <m/>
    <d v="2020-04-27T00:00:00"/>
    <d v="2020-09-01T00:00:00"/>
    <n v="127"/>
    <m/>
    <m/>
    <n v="0"/>
    <n v="1"/>
    <n v="0"/>
  </r>
  <r>
    <s v="e5aXp56vr56kVXiddOKrmq9ViZqflpmW"/>
    <x v="0"/>
    <s v="27-Apr"/>
    <s v="17/07/2020"/>
    <m/>
    <d v="2020-04-27T00:00:00"/>
    <d v="2020-07-17T00:00:00"/>
    <n v="81"/>
    <m/>
    <m/>
    <n v="0"/>
    <n v="1"/>
    <n v="0"/>
  </r>
  <r>
    <s v="eJanoaSoVXahl5qnqaRVfJanmHR0llWHpKiWoZqo"/>
    <x v="0"/>
    <s v="27-Apr"/>
    <s v="15/05/2020"/>
    <s v="A"/>
    <d v="2020-04-27T00:00:00"/>
    <d v="2020-05-15T00:00:00"/>
    <n v="18"/>
    <m/>
    <m/>
    <n v="1"/>
    <n v="1"/>
    <n v="1"/>
  </r>
  <r>
    <s v="dqOWVYCWp5qjVYWnnpqppA=="/>
    <x v="0"/>
    <s v="27-Apr"/>
    <m/>
    <s v="C"/>
    <d v="2020-04-27T00:00:00"/>
    <m/>
    <n v="999999"/>
    <m/>
    <m/>
    <n v="0"/>
    <n v="0"/>
    <n v="0"/>
  </r>
  <r>
    <s v="f5qnqKSjVYaqnqOpmqekVYGkpZqv"/>
    <x v="2"/>
    <s v="11-May"/>
    <m/>
    <m/>
    <d v="2020-05-11T00:00:00"/>
    <m/>
    <n v="999999"/>
    <m/>
    <m/>
    <n v="0"/>
    <n v="0"/>
    <n v="0"/>
  </r>
  <r>
    <s v="eHR0qJanVXqZrJ6jVXikp6SjmqFVgpqvlg=="/>
    <x v="5"/>
    <s v="18-May"/>
    <m/>
    <s v="B"/>
    <d v="2020-05-18T00:00:00"/>
    <m/>
    <n v="999999"/>
    <m/>
    <m/>
    <n v="0"/>
    <n v="0"/>
    <n v="0"/>
  </r>
  <r>
    <s v="hKiYlqdVhKGWq56ZVYWap5qZllWIlqOppKg="/>
    <x v="0"/>
    <s v="18-May"/>
    <m/>
    <s v="A"/>
    <d v="2020-05-18T00:00:00"/>
    <m/>
    <n v="999999"/>
    <m/>
    <m/>
    <n v="0"/>
    <n v="0"/>
    <n v="0"/>
  </r>
  <r>
    <s v="eqeemKBVi5annJaoVYKeo5yqmqGW"/>
    <x v="0"/>
    <s v="18-May"/>
    <m/>
    <m/>
    <d v="2020-05-18T00:00:00"/>
    <m/>
    <n v="999999"/>
    <m/>
    <m/>
    <n v="0"/>
    <n v="0"/>
    <n v="0"/>
  </r>
  <r>
    <s v="f5qoqqhVgqSjqZqnpFV4qpqrlqg="/>
    <x v="5"/>
    <s v="18-May"/>
    <s v="28/09/2020"/>
    <s v="A"/>
    <d v="2020-05-18T00:00:00"/>
    <d v="2020-09-28T00:00:00"/>
    <n v="133"/>
    <m/>
    <m/>
    <n v="0"/>
    <n v="1"/>
    <n v="0"/>
  </r>
  <r>
    <s v="f52ko1WFnZ6hmqWlmlWHmq6aqFV7oaSnmqg="/>
    <x v="5"/>
    <s v="18-May"/>
    <m/>
    <s v="B"/>
    <d v="2020-05-18T00:00:00"/>
    <m/>
    <n v="999999"/>
    <m/>
    <m/>
    <n v="0"/>
    <n v="0"/>
    <n v="0"/>
  </r>
  <r>
    <s v="eZajnpqhVXajmaeaqFV8lqGhpFV8lqeYnpY="/>
    <x v="1"/>
    <s v="18-May"/>
    <m/>
    <s v="C"/>
    <d v="2020-05-18T00:00:00"/>
    <m/>
    <n v="999999"/>
    <m/>
    <m/>
    <n v="0"/>
    <n v="0"/>
    <n v="0"/>
  </r>
  <r>
    <s v="h6qXdHSjVX+WnZ6nVXahmqJ04qNVeaqWp6ma"/>
    <x v="1"/>
    <s v="18-May"/>
    <s v="6/8/2020"/>
    <s v="B"/>
    <d v="2020-05-18T00:00:00"/>
    <d v="2020-08-06T00:00:00"/>
    <n v="80"/>
    <m/>
    <m/>
    <n v="1"/>
    <n v="1"/>
    <n v="1"/>
  </r>
  <r>
    <s v="iJqnnJ6kVXahpKOopFV9qpajmJZVi5annJao"/>
    <x v="3"/>
    <s v="18-May"/>
    <m/>
    <s v="A"/>
    <d v="2020-05-18T00:00:00"/>
    <m/>
    <n v="999999"/>
    <m/>
    <m/>
    <n v="0"/>
    <n v="0"/>
    <n v="0"/>
  </r>
  <r>
    <s v="fZqYqaSnVYuanqmellWLnqGW"/>
    <x v="4"/>
    <s v="18-May"/>
    <s v="21/07/2020"/>
    <m/>
    <d v="2020-05-18T00:00:00"/>
    <d v="2020-07-21T00:00:00"/>
    <n v="64"/>
    <m/>
    <m/>
    <n v="1"/>
    <n v="1"/>
    <n v="1"/>
  </r>
  <r>
    <s v="f6SYlpeamVWClqepdHSjmq9Vgpanp6SmqnR0ow=="/>
    <x v="0"/>
    <s v="1-Jun"/>
    <m/>
    <s v="A"/>
    <d v="2020-06-01T00:00:00"/>
    <m/>
    <n v="999999"/>
    <m/>
    <m/>
    <n v="0"/>
    <n v="0"/>
    <n v="0"/>
  </r>
  <r>
    <s v="dLahq5anpFWDnpikoXTiqFWGqp6jqZajllV3qqecpKg="/>
    <x v="5"/>
    <s v="1-Jun"/>
    <s v="12/10/2020"/>
    <s v="A"/>
    <d v="2020-06-01T00:00:00"/>
    <d v="2020-10-12T00:00:00"/>
    <n v="133"/>
    <m/>
    <m/>
    <n v="0"/>
    <n v="1"/>
    <n v="0"/>
  </r>
  <r>
    <s v="eJainqGkVXajmad0dKhVeJaoqaekVXiWl6eap5Y="/>
    <x v="4"/>
    <s v="1-Jun"/>
    <m/>
    <s v="C"/>
    <d v="2020-06-01T00:00:00"/>
    <m/>
    <n v="999999"/>
    <m/>
    <m/>
    <n v="0"/>
    <n v="0"/>
    <n v="0"/>
  </r>
  <r>
    <s v="d6SnnqhVgp6YnZqhoVWDnpqppFWGqpqrmpmk"/>
    <x v="5"/>
    <s v="1-Jun"/>
    <s v="4/9/2020"/>
    <m/>
    <d v="2020-06-01T00:00:00"/>
    <d v="2020-09-04T00:00:00"/>
    <n v="95"/>
    <m/>
    <m/>
    <n v="0"/>
    <n v="1"/>
    <n v="0"/>
  </r>
  <r>
    <s v="f5qjo65VgaqYnpZVi5qcllV8qpqnp5qnpA=="/>
    <x v="1"/>
    <s v="1-Jun"/>
    <s v="15/07/2020"/>
    <m/>
    <d v="2020-06-01T00:00:00"/>
    <d v="2020-07-15T00:00:00"/>
    <n v="44"/>
    <m/>
    <m/>
    <n v="1"/>
    <n v="1"/>
    <n v="1"/>
  </r>
  <r>
    <s v="hKKWp1V/pKiaVYKWp5qjmKRVeJajmqWllg=="/>
    <x v="6"/>
    <s v="1-Jun"/>
    <m/>
    <m/>
    <d v="2020-06-01T00:00:00"/>
    <m/>
    <n v="999999"/>
    <m/>
    <m/>
    <n v="0"/>
    <n v="0"/>
    <n v="0"/>
  </r>
  <r>
    <s v="gaqeqFV6o6eepqqaVXanp56aqZZVhJmndHSW"/>
    <x v="0"/>
    <s v="1-Jun"/>
    <m/>
    <m/>
    <d v="2020-06-01T00:00:00"/>
    <m/>
    <n v="999999"/>
    <m/>
    <m/>
    <n v="0"/>
    <n v="0"/>
    <n v="0"/>
  </r>
  <r>
    <s v="eoOHfoaKelV8doeHfnmEVXt2gXiEgw=="/>
    <x v="0"/>
    <s v="1-Jun"/>
    <m/>
    <m/>
    <d v="2020-06-01T00:00:00"/>
    <m/>
    <n v="999999"/>
    <m/>
    <m/>
    <n v="0"/>
    <n v="0"/>
    <n v="0"/>
  </r>
  <r>
    <s v="hKKWp1WDlquWp6ek"/>
    <x v="6"/>
    <s v="1-Jun"/>
    <m/>
    <m/>
    <d v="2020-06-01T00:00:00"/>
    <m/>
    <n v="999999"/>
    <m/>
    <m/>
    <n v="0"/>
    <n v="0"/>
    <n v="0"/>
  </r>
  <r>
    <s v="dqGan5ajmaekVXiWrpqplqOkVYiaop6jlqeepFV3lqOYnZqnpA=="/>
    <x v="1"/>
    <s v="1-Jun"/>
    <s v="7/7/2020"/>
    <m/>
    <d v="2020-06-01T00:00:00"/>
    <d v="2020-07-07T00:00:00"/>
    <n v="36"/>
    <m/>
    <m/>
    <n v="1"/>
    <n v="1"/>
    <n v="1"/>
  </r>
  <r>
    <s v="eJanoaSoVYKWqqeemJ6kVXaqp5qhnqRVdqeelqhVeJ2epZajlg=="/>
    <x v="6"/>
    <s v="1-Jun"/>
    <m/>
    <m/>
    <d v="2020-06-01T00:00:00"/>
    <m/>
    <n v="999999"/>
    <m/>
    <m/>
    <n v="0"/>
    <n v="0"/>
    <n v="0"/>
  </r>
  <r>
    <s v="f6qWo1V4lqehpKhVeqilnqOkr5ZVj6qnnqmW"/>
    <x v="0"/>
    <s v="1-Jun"/>
    <s v="11/9/2020"/>
    <m/>
    <d v="2020-06-01T00:00:00"/>
    <d v="2020-09-11T00:00:00"/>
    <n v="102"/>
    <m/>
    <m/>
    <n v="0"/>
    <n v="1"/>
    <n v="0"/>
  </r>
  <r>
    <s v="epmqlqeZpFV8qpaZlqGqpZpVh6SimqekVYaqnnQmpKOar1U="/>
    <x v="0"/>
    <s v="4-Jun"/>
    <m/>
    <m/>
    <d v="2020-06-04T00:00:00"/>
    <m/>
    <n v="999999"/>
    <m/>
    <m/>
    <n v="0"/>
    <n v="0"/>
    <n v="0"/>
  </r>
  <r>
    <s v="iJajqZ6WnKRVeqejmqippFWJpKenmqhVfKqaq5anlg=="/>
    <x v="6"/>
    <s v="8-Jun"/>
    <s v="20/07/2020"/>
    <m/>
    <d v="2020-06-08T00:00:00"/>
    <d v="2020-07-20T00:00:00"/>
    <n v="42"/>
    <m/>
    <m/>
    <n v="1"/>
    <n v="1"/>
    <n v="1"/>
  </r>
  <r>
    <s v="gZqko5anmaRVfKqvopajVYearpqo"/>
    <x v="0"/>
    <s v="8-Jun"/>
    <s v="18/09/2020"/>
    <m/>
    <d v="2020-06-08T00:00:00"/>
    <d v="2020-09-18T00:00:00"/>
    <n v="102"/>
    <m/>
    <m/>
    <n v="0"/>
    <n v="1"/>
    <n v="0"/>
  </r>
  <r>
    <s v="fZanp65VlqOZmqeopKNVmJaipZavVauemKmkp56W"/>
    <x v="4"/>
    <s v="15-Jun"/>
    <m/>
    <s v="A"/>
    <d v="2020-06-15T00:00:00"/>
    <m/>
    <n v="999999"/>
    <m/>
    <m/>
    <n v="0"/>
    <n v="0"/>
    <n v="0"/>
  </r>
  <r>
    <s v="jJ6hoZ6WolV2oZqflqOZp6RVhXR0p5qvVYt04qimqpqv"/>
    <x v="1"/>
    <s v="15-Jun"/>
    <m/>
    <s v="A"/>
    <d v="2020-06-15T00:00:00"/>
    <m/>
    <n v="999999"/>
    <m/>
    <m/>
    <n v="0"/>
    <n v="0"/>
    <n v="0"/>
  </r>
  <r>
    <s v="gpanmKRVeqipp5aZllWBpKWarw=="/>
    <x v="0"/>
    <s v="15-Jun"/>
    <s v="27/07/2020"/>
    <s v="A"/>
    <d v="2020-06-15T00:00:00"/>
    <d v="2020-07-27T00:00:00"/>
    <n v="42"/>
    <m/>
    <m/>
    <n v="1"/>
    <n v="1"/>
    <n v="1"/>
  </r>
  <r>
    <s v="dqOppKOepFWBqpiap6Q="/>
    <x v="0"/>
    <s v="15-Jun"/>
    <m/>
    <m/>
    <d v="2020-06-15T00:00:00"/>
    <m/>
    <n v="999999"/>
    <m/>
    <m/>
    <n v="0"/>
    <n v="0"/>
    <n v="0"/>
  </r>
  <r>
    <s v="lqOcnppVlqGaqKiWo5mnllWYpKepmq9VqZau"/>
    <x v="6"/>
    <s v="15-Jun"/>
    <s v="31/07/2020"/>
    <m/>
    <d v="2020-06-15T00:00:00"/>
    <d v="2020-07-31T00:00:00"/>
    <n v="46"/>
    <m/>
    <m/>
    <n v="1"/>
    <n v="1"/>
    <n v="1"/>
  </r>
  <r>
    <s v="hZqZp6RVg6R0dFV/qnTip5qvVYearpqo"/>
    <x v="8"/>
    <s v="15-Jun"/>
    <s v="12/8/2020"/>
    <m/>
    <d v="2020-06-15T00:00:00"/>
    <d v="2020-08-12T00:00:00"/>
    <n v="58"/>
    <m/>
    <m/>
    <n v="1"/>
    <n v="1"/>
    <n v="1"/>
  </r>
  <r>
    <s v="eHR0qJanVYmWmKqnnlV+o5yW"/>
    <x v="6"/>
    <s v="15-Jun"/>
    <m/>
    <m/>
    <d v="2020-06-15T00:00:00"/>
    <m/>
    <n v="999999"/>
    <m/>
    <m/>
    <n v="0"/>
    <n v="0"/>
    <n v="0"/>
  </r>
  <r>
    <s v="gpanmKRVdqOppKOepFWHpJmnnpyqmq9VeKSnqZqo"/>
    <x v="0"/>
    <s v="15-Jun"/>
    <m/>
    <m/>
    <d v="2020-06-15T00:00:00"/>
    <m/>
    <n v="999999"/>
    <m/>
    <m/>
    <n v="0"/>
    <n v="0"/>
    <n v="0"/>
  </r>
  <r>
    <s v="fKqemaRVgpaqp56YnqRVgpajqZ6hoZZViZanlq+ko5Y="/>
    <x v="1"/>
    <s v="15-Jun"/>
    <m/>
    <m/>
    <d v="2020-06-15T00:00:00"/>
    <m/>
    <n v="999999"/>
    <m/>
    <m/>
    <n v="0"/>
    <n v="0"/>
    <n v="0"/>
  </r>
  <r>
    <s v="eZ6anKRVdqGan5ajmaekVXacqpmaoaRVgaqcpA=="/>
    <x v="2"/>
    <s v="15-Jun"/>
    <m/>
    <m/>
    <d v="2020-06-15T00:00:00"/>
    <m/>
    <n v="999999"/>
    <m/>
    <m/>
    <n v="0"/>
    <n v="0"/>
    <n v="0"/>
  </r>
  <r>
    <s v="f6SomlV8p5qcpKeepFV5npavVYGWp5Y="/>
    <x v="0"/>
    <s v="15-Jun"/>
    <m/>
    <m/>
    <d v="2020-06-15T00:00:00"/>
    <m/>
    <n v="999999"/>
    <m/>
    <m/>
    <n v="0"/>
    <n v="0"/>
    <n v="0"/>
  </r>
  <r>
    <s v="dqGan5ajmaekVYGWm6Sqp5iWmZpVeZqopZaenKOa"/>
    <x v="1"/>
    <s v="15-Jun"/>
    <m/>
    <m/>
    <d v="2020-06-15T00:00:00"/>
    <m/>
    <n v="999999"/>
    <m/>
    <m/>
    <n v="0"/>
    <n v="0"/>
    <n v="0"/>
  </r>
  <r>
    <s v="f6SomlV5lquemVV4pKOoqpqcp5ZVh6Sflqg="/>
    <x v="0"/>
    <s v="22-Jun"/>
    <m/>
    <s v="A"/>
    <d v="2020-06-22T00:00:00"/>
    <m/>
    <n v="999999"/>
    <m/>
    <m/>
    <n v="0"/>
    <n v="0"/>
    <n v="0"/>
  </r>
  <r>
    <s v="h56YlqeZpFWJpKWaqZpViJajqaSo"/>
    <x v="6"/>
    <s v="22-Jun"/>
    <m/>
    <m/>
    <d v="2020-06-22T00:00:00"/>
    <m/>
    <n v="999999"/>
    <m/>
    <m/>
    <n v="0"/>
    <n v="0"/>
    <n v="0"/>
  </r>
  <r>
    <s v="i354eoOJelV5elV/eoiKiFV8hIOPdoF6j1V6iHiEd3aH"/>
    <x v="0"/>
    <s v="22-Jun"/>
    <s v="6/8/2020"/>
    <m/>
    <d v="2020-06-22T00:00:00"/>
    <d v="2020-08-06T00:00:00"/>
    <n v="45"/>
    <m/>
    <m/>
    <n v="1"/>
    <n v="1"/>
    <n v="1"/>
  </r>
  <r>
    <s v="f5arnpqnVXanqaqnpFWGqp6jqZpViJajmJ2arw=="/>
    <x v="0"/>
    <s v="22-Jun"/>
    <m/>
    <m/>
    <d v="2020-06-22T00:00:00"/>
    <m/>
    <n v="999999"/>
    <m/>
    <m/>
    <n v="0"/>
    <n v="0"/>
    <n v="0"/>
  </r>
  <r>
    <s v="dqOppKOuVXmeraSjVXahl56pmqhViZalnpY="/>
    <x v="6"/>
    <s v="22-Jun"/>
    <m/>
    <m/>
    <d v="2020-06-22T00:00:00"/>
    <m/>
    <n v="999999"/>
    <m/>
    <m/>
    <n v="0"/>
    <n v="0"/>
    <n v="0"/>
  </r>
  <r>
    <s v="i56YqaSnVX2qnKRVeJahmZqnpKNVfKSjr5ahmq8="/>
    <x v="1"/>
    <s v="22-Jun"/>
    <m/>
    <m/>
    <d v="2020-06-22T00:00:00"/>
    <m/>
    <n v="999999"/>
    <m/>
    <m/>
    <n v="0"/>
    <n v="0"/>
    <n v="0"/>
  </r>
  <r>
    <s v="gpatVX2kqqippKNVh5ainqear1WClqepmqE="/>
    <x v="1"/>
    <s v="22-Jun"/>
    <m/>
    <m/>
    <d v="2020-06-22T00:00:00"/>
    <m/>
    <n v="999999"/>
    <m/>
    <m/>
    <n v="0"/>
    <n v="0"/>
    <n v="0"/>
  </r>
  <r>
    <s v="f6qWo1V2oZqflqOZp6RVh5ablpqhVXidlquarw=="/>
    <x v="1"/>
    <s v="22-Jun"/>
    <m/>
    <m/>
    <d v="2020-06-22T00:00:00"/>
    <m/>
    <n v="999999"/>
    <m/>
    <m/>
    <n v="0"/>
    <n v="0"/>
    <n v="0"/>
  </r>
  <r>
    <s v="dqOcmqFVdpyqnqGWp1V2nKqeoZan"/>
    <x v="6"/>
    <s v="29-Jun"/>
    <m/>
    <s v="A"/>
    <d v="2020-06-29T00:00:00"/>
    <m/>
    <n v="999999"/>
    <m/>
    <m/>
    <n v="0"/>
    <n v="0"/>
    <n v="0"/>
  </r>
  <r>
    <s v="fIqIiXaLhFV2eXZ5VYd0woSIVY90dHR0fnx2"/>
    <x v="6"/>
    <s v="29-Jun"/>
    <m/>
    <s v="B"/>
    <d v="2020-06-29T00:00:00"/>
    <m/>
    <n v="999999"/>
    <m/>
    <m/>
    <n v="0"/>
    <n v="0"/>
    <n v="0"/>
  </r>
  <r>
    <s v="g5aplqGuVYWWr1WCpKeWoZqo"/>
    <x v="6"/>
    <s v="29-Jun"/>
    <m/>
    <s v="C"/>
    <d v="2020-06-29T00:00:00"/>
    <m/>
    <n v="999999"/>
    <m/>
    <m/>
    <n v="0"/>
    <n v="0"/>
    <n v="0"/>
  </r>
  <r>
    <s v="h5qjdHRVdqepqqekVXeWp5p0JqRVeJaipaSo"/>
    <x v="6"/>
    <s v="29-Jun"/>
    <s v="18/08/2020"/>
    <m/>
    <d v="2020-06-29T00:00:00"/>
    <d v="2020-08-18T00:00:00"/>
    <n v="50"/>
    <m/>
    <m/>
    <n v="1"/>
    <n v="1"/>
    <n v="1"/>
  </r>
  <r>
    <s v="f5qoqqhVdqGXmqeppFWZmlWhllWHpJidllWHqp6v"/>
    <x v="6"/>
    <s v="29-Jun"/>
    <s v="7/10/2020"/>
    <s v="A"/>
    <d v="2020-06-29T00:00:00"/>
    <d v="2020-10-07T00:00:00"/>
    <n v="100"/>
    <m/>
    <m/>
    <n v="0"/>
    <n v="1"/>
    <n v="0"/>
  </r>
  <r>
    <s v="dqOpnaSjrlWLdOKopqqar1WPmpyWp6eW"/>
    <x v="6"/>
    <s v="29-Jun"/>
    <s v="24/07/2020"/>
    <m/>
    <d v="2020-06-29T00:00:00"/>
    <d v="2020-07-24T00:00:00"/>
    <n v="25"/>
    <m/>
    <m/>
    <n v="1"/>
    <n v="1"/>
    <n v="1"/>
  </r>
  <r>
    <s v="epmqlqeZpFV/lquemqdVeZ6Wr1WHpKOYlqE="/>
    <x v="6"/>
    <s v="6-Jul"/>
    <m/>
    <s v="B"/>
    <d v="2020-07-06T00:00:00"/>
    <m/>
    <n v="999999"/>
    <m/>
    <m/>
    <n v="0"/>
    <n v="0"/>
    <n v="0"/>
  </r>
  <r>
    <s v="gaqeqFV4lqehpKhVi56hoZZVh5aidHSnmq8="/>
    <x v="6"/>
    <s v="6-Jul"/>
    <s v="23/10/2020"/>
    <s v="B"/>
    <d v="2020-07-06T00:00:00"/>
    <d v="2020-10-23T00:00:00"/>
    <n v="109"/>
    <m/>
    <m/>
    <n v="0"/>
    <n v="1"/>
    <n v="0"/>
  </r>
  <r>
    <s v="f6SodHRVdqGan5ajmaekVXeap6d0dKRVgpandHSj"/>
    <x v="6"/>
    <s v="6-Jul"/>
    <m/>
    <m/>
    <d v="2020-07-06T00:00:00"/>
    <m/>
    <n v="999999"/>
    <m/>
    <m/>
    <n v="0"/>
    <n v="0"/>
    <n v="0"/>
  </r>
  <r>
    <s v="hKKWp1WHmqOaVYF0dKWar1WBdHSlmq8="/>
    <x v="6"/>
    <s v="13-Jul"/>
    <m/>
    <s v="B"/>
    <d v="2020-07-13T00:00:00"/>
    <m/>
    <n v="999999"/>
    <m/>
    <m/>
    <n v="0"/>
    <n v="0"/>
    <n v="0"/>
  </r>
  <r>
    <s v="h6SXmqeppFV/qqGepFWHlqJ0dKear1WHpJ+WqA=="/>
    <x v="6"/>
    <s v="13-Jul"/>
    <m/>
    <s v="C"/>
    <d v="2020-07-13T00:00:00"/>
    <m/>
    <n v="999999"/>
    <m/>
    <m/>
    <n v="0"/>
    <n v="0"/>
    <n v="0"/>
  </r>
  <r>
    <s v="eXR0o5acna5VdqGarZ6oVXailpidnlV4pJ6hlg=="/>
    <x v="6"/>
    <s v="13-Jul"/>
    <m/>
    <s v="A"/>
    <d v="2020-07-13T00:00:00"/>
    <m/>
    <n v="999999"/>
    <m/>
    <m/>
    <n v="0"/>
    <n v="0"/>
    <n v="0"/>
  </r>
  <r>
    <s v="dqOppKOuVXaXmqFVgqSjqZahq6RVfJanmJ6W"/>
    <x v="6"/>
    <s v="13-Jul"/>
    <m/>
    <m/>
    <d v="2020-07-13T00:00:00"/>
    <m/>
    <n v="999999"/>
    <m/>
    <m/>
    <n v="0"/>
    <n v="0"/>
    <n v="0"/>
  </r>
  <r>
    <s v="f5qodNyoVYKWqqeemJ6kVYKaoaRVfKSjr3TioZqv"/>
    <x v="6"/>
    <s v="13-Jul"/>
    <m/>
    <s v="A"/>
    <d v="2020-07-13T00:00:00"/>
    <m/>
    <n v="999999"/>
    <m/>
    <m/>
    <n v="0"/>
    <n v="0"/>
    <n v="0"/>
  </r>
  <r>
    <s v="i56YqaSnVYKWo6qaoVV8lqillqeeoaGkVX2ap6N04qOZmq8="/>
    <x v="6"/>
    <s v="13-Jul"/>
    <m/>
    <s v="A"/>
    <d v="2020-07-13T00:00:00"/>
    <m/>
    <n v="999999"/>
    <m/>
    <m/>
    <n v="0"/>
    <n v="0"/>
    <n v="0"/>
  </r>
  <r>
    <s v="iHp3doiJfnaDVXaDeYd6iFV9inqHe3aDhFWHhHmHfnyKeo8="/>
    <x v="6"/>
    <s v="13-Jul"/>
    <s v="7/8/2020"/>
    <m/>
    <d v="2020-07-13T00:00:00"/>
    <d v="2020-08-07T00:00:00"/>
    <n v="25"/>
    <m/>
    <m/>
    <n v="1"/>
    <n v="1"/>
    <n v="1"/>
  </r>
  <r>
    <s v="f6SodHRVgaqeqFV/nqJ0dKOarw=="/>
    <x v="6"/>
    <s v="20-Jul"/>
    <m/>
    <s v="?"/>
    <d v="2020-07-20T00:00:00"/>
    <m/>
    <n v="999999"/>
    <m/>
    <m/>
    <n v="0"/>
    <n v="0"/>
    <n v="0"/>
  </r>
  <r>
    <s v="fZqndHSjVYKWp6l0dKOar1WPlqKkp5Y="/>
    <x v="6"/>
    <s v="20-Jul"/>
    <s v="16/10/2020"/>
    <s v="B"/>
    <d v="2020-07-20T00:00:00"/>
    <d v="2020-10-16T00:00:00"/>
    <n v="88"/>
    <m/>
    <m/>
    <n v="0"/>
    <n v="1"/>
    <n v="0"/>
  </r>
  <r>
    <s v="d5qno5anmaRVi5annJaoVXuhpKeaqA=="/>
    <x v="6"/>
    <s v="20-Jul"/>
    <s v="28/10/2020"/>
    <s v="A"/>
    <d v="2020-07-20T00:00:00"/>
    <d v="2020-10-28T00:00:00"/>
    <n v="100"/>
    <m/>
    <m/>
    <n v="0"/>
    <n v="1"/>
    <n v="0"/>
  </r>
  <r>
    <s v="f6qWo1WHlqJ0dKNVeJahq6RVd5anp5qnlg=="/>
    <x v="6"/>
    <s v="20-Jul"/>
    <m/>
    <m/>
    <d v="2020-07-20T00:00:00"/>
    <m/>
    <n v="999999"/>
    <m/>
    <m/>
    <n v="0"/>
    <n v="0"/>
    <n v="0"/>
  </r>
  <r>
    <s v="f5aeoppVeqiYpJeamaRVeJadqpajlg=="/>
    <x v="6"/>
    <s v="20-Jul"/>
    <m/>
    <m/>
    <d v="2020-07-20T00:00:00"/>
    <m/>
    <n v="999999"/>
    <m/>
    <m/>
    <n v="0"/>
    <n v="0"/>
    <n v="0"/>
  </r>
  <r>
    <s v="e5aqqKmkVYeWoqSjVYekmaeenKqar1WHqpqhlqg="/>
    <x v="6"/>
    <s v="27-Jul"/>
    <m/>
    <s v="A"/>
    <d v="2020-07-27T00:00:00"/>
    <m/>
    <n v="999999"/>
    <m/>
    <m/>
    <n v="0"/>
    <n v="0"/>
    <n v="0"/>
  </r>
  <r>
    <s v="fpyjlpiepFWClqepdHSjVXqoqaeaopaZpK6npFWBlqI="/>
    <x v="6"/>
    <s v="27-Jul"/>
    <m/>
    <m/>
    <d v="2020-07-27T00:00:00"/>
    <m/>
    <n v="999999"/>
    <m/>
    <m/>
    <n v="0"/>
    <n v="0"/>
    <n v="0"/>
  </r>
  <r>
    <s v="gaqeqFV6o6eepqqaVXyqqZ6ap6ear1V5lqKelqM="/>
    <x v="6"/>
    <s v="27-Jul"/>
    <m/>
    <s v="B"/>
    <d v="2020-07-27T00:00:00"/>
    <m/>
    <n v="999999"/>
    <m/>
    <m/>
    <n v="0"/>
    <n v="0"/>
    <n v="0"/>
  </r>
  <r>
    <s v="f6qrmqOpnqOkVYekopqnpFV5qqeWr6Q="/>
    <x v="6"/>
    <s v="3-Aug"/>
    <m/>
    <s v="A"/>
    <d v="2020-08-03T00:00:00"/>
    <m/>
    <n v="999999"/>
    <m/>
    <m/>
    <n v="0"/>
    <n v="0"/>
    <n v="0"/>
  </r>
  <r>
    <s v="gaqeqFV2o5yaoVWBqpiWqZqnpFWLnqGhlqOqmquW"/>
    <x v="6"/>
    <s v="3-Aug"/>
    <m/>
    <s v="B"/>
    <d v="2020-08-03T00:00:00"/>
    <m/>
    <n v="999999"/>
    <m/>
    <m/>
    <n v="0"/>
    <n v="0"/>
    <n v="0"/>
  </r>
  <r>
    <s v="eId+iIl+doNVh4p7foOEVYqIeHaJdlV8dod4fnY="/>
    <x v="6"/>
    <s v="3-Aug"/>
    <s v="30/10/2020"/>
    <s v="B"/>
    <d v="2020-08-03T00:00:00"/>
    <d v="2020-10-30T00:00:00"/>
    <n v="88"/>
    <m/>
    <m/>
    <n v="0"/>
    <n v="1"/>
    <n v="0"/>
  </r>
  <r>
    <s v="e6eWo5ieqJikVXyap5anmaRVg5qnnlV2o5mnnpajpA=="/>
    <x v="6"/>
    <s v="3-Aug"/>
    <m/>
    <m/>
    <d v="2020-08-03T00:00:00"/>
    <m/>
    <n v="999999"/>
    <m/>
    <m/>
    <n v="0"/>
    <n v="0"/>
    <n v="0"/>
  </r>
  <r>
    <s v="dqOcmqFVdqOZp5qoVXiWopaYnaRVh6SZp56cqpqv"/>
    <x v="6"/>
    <s v="3-Aug"/>
    <s v="16/09/2020"/>
    <m/>
    <d v="2020-08-03T00:00:00"/>
    <d v="2020-09-16T00:00:00"/>
    <n v="44"/>
    <m/>
    <m/>
    <n v="1"/>
    <n v="1"/>
    <n v="1"/>
  </r>
  <r>
    <s v="f6qWo1V2oZuko6ikVXyko6+WoZqvVYGkpZqv"/>
    <x v="6"/>
    <s v="3-Aug"/>
    <m/>
    <s v="A"/>
    <d v="2020-08-03T00:00:00"/>
    <m/>
    <n v="999999"/>
    <m/>
    <m/>
    <n v="0"/>
    <n v="0"/>
    <n v="0"/>
  </r>
  <r>
    <s v="dqeemqFVh6ShlqOZpFWOlqOWp56YpFV2o5melg=="/>
    <x v="6"/>
    <s v="3-Aug"/>
    <m/>
    <s v="B"/>
    <d v="2020-08-03T00:00:00"/>
    <m/>
    <n v="999999"/>
    <m/>
    <m/>
    <n v="0"/>
    <n v="0"/>
    <n v="0"/>
  </r>
  <r>
    <s v="eKeqr1V8mqeWp5mkVY6WdCaar1WJmqeWow=="/>
    <x v="6"/>
    <s v="3-Aug"/>
    <s v="18/08/2020"/>
    <m/>
    <d v="2020-08-03T00:00:00"/>
    <d v="2020-08-18T00:00:00"/>
    <n v="15"/>
    <m/>
    <m/>
    <n v="1"/>
    <n v="1"/>
    <n v="1"/>
  </r>
  <r>
    <s v="gp6YnZaaoVV5lquemVWClq6kp5yWVXmelq8="/>
    <x v="6"/>
    <s v="3-Aug"/>
    <m/>
    <s v="A"/>
    <d v="2020-08-03T00:00:00"/>
    <m/>
    <n v="999999"/>
    <m/>
    <m/>
    <n v="0"/>
    <n v="0"/>
    <n v="0"/>
  </r>
  <r>
    <s v="dqOZp3R0qFV7mqGepZpVgqSnmqOkVYmkp6eaqA=="/>
    <x v="6"/>
    <s v="3-Aug"/>
    <m/>
    <m/>
    <d v="2020-08-03T00:00:00"/>
    <m/>
    <n v="999999"/>
    <m/>
    <m/>
    <n v="0"/>
    <n v="0"/>
    <n v="0"/>
  </r>
  <r>
    <s v="eZajnpqhVXahmp+Wo5mnpFWIlqGWr5anVYKWp6meo5qv"/>
    <x v="6"/>
    <s v="3-Aug"/>
    <m/>
    <s v="A"/>
    <d v="2020-08-03T00:00:00"/>
    <m/>
    <n v="999999"/>
    <m/>
    <m/>
    <n v="0"/>
    <n v="0"/>
    <n v="0"/>
  </r>
  <r>
    <s v="gaqYlqhVeqejmqippFV4pJamqp6nllWKnJanqZo="/>
    <x v="6"/>
    <s v="3-Aug"/>
    <m/>
    <s v="B"/>
    <d v="2020-08-03T00:00:00"/>
    <m/>
    <n v="999999"/>
    <m/>
    <m/>
    <n v="0"/>
    <n v="0"/>
    <n v="0"/>
  </r>
  <r>
    <s v="gZqjnqNVdpmeo1V9mqejdOKjmZqvVYt04q+mqpqv"/>
    <x v="6"/>
    <s v="3-Aug"/>
    <m/>
    <m/>
    <d v="2020-08-03T00:00:00"/>
    <m/>
    <n v="999999"/>
    <m/>
    <m/>
    <n v="0"/>
    <n v="0"/>
    <n v="0"/>
  </r>
  <r>
    <s v="h6Sjo65VeJ2Wp6GppKNVeJaXp5qnllWInqOWp5adqpY="/>
    <x v="6"/>
    <s v="3-Aug"/>
    <m/>
    <m/>
    <d v="2020-08-03T00:00:00"/>
    <m/>
    <n v="999999"/>
    <m/>
    <m/>
    <n v="0"/>
    <n v="0"/>
    <n v="0"/>
  </r>
  <r>
    <s v="eqGalq+Wp1WHlqKko1WCmp+elqhVh5aipKg="/>
    <x v="6"/>
    <s v="3-Aug"/>
    <m/>
    <s v="A"/>
    <d v="2020-08-03T00:00:00"/>
    <m/>
    <n v="999999"/>
    <m/>
    <m/>
    <n v="0"/>
    <n v="0"/>
    <n v="0"/>
  </r>
  <r>
    <s v="gaqYlqhVdqepqqekVYGapKNViKSppA=="/>
    <x v="6"/>
    <s v="10-Aug"/>
    <m/>
    <s v="A"/>
    <d v="2020-08-10T00:00:00"/>
    <m/>
    <n v="999999"/>
    <m/>
    <m/>
    <n v="0"/>
    <n v="0"/>
    <n v="0"/>
  </r>
  <r>
    <s v="f6qWo1V4lqehpKhVi5ahoZqfpFWIqnTip5qv"/>
    <x v="6"/>
    <s v="10-Aug"/>
    <m/>
    <s v="B"/>
    <d v="2020-08-10T00:00:00"/>
    <m/>
    <n v="999999"/>
    <m/>
    <m/>
    <n v="0"/>
    <n v="0"/>
    <n v="0"/>
  </r>
  <r>
    <s v="h6SXmqepVYKamZ6jllV3mqennqSo"/>
    <x v="6"/>
    <s v="10-Aug"/>
    <m/>
    <m/>
    <d v="2020-08-10T00:00:00"/>
    <m/>
    <n v="999999"/>
    <m/>
    <m/>
    <n v="0"/>
    <n v="0"/>
    <n v="0"/>
  </r>
  <r>
    <s v="gaqeqFV6maqWp5mkVXidlquar1V4lqGZmqekow=="/>
    <x v="6"/>
    <s v="10-Aug"/>
    <m/>
    <m/>
    <d v="2020-08-10T00:00:00"/>
    <m/>
    <n v="999999"/>
    <m/>
    <m/>
    <n v="0"/>
    <n v="0"/>
    <n v="0"/>
  </r>
  <r>
    <s v="gp6flpqhVXeWoZmap6eWopZVfZqnp5qnlg=="/>
    <x v="6"/>
    <s v="10-Aug"/>
    <m/>
    <s v="A"/>
    <d v="2020-08-10T00:00:00"/>
    <m/>
    <n v="999999"/>
    <m/>
    <m/>
    <n v="0"/>
    <n v="0"/>
    <n v="0"/>
  </r>
  <r>
    <s v="iJaiqpqhVYeapqqaVY+WopenlqOW"/>
    <x v="6"/>
    <s v="10-Aug"/>
    <s v="23/10/2020"/>
    <s v="A"/>
    <d v="2020-08-10T00:00:00"/>
    <d v="2020-10-23T00:00:00"/>
    <n v="74"/>
    <m/>
    <m/>
    <n v="1"/>
    <n v="1"/>
    <n v="1"/>
  </r>
  <r>
    <s v="dqGXmqeppFWJpKenmqhVfJ6h"/>
    <x v="6"/>
    <s v="10-Aug"/>
    <m/>
    <s v="A"/>
    <d v="2020-08-10T00:00:00"/>
    <m/>
    <n v="999999"/>
    <m/>
    <m/>
    <n v="0"/>
    <n v="0"/>
    <n v="0"/>
  </r>
  <r>
    <s v="g56YpKGWqFWCmqOWVXyWp690dKM="/>
    <x v="6"/>
    <s v="17-Aug"/>
    <s v="2/10/2020"/>
    <s v="B"/>
    <d v="2020-08-17T00:00:00"/>
    <d v="2020-10-02T00:00:00"/>
    <n v="46"/>
    <m/>
    <m/>
    <n v="1"/>
    <n v="1"/>
    <n v="1"/>
  </r>
  <r>
    <s v="eKeeqKmelqNVeZarnplVfKSjr5ahmq9ViaSnp5qo"/>
    <x v="6"/>
    <s v="17-Aug"/>
    <m/>
    <s v="B"/>
    <d v="2020-08-17T00:00:00"/>
    <m/>
    <n v="999999"/>
    <m/>
    <m/>
    <n v="0"/>
    <n v="0"/>
    <n v="0"/>
  </r>
  <r>
    <s v="f5qodNyoVYuaoXTir6aqmq9VfZqno3Tio5marw=="/>
    <x v="6"/>
    <s v="17-Aug"/>
    <s v="25/09/2020"/>
    <s v="A"/>
    <d v="2020-08-17T00:00:00"/>
    <d v="2020-09-25T00:00:00"/>
    <n v="39"/>
    <m/>
    <m/>
    <n v="1"/>
    <n v="1"/>
    <n v="1"/>
  </r>
  <r>
    <s v="g56YlqOZp6RVgpanqXR0o5qvVYikqZqhpA=="/>
    <x v="6"/>
    <s v="17-Aug"/>
    <m/>
    <m/>
    <d v="2020-08-17T00:00:00"/>
    <m/>
    <n v="999999"/>
    <m/>
    <m/>
    <n v="0"/>
    <n v="0"/>
    <n v="0"/>
  </r>
  <r>
    <s v="dqGan5ajmaekVYWqnKGemqieVYikoZ6v"/>
    <x v="6"/>
    <s v="17-Aug"/>
    <s v="4/9/2020"/>
    <m/>
    <d v="2020-08-17T00:00:00"/>
    <d v="2020-09-04T00:00:00"/>
    <n v="18"/>
    <m/>
    <m/>
    <n v="1"/>
    <n v="1"/>
    <n v="1"/>
  </r>
  <r>
    <s v="dqGbp5qZVYGarJ6oVXanopao"/>
    <x v="6"/>
    <s v="17-Aug"/>
    <m/>
    <m/>
    <d v="2020-08-17T00:00:00"/>
    <m/>
    <n v="999999"/>
    <m/>
    <m/>
    <n v="0"/>
    <n v="0"/>
    <n v="0"/>
  </r>
  <r>
    <s v="hKiilqdViZ6ppFWHpKKap6Q="/>
    <x v="6"/>
    <s v="17-Aug"/>
    <m/>
    <m/>
    <d v="2020-08-17T00:00:00"/>
    <m/>
    <n v="999999"/>
    <m/>
    <m/>
    <n v="0"/>
    <n v="0"/>
    <n v="0"/>
  </r>
  <r>
    <s v="eJanoaSoVXahl5qnqaRVhaGqllV2nKqep6ea"/>
    <x v="6"/>
    <s v="17-Aug"/>
    <m/>
    <s v="A"/>
    <d v="2020-08-17T00:00:00"/>
    <m/>
    <n v="999999"/>
    <m/>
    <m/>
    <n v="0"/>
    <n v="0"/>
    <n v="0"/>
  </r>
  <r>
    <s v="f6SnnJpVdq+qp5mqrlV2nKqeoZqnlg=="/>
    <x v="6"/>
    <s v="24-Aug"/>
    <m/>
    <s v="B"/>
    <d v="2020-08-24T00:00:00"/>
    <m/>
    <n v="999999"/>
    <m/>
    <m/>
    <n v="0"/>
    <n v="0"/>
    <n v="0"/>
  </r>
  <r>
    <s v="gpaqp56YnqRVdqGbpKOopFV3mqejmpmkVXahq5anmq8="/>
    <x v="6"/>
    <s v="24-Aug"/>
    <m/>
    <s v="B"/>
    <d v="2020-08-24T00:00:00"/>
    <m/>
    <n v="999999"/>
    <m/>
    <m/>
    <n v="0"/>
    <n v="0"/>
    <n v="0"/>
  </r>
  <r>
    <s v="gpanmKSoVXqhdHSWqFV4lqmqo6mWVXiWmJ2e"/>
    <x v="6"/>
    <s v="24-Aug"/>
    <m/>
    <s v="C"/>
    <d v="2020-08-24T00:00:00"/>
    <m/>
    <n v="999999"/>
    <m/>
    <m/>
    <n v="0"/>
    <n v="0"/>
    <n v="0"/>
  </r>
  <r>
    <s v="epmqlqeZpFWBqp6oVYGeopZVfJahlqevlg=="/>
    <x v="6"/>
    <s v="24-Aug"/>
    <m/>
    <s v="A"/>
    <d v="2020-08-24T00:00:00"/>
    <m/>
    <n v="999999"/>
    <m/>
    <m/>
    <n v="0"/>
    <n v="0"/>
    <n v="0"/>
  </r>
  <r>
    <s v="dqGZpFV8mqSrlqOjnlWDlquWp6eaqZpVgaqjlg=="/>
    <x v="6"/>
    <s v="24-Aug"/>
    <m/>
    <s v="B"/>
    <d v="2020-08-24T00:00:00"/>
    <m/>
    <n v="999999"/>
    <m/>
    <m/>
    <n v="0"/>
    <n v="0"/>
    <n v="0"/>
  </r>
  <r>
    <s v="eZqjo66oVYWWqqFVhaGWr5ZVhqqeo5idnpyqlqOcpA=="/>
    <x v="6"/>
    <s v="24-Aug"/>
    <m/>
    <s v="B"/>
    <d v="2020-08-24T00:00:00"/>
    <m/>
    <n v="999999"/>
    <m/>
    <m/>
    <n v="0"/>
    <n v="0"/>
    <n v="0"/>
  </r>
  <r>
    <s v="fJqnlqeZpFV2oZeap6mkVYF0dKWar1WLmpyW"/>
    <x v="6"/>
    <s v="24-Aug"/>
    <m/>
    <m/>
    <d v="2020-08-24T00:00:00"/>
    <m/>
    <n v="999999"/>
    <m/>
    <m/>
    <n v="0"/>
    <n v="0"/>
    <n v="0"/>
  </r>
  <r>
    <s v="d56oopanVXquo5qnVXqopqqeq5qhVYSnqaqoqZo="/>
    <x v="6"/>
    <s v="24-Aug"/>
    <m/>
    <m/>
    <d v="2020-08-24T00:00:00"/>
    <m/>
    <n v="999999"/>
    <m/>
    <m/>
    <n v="0"/>
    <n v="0"/>
    <n v="0"/>
  </r>
  <r>
    <s v="f6qWo1WHpJeap6mkVYWadCaWVYKWoZaopqqarw=="/>
    <x v="6"/>
    <s v="24-Aug"/>
    <m/>
    <m/>
    <d v="2020-08-24T00:00:00"/>
    <m/>
    <n v="999999"/>
    <m/>
    <m/>
    <n v="0"/>
    <n v="0"/>
    <n v="0"/>
  </r>
  <r>
    <s v="hKiglqdVh5aqoVV4lp2qmnQmlqhVeJailqecpA=="/>
    <x v="6"/>
    <s v="24-Aug"/>
    <m/>
    <m/>
    <d v="2020-08-24T00:00:00"/>
    <m/>
    <n v="999999"/>
    <m/>
    <m/>
    <n v="0"/>
    <n v="0"/>
    <n v="0"/>
  </r>
  <r>
    <s v="eKGkq56oVXmWo56aoVWHpJmndHScqpqvVYuWoZmap6eWopY="/>
    <x v="6"/>
    <s v="31-Aug"/>
    <m/>
    <s v="B"/>
    <d v="2020-08-31T00:00:00"/>
    <m/>
    <n v="999999"/>
    <m/>
    <m/>
    <n v="0"/>
    <n v="0"/>
    <n v="0"/>
  </r>
  <r>
    <s v="jJ6hqKSjVXmWp3R0pFV4lqKllnQmllV5dHSWrw=="/>
    <x v="6"/>
    <s v="31-Aug"/>
    <m/>
    <m/>
    <d v="2020-08-31T00:00:00"/>
    <m/>
    <n v="999999"/>
    <m/>
    <m/>
    <n v="0"/>
    <n v="0"/>
    <n v="0"/>
  </r>
  <r>
    <s v="eZ6anKRVfJajmJ2kr6Q="/>
    <x v="6"/>
    <s v="31-Aug"/>
    <m/>
    <m/>
    <d v="2020-08-31T00:00:00"/>
    <m/>
    <n v="999999"/>
    <m/>
    <m/>
    <n v="0"/>
    <n v="0"/>
    <n v="0"/>
  </r>
  <r>
    <s v="eJanoaSoVXmWo56aoVV+nKGaqJ6WqFWHpJmndHScqpqv"/>
    <x v="6"/>
    <s v="31-Aug"/>
    <s v="13/10/2020"/>
    <s v="A"/>
    <d v="2020-08-31T00:00:00"/>
    <d v="2020-10-13T00:00:00"/>
    <n v="43"/>
    <m/>
    <m/>
    <n v="1"/>
    <n v="1"/>
    <n v="1"/>
  </r>
  <r>
    <s v="eod+gHZVgYSKh3l6iFWFenR0dlV2d4d6fIo="/>
    <x v="6"/>
    <s v="31-Aug"/>
    <m/>
    <s v="C"/>
    <d v="2020-08-31T00:00:00"/>
    <m/>
    <n v="999999"/>
    <m/>
    <m/>
    <n v="0"/>
    <n v="0"/>
    <n v="0"/>
  </r>
  <r>
    <s v="eqqcmqOepFV2q56hllWEqKSnnpY="/>
    <x v="6"/>
    <s v="7-Sep"/>
    <m/>
    <s v="B"/>
    <d v="2020-09-07T00:00:00"/>
    <m/>
    <n v="999999"/>
    <m/>
    <m/>
    <n v="0"/>
    <n v="0"/>
    <n v="0"/>
  </r>
  <r>
    <s v="n5aimqdVpZ6jqaRVl6ShlnQmpKg="/>
    <x v="6"/>
    <s v="31-Aug"/>
    <s v="30/09/2020"/>
    <s v="B"/>
    <d v="2020-08-31T00:00:00"/>
    <d v="2020-09-30T00:00:00"/>
    <n v="30"/>
    <m/>
    <m/>
    <n v="1"/>
    <n v="1"/>
    <n v="1"/>
  </r>
  <r>
    <s v="fJqnlqeZpFV4nZarmq9ViJajmaSrlqE="/>
    <x v="6"/>
    <s v="31-Aug"/>
    <s v="TBD"/>
    <m/>
    <d v="2020-08-31T00:00:00"/>
    <m/>
    <n v="999999"/>
    <m/>
    <m/>
    <n v="0"/>
    <n v="0"/>
    <n v="0"/>
  </r>
  <r>
    <s v="dqOZmqeopKNVeaSnp5qclqeWrlWBnqOWp5qo"/>
    <x v="6"/>
    <s v="31-Aug"/>
    <m/>
    <m/>
    <d v="2020-08-31T00:00:00"/>
    <m/>
    <n v="999999"/>
    <m/>
    <m/>
    <n v="0"/>
    <n v="0"/>
    <n v="0"/>
  </r>
  <r>
    <s v="f5aep6RVdqOZp5qoVXinnqShoaRVgaSlmq8="/>
    <x v="6"/>
    <s v="31-Aug"/>
    <m/>
    <s v="B"/>
    <d v="2020-08-31T00:00:00"/>
    <m/>
    <n v="999999"/>
    <m/>
    <m/>
    <n v="0"/>
    <n v="0"/>
    <n v="0"/>
  </r>
  <r>
    <s v="f6SnnJpVepmqlqeZpFWEoZanqZpVeZpVgaSoVYd0dKSo"/>
    <x v="6"/>
    <s v="31-Aug"/>
    <m/>
    <m/>
    <d v="2020-08-31T00:00:00"/>
    <m/>
    <n v="999999"/>
    <m/>
    <m/>
    <n v="0"/>
    <n v="0"/>
    <n v="0"/>
  </r>
  <r>
    <s v="gpaqp6RVdqOZp5qoVYGkopeWp5me"/>
    <x v="6"/>
    <s v="31-Aug"/>
    <m/>
    <m/>
    <d v="2020-08-31T00:00:00"/>
    <m/>
    <n v="999999"/>
    <m/>
    <m/>
    <n v="0"/>
    <n v="0"/>
    <n v="0"/>
  </r>
  <r>
    <s v="h56YlqeZpFWFlpidmpikVXyko6+WoZqv"/>
    <x v="6"/>
    <s v="31-Aug"/>
    <m/>
    <m/>
    <d v="2020-08-31T00:00:00"/>
    <m/>
    <n v="999999"/>
    <m/>
    <m/>
    <n v="0"/>
    <n v="0"/>
    <n v="0"/>
  </r>
  <r>
    <s v="jJ6hopqnVXmWq56ZVXiWoaGeqJaullV2pZavlg=="/>
    <x v="6"/>
    <s v="31-Aug"/>
    <m/>
    <m/>
    <d v="2020-08-31T00:00:00"/>
    <m/>
    <n v="999999"/>
    <m/>
    <m/>
    <n v="0"/>
    <n v="0"/>
    <n v="0"/>
  </r>
  <r>
    <s v="f6SnmZajVYeWn55VgZavpFV4lp2qlg=="/>
    <x v="6"/>
    <s v="31-Aug"/>
    <m/>
    <m/>
    <d v="2020-08-31T00:00:00"/>
    <m/>
    <n v="999999"/>
    <m/>
    <m/>
    <n v="0"/>
    <n v="0"/>
    <n v="0"/>
  </r>
  <r>
    <s v="fZqjo6euVXyWp5iellV3qp6pp5acpA=="/>
    <x v="6"/>
    <s v="7-Sep"/>
    <m/>
    <m/>
    <d v="2020-09-07T00:00:00"/>
    <m/>
    <n v="999999"/>
    <m/>
    <m/>
    <n v="0"/>
    <n v="0"/>
    <n v="0"/>
  </r>
  <r>
    <s v="hKiYlqdVgqSjqZqjmpynpFWCmqOZmq8="/>
    <x v="6"/>
    <s v="7-Sep"/>
    <m/>
    <s v="B"/>
    <d v="2020-09-07T00:00:00"/>
    <m/>
    <n v="999999"/>
    <m/>
    <m/>
    <n v="0"/>
    <n v="0"/>
    <n v="0"/>
  </r>
  <r>
    <s v="eqeemFV5lquemVV+maeknKRVfpmnpJyk"/>
    <x v="6"/>
    <s v="7-Sep"/>
    <m/>
    <s v="B"/>
    <d v="2020-09-07T00:00:00"/>
    <m/>
    <n v="999999"/>
    <m/>
    <m/>
    <n v="0"/>
    <n v="0"/>
    <n v="0"/>
  </r>
  <r>
    <s v="g5qeoaFVd6eulqNVh56rmqeWVYGeq56W"/>
    <x v="6"/>
    <s v="7-Sep"/>
    <m/>
    <s v="B"/>
    <d v="2020-09-07T00:00:00"/>
    <m/>
    <n v="999999"/>
    <m/>
    <m/>
    <n v="0"/>
    <n v="0"/>
    <n v="0"/>
  </r>
  <r>
    <s v="eHR0qJanVXqZqpanmaRVeJ2WnaqWqFWHmpeWqamW"/>
    <x v="6"/>
    <s v="7-Sep"/>
    <m/>
    <m/>
    <d v="2020-09-07T00:00:00"/>
    <m/>
    <n v="999999"/>
    <m/>
    <m/>
    <n v="0"/>
    <n v="0"/>
    <n v="0"/>
  </r>
  <r>
    <s v="fKeWmJ6aoZZVeJqolqeapFV4p6qv"/>
    <x v="6"/>
    <s v="7-Sep"/>
    <m/>
    <s v="A"/>
    <d v="2020-09-07T00:00:00"/>
    <m/>
    <n v="999999"/>
    <m/>
    <m/>
    <n v="0"/>
    <n v="0"/>
    <n v="0"/>
  </r>
  <r>
    <s v="f6SWo1WClqOqmqFViaSnp5qoVXmaVaGWVXinqq8="/>
    <x v="6"/>
    <s v="7-Sep"/>
    <m/>
    <m/>
    <d v="2020-09-07T00:00:00"/>
    <m/>
    <n v="999999"/>
    <m/>
    <m/>
    <n v="0"/>
    <n v="0"/>
    <n v="0"/>
  </r>
  <r>
    <s v="dqOZp5qWVXahmq2Wo5mnllWCpKOnpK5VeJanp56hoaQ="/>
    <x v="2"/>
    <s v="24-Feb"/>
    <m/>
    <s v="B"/>
    <d v="2020-02-24T00:00:00"/>
    <m/>
    <n v="999999"/>
    <m/>
    <m/>
    <n v="0"/>
    <n v="0"/>
    <n v="0"/>
  </r>
  <r>
    <s v="iKOdmp6ZmqepVYiilqGXlpid"/>
    <x v="0"/>
    <s v="9-Mar"/>
    <m/>
    <s v="C"/>
    <d v="2020-03-09T00:00:00"/>
    <m/>
    <n v="999999"/>
    <m/>
    <m/>
    <n v="0"/>
    <n v="0"/>
    <n v="0"/>
  </r>
  <r>
    <s v="iJaiqpqhVXqcqp6jpA=="/>
    <x v="6"/>
    <m/>
    <m/>
    <m/>
    <m/>
    <m/>
    <n v="999999"/>
    <m/>
    <m/>
    <n v="0"/>
    <n v="0"/>
    <n v="0"/>
  </r>
  <r>
    <s v="eqKeoZ6kVXyWp5iellV9mqejlqOZmq8="/>
    <x v="6"/>
    <s v="14-Sep"/>
    <m/>
    <m/>
    <d v="2020-09-14T00:00:00"/>
    <m/>
    <n v="999999"/>
    <m/>
    <m/>
    <n v="0"/>
    <n v="0"/>
    <n v="0"/>
  </r>
  <r>
    <s v="f6SomlV9mqeinqOepFV3lqennpqjqaSoVYaqnqilmg=="/>
    <x v="6"/>
    <s v="14-Sep"/>
    <m/>
    <m/>
    <d v="2020-09-14T00:00:00"/>
    <m/>
    <n v="999999"/>
    <m/>
    <m/>
    <n v="0"/>
    <n v="0"/>
    <n v="0"/>
  </r>
  <r>
    <s v="f6qWo1WInqKko1WFmqear1V/nqKao5qv"/>
    <x v="6"/>
    <s v="14-Sep"/>
    <s v="13/11/2020"/>
    <s v="A"/>
    <d v="2020-09-14T00:00:00"/>
    <d v="2020-11-13T00:00:00"/>
    <n v="60"/>
    <m/>
    <m/>
    <n v="1"/>
    <n v="1"/>
    <n v="1"/>
  </r>
  <r>
    <s v="f6SodHRVdqOppKOepFV4lpeWo56hoZaoVXiqr5ik"/>
    <x v="6"/>
    <s v="14-Sep"/>
    <m/>
    <m/>
    <d v="2020-09-14T00:00:00"/>
    <m/>
    <n v="999999"/>
    <m/>
    <m/>
    <n v="0"/>
    <n v="0"/>
    <n v="0"/>
  </r>
  <r>
    <s v="e6eWo69VgpanmJqhpFWHpJmnnpyqmq9VeKSnp5ahmqg="/>
    <x v="6"/>
    <s v="14-Sep"/>
    <m/>
    <m/>
    <d v="2020-09-14T00:00:00"/>
    <m/>
    <n v="999999"/>
    <m/>
    <m/>
    <n v="0"/>
    <n v="0"/>
    <n v="0"/>
  </r>
  <r>
    <s v="eZ6anKRVdqGXmqeppFWJpKenmqg="/>
    <x v="6"/>
    <m/>
    <m/>
    <s v="B"/>
    <m/>
    <m/>
    <n v="999999"/>
    <m/>
    <m/>
    <n v="0"/>
    <n v="0"/>
    <n v="0"/>
  </r>
  <r>
    <s v="fqiWlphVeZarnplVdqGilqOvllV/pJ2jqKSj"/>
    <x v="6"/>
    <s v="14-Sep"/>
    <m/>
    <s v="A"/>
    <d v="2020-09-14T00:00:00"/>
    <m/>
    <n v="999999"/>
    <m/>
    <m/>
    <n v="0"/>
    <n v="0"/>
    <n v="0"/>
  </r>
  <r>
    <s v="eJanoaSoVXqiopajqpqhVXanmKSoVYOkq5qhpA=="/>
    <x v="6"/>
    <s v="14-Sep"/>
    <m/>
    <s v="A"/>
    <d v="2020-09-14T00:00:00"/>
    <m/>
    <n v="999999"/>
    <m/>
    <m/>
    <n v="0"/>
    <n v="0"/>
    <n v="0"/>
  </r>
  <r>
    <s v="fqinlpqhVXqhq56oVXqopZ6jpK+WVXiWoZmap6Sj"/>
    <x v="6"/>
    <s v="14-Sep"/>
    <m/>
    <m/>
    <d v="2020-09-14T00:00:00"/>
    <m/>
    <n v="999999"/>
    <m/>
    <m/>
    <n v="0"/>
    <n v="0"/>
    <n v="0"/>
  </r>
  <r>
    <s v="hKKWp1V6maqWp5mkVXiWp6uWn5ahVXyqmqenlg=="/>
    <x v="6"/>
    <s v="21-Sep"/>
    <m/>
    <m/>
    <d v="2020-09-21T00:00:00"/>
    <m/>
    <n v="999999"/>
    <m/>
    <m/>
    <n v="0"/>
    <n v="0"/>
    <n v="0"/>
  </r>
  <r>
    <s v="dqOpnaSjrlWClqepnqNVh6SolqhVhqqeqKWa"/>
    <x v="6"/>
    <s v="21-Sep"/>
    <m/>
    <m/>
    <d v="2020-09-21T00:00:00"/>
    <m/>
    <n v="999999"/>
    <m/>
    <m/>
    <n v="0"/>
    <n v="0"/>
    <n v="0"/>
  </r>
  <r>
    <s v="dqGan5ajmaekVYGkrqShllV8qq+idOKj"/>
    <x v="6"/>
    <s v="21-Sep"/>
    <m/>
    <m/>
    <d v="2020-09-21T00:00:00"/>
    <m/>
    <n v="999999"/>
    <m/>
    <m/>
    <n v="0"/>
    <n v="0"/>
    <n v="0"/>
  </r>
  <r>
    <s v="dqOcmqFVhJeamVWEoauap5ZVd6Snn5ao"/>
    <x v="6"/>
    <s v="21-Sep"/>
    <m/>
    <s v="B"/>
    <d v="2020-09-21T00:00:00"/>
    <m/>
    <n v="999999"/>
    <m/>
    <m/>
    <n v="0"/>
    <n v="0"/>
    <n v="0"/>
  </r>
  <r>
    <s v="eJanoaSoVX+kqJpViJajmJ2ar1V6qKWeo6Solg=="/>
    <x v="6"/>
    <s v="21-Sep"/>
    <m/>
    <s v="B"/>
    <d v="2020-09-21T00:00:00"/>
    <m/>
    <n v="999999"/>
    <m/>
    <m/>
    <n v="0"/>
    <n v="0"/>
    <n v="0"/>
  </r>
  <r>
    <s v="iJqnnJ6kVYGqnqhVdpyWopqvVYOanKeaqZo="/>
    <x v="6"/>
    <s v="21-Sep"/>
    <s v="30/10/2020"/>
    <s v="A"/>
    <d v="2020-09-21T00:00:00"/>
    <d v="2020-10-30T00:00:00"/>
    <n v="39"/>
    <m/>
    <m/>
    <n v="1"/>
    <n v="1"/>
    <n v="1"/>
  </r>
  <r>
    <s v="gp6flpqhVYuWp5yWqA=="/>
    <x v="6"/>
    <s v="21-Sep"/>
    <m/>
    <m/>
    <d v="2020-09-21T00:00:00"/>
    <m/>
    <n v="999999"/>
    <m/>
    <m/>
    <n v="0"/>
    <n v="0"/>
    <n v="0"/>
  </r>
  <r>
    <s v="f6qWo1V5npqcpFWClqKWo55VgpailqOe"/>
    <x v="6"/>
    <s v="21-Sep"/>
    <m/>
    <s v="B"/>
    <d v="2020-09-21T00:00:00"/>
    <m/>
    <n v="999999"/>
    <m/>
    <m/>
    <n v="0"/>
    <n v="0"/>
    <n v="0"/>
  </r>
  <r>
    <s v="f6SodHRVh6qXmqNVgZqYpHQmllV4qpqrlqg="/>
    <x v="6"/>
    <s v="21-Sep"/>
    <m/>
    <s v="B"/>
    <d v="2020-09-21T00:00:00"/>
    <m/>
    <n v="999999"/>
    <m/>
    <m/>
    <n v="0"/>
    <n v="0"/>
    <n v="0"/>
  </r>
  <r>
    <s v="f6SodHRVeqeql56aoVWHmpikl5ZViJahlq+Wpw=="/>
    <x v="6"/>
    <s v="21-Sep"/>
    <s v="4/11/2020"/>
    <s v="A"/>
    <d v="2020-09-21T00:00:00"/>
    <d v="2020-11-04T00:00:00"/>
    <n v="44"/>
    <m/>
    <m/>
    <n v="1"/>
    <n v="1"/>
    <n v="1"/>
  </r>
  <r>
    <s v="fKSjr5ahpFV2oZqflqOZp6RVe6Gaop6jnFV8lqennpmk"/>
    <x v="6"/>
    <s v="21-Sep"/>
    <m/>
    <m/>
    <d v="2020-09-21T00:00:00"/>
    <m/>
    <n v="999999"/>
    <m/>
    <m/>
    <n v="0"/>
    <n v="0"/>
    <n v="0"/>
  </r>
  <r>
    <s v="e5aXmqdVfZqno5ajVXannqipnq+Wl5ahVXykopqv"/>
    <x v="6"/>
    <m/>
    <m/>
    <m/>
    <m/>
    <m/>
    <n v="999999"/>
    <m/>
    <m/>
    <n v="0"/>
    <n v="0"/>
    <n v="0"/>
  </r>
  <r>
    <s v="epmqlqeZpFV7mqenmqdVhKGrmqeW"/>
    <x v="6"/>
    <s v="28-Sep"/>
    <m/>
    <s v="A"/>
    <d v="2020-09-28T00:00:00"/>
    <m/>
    <n v="999999"/>
    <m/>
    <m/>
    <n v="0"/>
    <n v="0"/>
    <n v="0"/>
  </r>
  <r>
    <s v="eqeemFV5lqKedOKjVXenpJyeow=="/>
    <x v="6"/>
    <m/>
    <m/>
    <m/>
    <m/>
    <m/>
    <n v="999999"/>
    <m/>
    <m/>
    <n v="0"/>
    <n v="0"/>
    <n v="0"/>
  </r>
  <r>
    <s v="dqOcmqFVeJanpFWLdOKopqqarw=="/>
    <x v="6"/>
    <m/>
    <m/>
    <m/>
    <m/>
    <m/>
    <n v="999999"/>
    <m/>
    <m/>
    <n v="0"/>
    <n v="0"/>
    <n v="0"/>
  </r>
  <r>
    <s v="e5qZmqeemKRVh56Xmqek"/>
    <x v="6"/>
    <m/>
    <m/>
    <m/>
    <m/>
    <m/>
    <n v="999999"/>
    <m/>
    <m/>
    <n v="0"/>
    <n v="0"/>
    <n v="0"/>
  </r>
  <r>
    <s v="i56YqaSnVX2qnKRVfZqno3Tio5mar1V3lqeWn5ao"/>
    <x v="6"/>
    <s v="28-Sep"/>
    <m/>
    <s v="B"/>
    <d v="2020-09-28T00:00:00"/>
    <m/>
    <n v="999999"/>
    <m/>
    <m/>
    <n v="0"/>
    <n v="0"/>
    <n v="0"/>
  </r>
  <r>
    <s v="eZarnplVdqGan5ajmaekVYeqlqOkVXyko6+WoZqv"/>
    <x v="6"/>
    <m/>
    <m/>
    <s v="B"/>
    <m/>
    <m/>
    <n v="999999"/>
    <m/>
    <m/>
    <n v="0"/>
    <n v="0"/>
    <n v="0"/>
  </r>
  <r>
    <s v="eqOirlV7p5ajmJ6omKRVhZqnmq9VgqSjmJaZlg=="/>
    <x v="6"/>
    <m/>
    <s v="1/12/2020"/>
    <s v="A"/>
    <m/>
    <d v="2020-12-01T00:00:00"/>
    <n v="44166"/>
    <m/>
    <m/>
    <n v="0"/>
    <n v="1"/>
    <n v="0"/>
  </r>
  <r>
    <s v="eqipp5qhoZZViJannqlVd5anp56ao6mkqFWCpJykoaGkow=="/>
    <x v="6"/>
    <m/>
    <m/>
    <m/>
    <m/>
    <m/>
    <n v="999999"/>
    <m/>
    <m/>
    <n v="0"/>
    <n v="0"/>
    <n v="0"/>
  </r>
  <r>
    <s v="epmZrlWFpKOYmlWZmlWBmnR0o1V9qpaidOKj"/>
    <x v="6"/>
    <m/>
    <m/>
    <s v="C"/>
    <m/>
    <m/>
    <n v="999999"/>
    <m/>
    <m/>
    <n v="0"/>
    <n v="0"/>
    <n v="0"/>
  </r>
  <r>
    <s v="hKiYlqdVeZpVf5qoqqhViJ6hq5ZVgZarlqGhmg=="/>
    <x v="6"/>
    <m/>
    <m/>
    <s v="C"/>
    <m/>
    <m/>
    <n v="999999"/>
    <m/>
    <m/>
    <n v="0"/>
    <n v="0"/>
    <n v="0"/>
  </r>
  <r>
    <s v="eJqolqdVdqqcqqippFV4pKGkp5aZpFWHpJ+WqA=="/>
    <x v="6"/>
    <m/>
    <m/>
    <m/>
    <m/>
    <m/>
    <n v="999999"/>
    <m/>
    <m/>
    <n v="0"/>
    <n v="0"/>
    <n v="0"/>
  </r>
  <r>
    <s v="eZajo65VgJapnZqnnqNVdp6mqp6lllWFlpidmpik"/>
    <x v="6"/>
    <m/>
    <m/>
    <s v="B"/>
    <m/>
    <m/>
    <n v="999999"/>
    <m/>
    <m/>
    <n v="0"/>
    <n v="0"/>
    <n v="0"/>
  </r>
  <r>
    <s v="eJanoaSoVXqZqpanmaRViHTio5idmq9VfJahoZanmaQ="/>
    <x v="6"/>
    <m/>
    <m/>
    <m/>
    <m/>
    <m/>
    <n v="999999"/>
    <m/>
    <m/>
    <n v="0"/>
    <n v="0"/>
    <n v="0"/>
  </r>
  <r>
    <s v="fqt04qNVgaSlmq9VgaSlmq8="/>
    <x v="6"/>
    <m/>
    <m/>
    <s v="B"/>
    <m/>
    <m/>
    <n v="999999"/>
    <m/>
    <m/>
    <n v="0"/>
    <n v="0"/>
    <n v="0"/>
  </r>
  <r>
    <s v="jpajnpqhVXehlqOYpFV7mqejlqOZmq8="/>
    <x v="6"/>
    <m/>
    <s v="4/11/2020"/>
    <s v="A"/>
    <m/>
    <d v="2020-11-04T00:00:00"/>
    <n v="44139"/>
    <m/>
    <m/>
    <n v="0"/>
    <n v="1"/>
    <n v="0"/>
  </r>
  <r>
    <s v="h5ablpqhVYKWp6meo5qvhZanmqOpmlV9mqenmqeW"/>
    <x v="6"/>
    <m/>
    <m/>
    <s v="A"/>
    <m/>
    <m/>
    <n v="999999"/>
    <m/>
    <m/>
    <n v="0"/>
    <n v="0"/>
    <n v="0"/>
  </r>
  <r>
    <s v="h6SZpKGbpFWAmqOhoa5VeqiYlqGWo6maVXiqoqWW"/>
    <x v="6"/>
    <m/>
    <m/>
    <s v="B"/>
    <m/>
    <m/>
    <n v="999999"/>
    <m/>
    <m/>
    <n v="0"/>
    <n v="0"/>
    <n v="0"/>
  </r>
  <r>
    <s v="f6SnnJpVi5qnllWBpKWarw=="/>
    <x v="6"/>
    <m/>
    <m/>
    <m/>
    <m/>
    <m/>
    <n v="999999"/>
    <m/>
    <m/>
    <n v="0"/>
    <n v="0"/>
    <n v="0"/>
  </r>
  <r>
    <s v="hKKWp1WCdHSjmZqvVXajmaeWmZo="/>
    <x v="6"/>
    <m/>
    <m/>
    <m/>
    <m/>
    <m/>
    <n v="999999"/>
    <m/>
    <m/>
    <n v="0"/>
    <n v="0"/>
    <n v="0"/>
  </r>
  <r>
    <s v="h5ablpqhVYKkp5ahmq9VdqOcpJY="/>
    <x v="6"/>
    <m/>
    <m/>
    <m/>
    <m/>
    <m/>
    <n v="999999"/>
    <m/>
    <m/>
    <n v="0"/>
    <n v="0"/>
    <n v="0"/>
  </r>
  <r>
    <s v="gaqYlqhVfKeWqZqnpKFVfKeWqZqnpKE="/>
    <x v="6"/>
    <m/>
    <m/>
    <m/>
    <m/>
    <m/>
    <n v="999999"/>
    <m/>
    <m/>
    <n v="0"/>
    <n v="0"/>
    <n v="0"/>
  </r>
  <r>
    <s v="faqcpFWEp6GWo5mkVYKko6map6RVi5qjqaqnlg=="/>
    <x v="6"/>
    <m/>
    <m/>
    <m/>
    <m/>
    <m/>
    <n v="999999"/>
    <m/>
    <m/>
    <n v="0"/>
    <n v="0"/>
    <n v="0"/>
  </r>
  <r>
    <s v="fZquopajVXajmad0dKhVeKSnlqFViJanp56W"/>
    <x v="6"/>
    <m/>
    <m/>
    <m/>
    <m/>
    <m/>
    <n v="999999"/>
    <m/>
    <m/>
    <n v="0"/>
    <n v="0"/>
    <n v="0"/>
  </r>
  <r>
    <s v="e6eWo5igVX+dpKOWqZajVX+eonR0o5qvVYiWo5mkq5ahVQ=="/>
    <x v="6"/>
    <m/>
    <m/>
    <m/>
    <m/>
    <m/>
    <n v="999999"/>
    <m/>
    <m/>
    <n v="0"/>
    <n v="0"/>
    <n v="0"/>
  </r>
  <r>
    <s v="i56YqaSnVX2qnKRViZqhoaRVgp6nlqKko6maqA=="/>
    <x v="6"/>
    <m/>
    <m/>
    <m/>
    <m/>
    <m/>
    <n v="999999"/>
    <m/>
    <m/>
    <n v="0"/>
    <n v="0"/>
    <n v="0"/>
  </r>
  <r>
    <s v="h6SXmqeppFV/pKh0dFV5lq+WVXiWqKmnpA=="/>
    <x v="6"/>
    <m/>
    <m/>
    <m/>
    <m/>
    <m/>
    <n v="999999"/>
    <m/>
    <m/>
    <n v="0"/>
    <n v="0"/>
    <n v="0"/>
  </r>
  <r>
    <s v="f6SjlqmdlqNViKmaq5qjVXeWp6eap6RVfaqnqZaZpA=="/>
    <x v="6"/>
    <m/>
    <m/>
    <m/>
    <m/>
    <m/>
    <n v="999999"/>
    <m/>
    <m/>
    <n v="0"/>
    <n v="0"/>
    <n v="0"/>
  </r>
  <r>
    <s v="dqGarZajmZqnVXeao56pmq9VfaqnqZaZpA=="/>
    <x v="6"/>
    <m/>
    <m/>
    <m/>
    <m/>
    <m/>
    <n v="999999"/>
    <m/>
    <m/>
    <n v="0"/>
    <n v="0"/>
    <n v="0"/>
  </r>
  <r>
    <s v="eZanrJ6jVXaYqnQmllWLnqOYmqOprg=="/>
    <x v="6"/>
    <m/>
    <m/>
    <m/>
    <m/>
    <m/>
    <n v="999999"/>
    <m/>
    <m/>
    <n v="0"/>
    <n v="0"/>
    <n v="0"/>
  </r>
  <r>
    <s v="eZarnplVjqSaoVWCqnQmpK9Vh6SZp56cqpqv"/>
    <x v="6"/>
    <m/>
    <m/>
    <m/>
    <m/>
    <m/>
    <n v="999999"/>
    <m/>
    <m/>
    <n v="0"/>
    <n v="0"/>
    <n v="0"/>
  </r>
  <r>
    <s v="e3Z3fnaDVXyEg492gYRVh4qCfoOEiVWCinR0hI0="/>
    <x v="6"/>
    <m/>
    <m/>
    <m/>
    <m/>
    <m/>
    <n v="999999"/>
    <m/>
    <m/>
    <n v="0"/>
    <n v="0"/>
    <n v="0"/>
  </r>
  <r>
    <s v="fKqoqZarpFV7oaSnmqhVhqqeo6mWo56hoZY="/>
    <x v="6"/>
    <m/>
    <m/>
    <m/>
    <m/>
    <m/>
    <n v="999999"/>
    <m/>
    <m/>
    <n v="0"/>
    <n v="0"/>
    <n v="0"/>
  </r>
  <r>
    <s v="gpannqRVeZ6anKRVh56rmqeWVYikqJY="/>
    <x v="6"/>
    <m/>
    <m/>
    <m/>
    <m/>
    <m/>
    <n v="999999"/>
    <m/>
    <m/>
    <n v="0"/>
    <n v="0"/>
    <n v="0"/>
  </r>
  <r>
    <s v="h5qjlqmkVXinnqipnZ6Wo1WBoZaipJiWVYKWo6ieoaGW"/>
    <x v="6"/>
    <m/>
    <m/>
    <m/>
    <m/>
    <m/>
    <n v="999999"/>
    <m/>
    <m/>
    <n v="0"/>
    <n v="0"/>
    <n v="0"/>
  </r>
  <r>
    <s v="iJqXlqipnpajVYWWoZaYnqRVe6Gkp5qv"/>
    <x v="6"/>
    <m/>
    <m/>
    <m/>
    <m/>
    <m/>
    <n v="999999"/>
    <m/>
    <m/>
    <n v="0"/>
    <n v="0"/>
    <n v="0"/>
  </r>
  <r>
    <s v="f52ko5aplqNVh6SXoZqoVYKWp6meo5qv"/>
    <x v="6"/>
    <m/>
    <m/>
    <m/>
    <m/>
    <m/>
    <n v="999999"/>
    <m/>
    <m/>
    <n v="0"/>
    <n v="0"/>
    <n v="0"/>
  </r>
  <r>
    <s v="eJ2nnqipnpajVYeanqOkr6RVeKqaqKmW"/>
    <x v="6"/>
    <m/>
    <m/>
    <m/>
    <m/>
    <m/>
    <n v="999999"/>
    <m/>
    <m/>
    <n v="0"/>
    <n v="0"/>
    <n v="0"/>
  </r>
  <r>
    <s v="eZandHSkVXaZlqGemVV2oauWp5aZpFWIdOKjmJ2arw=="/>
    <x v="6"/>
    <m/>
    <m/>
    <m/>
    <m/>
    <m/>
    <n v="999999"/>
    <m/>
    <m/>
    <n v="0"/>
    <n v="0"/>
    <n v="0"/>
  </r>
  <r>
    <s v="fJaXp56aoVWIqpanmq9VhZqnmq8="/>
    <x v="6"/>
    <m/>
    <m/>
    <m/>
    <m/>
    <m/>
    <n v="999999"/>
    <m/>
    <m/>
    <n v="0"/>
    <n v="0"/>
    <n v="0"/>
  </r>
  <r>
    <s v="fJaXp56aoZZVdqGan5ajmaeWVXekqJqpqZ4="/>
    <x v="6"/>
    <m/>
    <s v="3/12/2020"/>
    <m/>
    <m/>
    <d v="2020-12-03T00:00:00"/>
    <n v="44168"/>
    <m/>
    <m/>
    <n v="0"/>
    <n v="1"/>
    <n v="0"/>
  </r>
  <r>
    <s v="f5arnpqnVX2ap6N04qOZmq9VfKSjr5ahmq8="/>
    <x v="6"/>
    <m/>
    <m/>
    <m/>
    <m/>
    <m/>
    <n v="999999"/>
    <m/>
    <m/>
    <n v="0"/>
    <n v="0"/>
    <n v="0"/>
  </r>
  <r>
    <s v="f6SnnJpVfJaomJZVd6qoqaSo"/>
    <x v="6"/>
    <m/>
    <m/>
    <m/>
    <m/>
    <m/>
    <n v="999999"/>
    <m/>
    <m/>
    <n v="0"/>
    <n v="0"/>
    <n v="0"/>
  </r>
  <r>
    <s v="gZqko5anmaRVf5aYpJekVYKko6man5ajpFWCqqeeoaGk"/>
    <x v="6"/>
    <m/>
    <m/>
    <m/>
    <m/>
    <m/>
    <n v="999999"/>
    <m/>
    <m/>
    <n v="0"/>
    <n v="0"/>
    <n v="0"/>
  </r>
  <r>
    <s v="fKqeoaGap6KkVYeao3R0VYWWqKmkp56jnlWHnquWqA=="/>
    <x v="6"/>
    <m/>
    <m/>
    <m/>
    <m/>
    <m/>
    <n v="999999"/>
    <m/>
    <m/>
    <n v="0"/>
    <n v="0"/>
    <n v="0"/>
  </r>
  <r>
    <s v="gaqeqFV6o6eepqqaVYekopajVYWWp5mk"/>
    <x v="6"/>
    <m/>
    <m/>
    <m/>
    <m/>
    <m/>
    <n v="999999"/>
    <m/>
    <m/>
    <n v="0"/>
    <n v="0"/>
    <n v="0"/>
  </r>
  <r>
    <s v="gaqeqFV7mqejlqOZpFWJmqd04qNVhaSilg=="/>
    <x v="6"/>
    <m/>
    <m/>
    <m/>
    <m/>
    <m/>
    <n v="999999"/>
    <m/>
    <m/>
    <n v="0"/>
    <n v="0"/>
    <n v="0"/>
  </r>
  <r>
    <s v="i3R0mKmkp1V+qJZ0dFWFmnQmllWFdHSnmq8="/>
    <x v="6"/>
    <m/>
    <m/>
    <m/>
    <m/>
    <m/>
    <n v="999999"/>
    <m/>
    <m/>
    <n v="0"/>
    <n v="0"/>
    <n v="0"/>
  </r>
  <r>
    <s v="gpannpZVgpanqJ6YlqOk"/>
    <x v="6"/>
    <s v="23/11"/>
    <m/>
    <m/>
    <d v="2020-11-23T00:00:00"/>
    <m/>
    <n v="999999"/>
    <m/>
    <m/>
    <n v="0"/>
    <n v="0"/>
    <n v="0"/>
  </r>
  <r>
    <s v="eZ6anKRVmqOnnqaqmlWXqqehlqOZpFWlmqeWoamW"/>
    <x v="6"/>
    <m/>
    <m/>
    <m/>
    <m/>
    <m/>
    <n v="999999"/>
    <m/>
    <m/>
    <n v="0"/>
    <n v="0"/>
    <n v="0"/>
  </r>
  <r>
    <s v="doF+hIh+VYl9doF+dlWCdnh9eIRVgoSDiXZ0dHqP"/>
    <x v="6"/>
    <m/>
    <m/>
    <m/>
    <m/>
    <m/>
    <n v="999999"/>
    <m/>
    <m/>
    <n v="0"/>
    <n v="0"/>
    <n v="0"/>
  </r>
  <r>
    <s v="dqOZp5qWVXiWp6ShnqOWVYuaoZqvVYWedCaap6So"/>
    <x v="6"/>
    <m/>
    <m/>
    <m/>
    <m/>
    <m/>
    <n v="999999"/>
    <m/>
    <m/>
    <n v="0"/>
    <n v="0"/>
    <n v="0"/>
  </r>
  <r>
    <s v="dpmnnpajllWLnpippKeellV8dHSimq9Vd6qeqad0dKM="/>
    <x v="6"/>
    <m/>
    <m/>
    <m/>
    <m/>
    <m/>
    <n v="999999"/>
    <m/>
    <m/>
    <n v="0"/>
    <n v="0"/>
    <n v="0"/>
  </r>
  <r>
    <s v="dqGan5ajmaekVXqopZ6jpK+WVXeWp6eap5Y="/>
    <x v="6"/>
    <m/>
    <m/>
    <m/>
    <m/>
    <m/>
    <n v="999999"/>
    <m/>
    <m/>
    <n v="0"/>
    <n v="0"/>
    <n v="0"/>
  </r>
  <r>
    <s v="dqOWVYKko6momqenlqlVgpanqXR0o5qvVYekopqnpA=="/>
    <x v="6"/>
    <m/>
    <s v="1/12/2020"/>
    <m/>
    <m/>
    <d v="2020-12-01T00:00:00"/>
    <n v="44166"/>
    <m/>
    <m/>
    <n v="0"/>
    <n v="1"/>
    <n v="0"/>
  </r>
  <r>
    <s v="dqOZp3R0qFV4pKepdHSo"/>
    <x v="6"/>
    <m/>
    <m/>
    <m/>
    <m/>
    <m/>
    <n v="999999"/>
    <m/>
    <m/>
    <n v="0"/>
    <n v="0"/>
    <n v="0"/>
  </r>
  <r>
    <s v="eKeamKBVd6eWrpajVYKWqqeeVYWWqKmkp1WFlqeamZqo"/>
    <x v="6"/>
    <m/>
    <m/>
    <m/>
    <m/>
    <m/>
    <n v="999999"/>
    <m/>
    <m/>
    <n v="0"/>
    <n v="0"/>
    <n v="0"/>
  </r>
  <r>
    <s v="eZail5qnqVWBpKqeqFWCqnQmpK9ViJajqZ6hoZajlg=="/>
    <x v="6"/>
    <m/>
    <m/>
    <m/>
    <m/>
    <m/>
    <n v="999999"/>
    <m/>
    <m/>
    <n v="0"/>
    <n v="0"/>
    <n v="0"/>
  </r>
  <r>
    <s v="e56ZmqFVh5ainqear1V6qKWeo6Svlg=="/>
    <x v="6"/>
    <m/>
    <m/>
    <m/>
    <m/>
    <m/>
    <n v="999999"/>
    <m/>
    <m/>
    <n v="0"/>
    <n v="0"/>
    <n v="0"/>
  </r>
  <r>
    <s v="fJahnqGapFWJmpikVX+qdOKnmq8="/>
    <x v="6"/>
    <m/>
    <m/>
    <m/>
    <m/>
    <m/>
    <n v="999999"/>
    <m/>
    <m/>
    <n v="0"/>
    <n v="0"/>
    <n v="0"/>
  </r>
  <r>
    <s v="f6SdlqOjllV5mqFVhZ6hlqdVgZqko4Oaopo="/>
    <x v="6"/>
    <m/>
    <m/>
    <m/>
    <m/>
    <m/>
    <n v="999999"/>
    <m/>
    <m/>
    <n v="0"/>
    <n v="0"/>
    <n v="0"/>
  </r>
  <r>
    <s v="f6qhnpajVXmWq56ZVXajnKqhpFV2l6eeoQ=="/>
    <x v="6"/>
    <m/>
    <m/>
    <m/>
    <m/>
    <m/>
    <n v="999999"/>
    <m/>
    <m/>
    <n v="0"/>
    <n v="0"/>
    <n v="0"/>
  </r>
  <r>
    <s v="gaqeqFV2oZeap6mkVXanl6ShmpmWVX+WmqM="/>
    <x v="6"/>
    <m/>
    <m/>
    <m/>
    <m/>
    <m/>
    <n v="999999"/>
    <m/>
    <m/>
    <n v="0"/>
    <n v="0"/>
    <n v="0"/>
  </r>
  <r>
    <s v="gp6cqpqhVXajnJqhVYOWq5anp6RVi5ahmqek"/>
    <x v="6"/>
    <m/>
    <m/>
    <m/>
    <m/>
    <m/>
    <n v="999999"/>
    <m/>
    <m/>
    <n v="0"/>
    <n v="0"/>
    <n v="0"/>
  </r>
  <r>
    <s v="gp6hqaSjVYKWp56jpFWBpKWar1WCpKOpmqek"/>
    <x v="6"/>
    <m/>
    <m/>
    <m/>
    <m/>
    <m/>
    <n v="999999"/>
    <m/>
    <m/>
    <n v="0"/>
    <n v="0"/>
    <n v="0"/>
  </r>
  <r>
    <s v="hJiplquepFWHnquap5ZVdqeaoaGWo6Q="/>
    <x v="6"/>
    <m/>
    <m/>
    <m/>
    <m/>
    <m/>
    <n v="999999"/>
    <m/>
    <m/>
    <n v="0"/>
    <n v="0"/>
    <n v="0"/>
  </r>
  <r>
    <s v="hKehlqOZpFV2p5yqmqGhpFWIdOKjmJ2arw=="/>
    <x v="6"/>
    <m/>
    <m/>
    <m/>
    <m/>
    <m/>
    <n v="999999"/>
    <m/>
    <m/>
    <n v="0"/>
    <n v="0"/>
    <n v="0"/>
  </r>
  <r>
    <s v="i3R0mKmkp1V5dHSWr1V5mlWBllV8lqiYlg=="/>
    <x v="6"/>
    <m/>
    <m/>
    <m/>
    <m/>
    <m/>
    <n v="999999"/>
    <m/>
    <m/>
    <n v="0"/>
    <n v="0"/>
    <n v="0"/>
  </r>
  <r>
    <s v="e6eWo5ikVXyepKecnqRVdqGWp5iko1WHpJ+WqA=="/>
    <x v="6"/>
    <m/>
    <m/>
    <m/>
    <m/>
    <m/>
    <n v="999999"/>
    <m/>
    <m/>
    <n v="0"/>
    <n v="0"/>
    <n v="0"/>
  </r>
  <r>
    <s v="i56YqaSnVYSnmqGhlqOWVYKar5Y="/>
    <x v="6"/>
    <m/>
    <m/>
    <m/>
    <m/>
    <m/>
    <n v="999999"/>
    <m/>
    <m/>
    <n v="0"/>
    <n v="0"/>
    <n v="0"/>
  </r>
  <r>
    <s v="eZ6anKRVdqOZp3R0qFV9mqejdOKjmZqvVYearpqo"/>
    <x v="6"/>
    <m/>
    <m/>
    <m/>
    <m/>
    <m/>
    <n v="999999"/>
    <m/>
    <m/>
    <n v="0"/>
    <n v="0"/>
    <n v="0"/>
  </r>
  <r>
    <s v="f6SjlqmdlqNVgpannqNVeJqnopp0JqQ="/>
    <x v="6"/>
    <m/>
    <m/>
    <m/>
    <m/>
    <m/>
    <n v="999999"/>
    <m/>
    <m/>
    <n v="0"/>
    <n v="0"/>
    <n v="0"/>
  </r>
  <r>
    <s v="e5qno5ajmaRVdqGko6ikVYWamJ6jlg=="/>
    <x v="6"/>
    <s v="9-Nov"/>
    <m/>
    <m/>
    <d v="2020-11-09T00:00:00"/>
    <m/>
    <n v="999999"/>
    <m/>
    <m/>
    <n v="0"/>
    <n v="0"/>
    <n v="0"/>
  </r>
  <r>
    <s v="fJanrlV8npajpZ6ap1V4naSmqppVd6SnmZY="/>
    <x v="6"/>
    <s v="9-Nov"/>
    <m/>
    <m/>
    <d v="2020-11-09T00:00:00"/>
    <m/>
    <n v="999999"/>
    <m/>
    <m/>
    <n v="0"/>
    <n v="0"/>
    <n v="0"/>
  </r>
  <r>
    <s v="fKeWmJ6aoZZVh6SZp56cqpqvVXyko6+WoZqv"/>
    <x v="6"/>
    <s v="16-Nov"/>
    <m/>
    <m/>
    <d v="2020-11-16T00:00:00"/>
    <m/>
    <n v="999999"/>
    <m/>
    <m/>
    <n v="0"/>
    <n v="0"/>
    <n v="0"/>
  </r>
  <r>
    <s v="gaqeqFV6maqWp5mkVYKWp56jVXacqp6hmqeW"/>
    <x v="6"/>
    <s v="16-Nov"/>
    <m/>
    <m/>
    <d v="2020-11-16T00:00:00"/>
    <m/>
    <n v="999999"/>
    <m/>
    <m/>
    <n v="0"/>
    <n v="0"/>
    <n v="0"/>
  </r>
  <r>
    <s v="fJqnlqeZpFV4pKepmq9VgaSupA=="/>
    <x v="6"/>
    <s v="9-Nov"/>
    <m/>
    <m/>
    <d v="2020-11-09T00:00:00"/>
    <m/>
    <n v="999999"/>
    <m/>
    <m/>
    <n v="0"/>
    <n v="0"/>
    <n v="0"/>
  </r>
  <r>
    <s v="gpapmqRVi5qhmq9Vh6SZp56cqpqv"/>
    <x v="6"/>
    <s v="16-Nov"/>
    <m/>
    <m/>
    <d v="2020-11-16T00:00:00"/>
    <m/>
    <n v="999999"/>
    <m/>
    <m/>
    <n v="0"/>
    <n v="0"/>
    <n v="0"/>
  </r>
  <r>
    <s v="h6SZp56cpFV2oZuko6ikVYGWnKSoVYGWqaSnp5o="/>
    <x v="6"/>
    <s v="9-Nov"/>
    <m/>
    <m/>
    <d v="2020-11-09T00:00:00"/>
    <m/>
    <n v="999999"/>
    <m/>
    <m/>
    <n v="0"/>
    <n v="0"/>
    <n v="0"/>
  </r>
  <r>
    <s v="eqejmqippFWHpKKWp56kVY6Wl5anVYueoZiWo6aqmg=="/>
    <x v="6"/>
    <s v="9-Nov"/>
    <m/>
    <m/>
    <d v="2020-11-09T00:00:00"/>
    <m/>
    <n v="999999"/>
    <m/>
    <m/>
    <n v="0"/>
    <n v="0"/>
    <n v="0"/>
  </r>
  <r>
    <s v="dpmaoaKkVYWWqKmkp1WClqepdHSjmq9Vh56rmqek"/>
    <x v="6"/>
    <s v="23/11"/>
    <m/>
    <m/>
    <d v="2020-11-23T00:00:00"/>
    <m/>
    <n v="999999"/>
    <m/>
    <m/>
    <n v="0"/>
    <n v="0"/>
    <n v="0"/>
  </r>
  <r>
    <s v="eKeeqKmelqNVdqGWo1V4lqOWoZqoVYKkqZY="/>
    <x v="6"/>
    <s v="16/11"/>
    <m/>
    <m/>
    <d v="2020-11-16T00:00:00"/>
    <m/>
    <n v="999999"/>
    <m/>
    <m/>
    <n v="0"/>
    <n v="0"/>
    <n v="0"/>
  </r>
  <r>
    <s v="e5qhnqWaVXahl5qnqaRVfKGWp3R0llV8p5qcpA=="/>
    <x v="6"/>
    <m/>
    <m/>
    <m/>
    <m/>
    <m/>
    <n v="999999"/>
    <m/>
    <m/>
    <n v="0"/>
    <n v="0"/>
    <n v="0"/>
  </r>
  <r>
    <s v="e6eWo5ieqJikVX+Wq56ap1V8lqeYdHSWVYWnmqmaoak="/>
    <x v="6"/>
    <s v="16/11"/>
    <m/>
    <m/>
    <d v="2020-11-16T00:00:00"/>
    <m/>
    <n v="999999"/>
    <m/>
    <m/>
    <n v="0"/>
    <n v="0"/>
    <n v="0"/>
  </r>
  <r>
    <s v="fJ6hl5qnqaRVgpanp3R0o1WLnqGhlpt04qM="/>
    <x v="6"/>
    <s v="16/11"/>
    <m/>
    <m/>
    <d v="2020-11-16T00:00:00"/>
    <m/>
    <n v="999999"/>
    <m/>
    <m/>
    <n v="0"/>
    <n v="0"/>
    <n v="0"/>
  </r>
  <r>
    <s v="f6qhnpajVXahmp+Wo5mnpFWIpKiW"/>
    <x v="6"/>
    <s v="16/11"/>
    <m/>
    <m/>
    <d v="2020-11-16T00:00:00"/>
    <m/>
    <n v="999999"/>
    <m/>
    <m/>
    <n v="0"/>
    <n v="0"/>
    <n v="0"/>
  </r>
  <r>
    <s v="f6SjlqmWo1V6qKGarqmap1WBlquWmaRVdq+Wl5aYnZo="/>
    <x v="6"/>
    <s v="23/11"/>
    <m/>
    <m/>
    <d v="2020-11-23T00:00:00"/>
    <m/>
    <n v="999999"/>
    <m/>
    <m/>
    <n v="0"/>
    <n v="0"/>
    <n v="0"/>
  </r>
  <r>
    <s v="gpannpqhVY2eopqjllWGqpqvlpmWVXyWoaGWp5mk"/>
    <x v="6"/>
    <s v="16/11"/>
    <m/>
    <m/>
    <d v="2020-11-16T00:00:00"/>
    <m/>
    <n v="999999"/>
    <m/>
    <m/>
    <n v="0"/>
    <n v="0"/>
    <n v="0"/>
  </r>
  <r>
    <s v="iJaqoVWIlqOppKhVfKSimq8="/>
    <x v="6"/>
    <m/>
    <m/>
    <m/>
    <m/>
    <m/>
    <n v="999999"/>
    <m/>
    <m/>
    <n v="0"/>
    <n v="0"/>
    <n v="0"/>
  </r>
  <r>
    <s v="gZqko5anmaRVh56rmqeW"/>
    <x v="6"/>
    <s v="16/11"/>
    <m/>
    <m/>
    <d v="2020-11-16T00:00:00"/>
    <m/>
    <n v="999999"/>
    <m/>
    <m/>
    <n v="0"/>
    <n v="0"/>
    <n v="0"/>
  </r>
  <r>
    <s v="h5Z03KFVd6qoqZailqOpmlV4p6qvlpmk"/>
    <x v="6"/>
    <s v="16/11"/>
    <m/>
    <m/>
    <d v="2020-11-16T00:00:00"/>
    <m/>
    <n v="999999"/>
    <m/>
    <m/>
    <n v="0"/>
    <n v="0"/>
    <n v="0"/>
  </r>
  <r>
    <s v="h56YlqeZpFWCnqiWmqFVgZanllV8pKOvdOKhmq8="/>
    <x v="6"/>
    <s v="16/11"/>
    <m/>
    <m/>
    <d v="2020-11-16T00:00:00"/>
    <m/>
    <n v="999999"/>
    <m/>
    <m/>
    <n v="0"/>
    <n v="0"/>
    <n v="0"/>
  </r>
  <r>
    <s v="iJaZnpqnVYuWoaSumqhVgqSopqqap5Y="/>
    <x v="6"/>
    <s v="16/11"/>
    <m/>
    <m/>
    <d v="2020-11-16T00:00:00"/>
    <m/>
    <n v="999999"/>
    <m/>
    <m/>
    <n v="0"/>
    <n v="0"/>
    <n v="0"/>
  </r>
  <r>
    <s v="eZajnpqhVXuap6OWo5mkVYeeq5qnllV4qpeeoaGkqA=="/>
    <x v="6"/>
    <s v="16/11"/>
    <m/>
    <m/>
    <d v="2020-11-16T00:00:00"/>
    <m/>
    <n v="999999"/>
    <m/>
    <m/>
    <n v="0"/>
    <n v="0"/>
    <n v="0"/>
  </r>
  <r>
    <s v="jZ6imqOWVXanqZqWnJZVeqiYpJeWpw=="/>
    <x v="6"/>
    <s v="16/11"/>
    <m/>
    <m/>
    <d v="2020-11-16T00:00:00"/>
    <m/>
    <n v="999999"/>
    <m/>
    <m/>
    <n v="0"/>
    <n v="0"/>
    <n v="0"/>
  </r>
  <r>
    <s v="e6eWo5ieqJikVYiap6eWo6Q="/>
    <x v="6"/>
    <s v="16/11"/>
    <m/>
    <m/>
    <d v="2020-11-16T00:00:00"/>
    <m/>
    <n v="999999"/>
    <m/>
    <m/>
    <n v="0"/>
    <n v="0"/>
    <n v="0"/>
  </r>
  <r>
    <s v="dqOZp3R0qFV5lqd0dKRViKp04qear1V8qpano56vpA=="/>
    <x v="6"/>
    <s v="23/11"/>
    <m/>
    <s v="allejo"/>
    <d v="2020-11-23T00:00:00"/>
    <m/>
    <n v="999999"/>
    <m/>
    <m/>
    <n v="0"/>
    <n v="0"/>
    <n v="0"/>
  </r>
  <r>
    <s v="gpajqpqhVYKkoZ6jlg=="/>
    <x v="6"/>
    <m/>
    <m/>
    <m/>
    <m/>
    <m/>
    <n v="999999"/>
    <m/>
    <m/>
    <n v="0"/>
    <n v="0"/>
    <n v="0"/>
  </r>
  <r>
    <s v="eqipnpeao6hVgpajmJ2anKRVgpqhmqOZmq8="/>
    <x v="6"/>
    <m/>
    <m/>
    <m/>
    <m/>
    <m/>
    <n v="999999"/>
    <m/>
    <m/>
    <n v="0"/>
    <n v="0"/>
    <n v="0"/>
  </r>
  <r>
    <s v="h5qjr6RVeaqnlqNVd6qpqZqhmqc="/>
    <x v="6"/>
    <s v="23/11"/>
    <m/>
    <m/>
    <d v="2020-11-23T00:00:00"/>
    <m/>
    <n v="999999"/>
    <m/>
    <m/>
    <n v="0"/>
    <n v="0"/>
    <n v="0"/>
  </r>
  <r>
    <s v="f52ko5aplqNVeqiYlqGWo6ma"/>
    <x v="6"/>
    <s v="23/11"/>
    <m/>
    <m/>
    <d v="2020-11-23T00:00:00"/>
    <m/>
    <n v="999999"/>
    <m/>
    <m/>
    <n v="0"/>
    <n v="0"/>
    <n v="0"/>
  </r>
  <r>
    <s v="gZqko5anmaRVh56rmqeW"/>
    <x v="6"/>
    <m/>
    <m/>
    <m/>
    <m/>
    <m/>
    <n v="999999"/>
    <m/>
    <m/>
    <n v="0"/>
    <n v="0"/>
    <n v="0"/>
  </r>
  <r>
    <s v="gpqnrp6ZVXmarpajnqeWVX+kqJqbnqOWVYeeq5aoVX+eopqjmq8="/>
    <x v="6"/>
    <s v="23/11"/>
    <m/>
    <m/>
    <d v="2020-11-23T00:00:00"/>
    <m/>
    <n v="999999"/>
    <m/>
    <m/>
    <n v="0"/>
    <n v="0"/>
    <n v="0"/>
  </r>
  <r>
    <s v="h6SXmqepVYWkpZ5Vh5qmqp6o"/>
    <x v="6"/>
    <s v="23/11"/>
    <m/>
    <m/>
    <d v="2020-11-23T00:00:00"/>
    <m/>
    <n v="999999"/>
    <m/>
    <m/>
    <n v="0"/>
    <n v="0"/>
    <n v="0"/>
  </r>
  <r>
    <s v="f6qjnqSnVYaqmquamaRVfKqpnpqnp5qv"/>
    <x v="6"/>
    <m/>
    <m/>
    <m/>
    <m/>
    <m/>
    <n v="999999"/>
    <m/>
    <m/>
    <n v="0"/>
    <n v="0"/>
    <n v="0"/>
  </r>
  <r>
    <s v="h6SZopajVYislqOoqaSj"/>
    <x v="6"/>
    <s v="23/11"/>
    <m/>
    <m/>
    <d v="2020-11-23T00:00:00"/>
    <m/>
    <n v="999999"/>
    <m/>
    <m/>
    <n v="0"/>
    <n v="0"/>
    <n v="0"/>
  </r>
  <r>
    <s v="f5aeqKSjVYueoaGWp6ekmqFVj6qnnqmW"/>
    <x v="6"/>
    <s v="23/11"/>
    <m/>
    <m/>
    <d v="2020-11-23T00:00:00"/>
    <m/>
    <n v="999999"/>
    <m/>
    <m/>
    <n v="0"/>
    <n v="0"/>
    <n v="0"/>
  </r>
  <r>
    <s v="eZqjnqGoqKSjVYKko6mkrpZVg5qup5Y="/>
    <x v="6"/>
    <s v="23/11"/>
    <m/>
    <m/>
    <d v="2020-11-23T00:00:00"/>
    <m/>
    <n v="999999"/>
    <m/>
    <m/>
    <n v="0"/>
    <n v="0"/>
    <n v="0"/>
  </r>
  <r>
    <s v="gZqjnpqnVXmelq8="/>
    <x v="6"/>
    <m/>
    <m/>
    <m/>
    <m/>
    <m/>
    <n v="999999"/>
    <m/>
    <m/>
    <n v="0"/>
    <n v="0"/>
    <n v="0"/>
  </r>
  <r>
    <s v="gaqeqFV7mqejlqOZpFWBqpiao5ZVeKSjqaeap5ao"/>
    <x v="6"/>
    <s v="23/11"/>
    <m/>
    <m/>
    <d v="2020-11-23T00:00:00"/>
    <m/>
    <n v="999999"/>
    <m/>
    <m/>
    <n v="0"/>
    <n v="0"/>
    <n v="0"/>
  </r>
  <r>
    <s v="dqGWo1V8mqeko56ipA=="/>
    <x v="6"/>
    <s v="30/11"/>
    <m/>
    <m/>
    <d v="2020-11-30T00:00:00"/>
    <m/>
    <n v="999999"/>
    <m/>
    <m/>
    <n v="0"/>
    <n v="0"/>
    <n v="0"/>
  </r>
  <r>
    <s v="dqGXmqeppFV/pKh0dFWBmnR0o1WIlqGeo5ao"/>
    <x v="6"/>
    <m/>
    <m/>
    <m/>
    <m/>
    <m/>
    <n v="999999"/>
    <m/>
    <m/>
    <n v="0"/>
    <n v="0"/>
    <n v="0"/>
  </r>
  <r>
    <s v="dqGan5ajmaekVYKep5ajmZY="/>
    <x v="6"/>
    <s v="30/11"/>
    <m/>
    <m/>
    <d v="2020-11-30T00:00:00"/>
    <m/>
    <n v="999999"/>
    <m/>
    <m/>
    <n v="0"/>
    <n v="0"/>
    <n v="0"/>
  </r>
  <r>
    <s v="eZajnpqhVXuaoZ6lmlWJlqeWr6SjllWLlqimqpqv"/>
    <x v="6"/>
    <s v="30/11"/>
    <m/>
    <m/>
    <d v="2020-11-30T00:00:00"/>
    <m/>
    <n v="999999"/>
    <m/>
    <m/>
    <n v="0"/>
    <n v="0"/>
    <n v="0"/>
  </r>
  <r>
    <s v="f6SomlWBqp6oVXyWp5iellV2p5ajmZY="/>
    <x v="6"/>
    <s v="1/3/2021"/>
    <m/>
    <m/>
    <d v="2021-03-01T00:00:00"/>
    <m/>
    <n v="999999"/>
    <m/>
    <m/>
    <n v="0"/>
    <n v="0"/>
    <n v="0"/>
  </r>
  <r>
    <s v="dqGbp5qZpFV8lqeYdHSW"/>
    <x v="6"/>
    <s v="30/11"/>
    <m/>
    <m/>
    <d v="2020-11-30T00:00:00"/>
    <m/>
    <n v="999999"/>
    <m/>
    <m/>
    <n v="0"/>
    <n v="0"/>
    <n v="0"/>
  </r>
  <r>
    <s v="e6eWo5ieqJikVXmWo56aoVV3lnQmlqGaqFWHlqJ0dKearw=="/>
    <x v="6"/>
    <s v="30/11"/>
    <m/>
    <m/>
    <d v="2020-11-30T00:00:00"/>
    <m/>
    <n v="999999"/>
    <m/>
    <m/>
    <n v="0"/>
    <n v="0"/>
    <n v="0"/>
  </r>
  <r>
    <s v="d6eWo5mko1V5mqFVhaSvpA=="/>
    <x v="6"/>
    <s v="30/11"/>
    <m/>
    <m/>
    <d v="2020-11-30T00:00:00"/>
    <m/>
    <n v="999999"/>
    <m/>
    <m/>
    <n v="0"/>
    <n v="0"/>
    <n v="0"/>
  </r>
  <r>
    <s v="fqiWlphVeZarnplViJajqZ6WnKRVgZqclqilng=="/>
    <x v="6"/>
    <s v="30/11"/>
    <m/>
    <m/>
    <d v="2020-11-30T00:00:00"/>
    <m/>
    <n v="999999"/>
    <m/>
    <m/>
    <n v="0"/>
    <n v="0"/>
    <n v="0"/>
  </r>
  <r>
    <s v="d66npKNVd5ahqaSZlqOkVYekmad0dJyqmq8="/>
    <x v="6"/>
    <s v="30/11"/>
    <m/>
    <m/>
    <d v="2020-11-30T00:00:00"/>
    <m/>
    <n v="999999"/>
    <m/>
    <m/>
    <n v="0"/>
    <n v="0"/>
    <n v="0"/>
  </r>
  <r>
    <s v="f52anqiko1V/pJqhVYmWoZarmqeWVXeanJavpA=="/>
    <x v="6"/>
    <m/>
    <m/>
    <m/>
    <m/>
    <m/>
    <n v="999999"/>
    <m/>
    <m/>
    <n v="0"/>
    <n v="0"/>
    <n v="0"/>
  </r>
  <r>
    <s v="fJqnlqeZpFV2o6mko56kVYKqdCakr1V2qJiW"/>
    <x v="6"/>
    <s v="30/11"/>
    <m/>
    <m/>
    <d v="2020-11-30T00:00:00"/>
    <m/>
    <n v="999999"/>
    <m/>
    <m/>
    <n v="0"/>
    <n v="0"/>
    <n v="0"/>
  </r>
  <r>
    <s v="f6qWo1V4naeeqKmelqNVhqqeqKWaVX2qlqOYlg=="/>
    <x v="6"/>
    <m/>
    <m/>
    <m/>
    <m/>
    <m/>
    <n v="999999"/>
    <m/>
    <m/>
    <n v="0"/>
    <n v="0"/>
    <n v="0"/>
  </r>
  <r>
    <s v="f6SodHRVfKqeoaGap6KkVXyqqZ50dKenmq9ViJqcqqeW"/>
    <x v="6"/>
    <s v="30/11"/>
    <m/>
    <m/>
    <d v="2020-11-30T00:00:00"/>
    <m/>
    <n v="999999"/>
    <m/>
    <m/>
    <n v="0"/>
    <n v="0"/>
    <n v="0"/>
  </r>
  <r>
    <s v="f6qWo1V5lquemVV4qpqnq6RVi5qhlqimqpqv"/>
    <x v="6"/>
    <m/>
    <m/>
    <m/>
    <m/>
    <m/>
    <n v="999999"/>
    <m/>
    <m/>
    <n v="0"/>
    <n v="0"/>
    <n v="0"/>
  </r>
  <r>
    <s v="iJqXlqipnpajVXahopqemZY="/>
    <x v="6"/>
    <s v="30/11"/>
    <m/>
    <m/>
    <d v="2020-11-30T00:00:00"/>
    <m/>
    <n v="999999"/>
    <m/>
    <m/>
    <n v="0"/>
    <n v="0"/>
    <n v="0"/>
  </r>
  <r>
    <s v="h6SooZ6jVYGapKNVgpapnpao"/>
    <x v="6"/>
    <m/>
    <m/>
    <m/>
    <m/>
    <m/>
    <n v="999999"/>
    <m/>
    <m/>
    <n v="0"/>
    <n v="0"/>
    <n v="0"/>
  </r>
  <r>
    <s v="iJqnnJ6kVXahl5qnqaRVgqSnlqGaqFWKqKKW"/>
    <x v="6"/>
    <s v="30/11"/>
    <m/>
    <m/>
    <d v="2020-11-30T00:00:00"/>
    <m/>
    <n v="999999"/>
    <m/>
    <m/>
    <n v="0"/>
    <n v="0"/>
    <n v="0"/>
  </r>
  <r>
    <s v="i56YqaSnVXahpKOopFWLnqGhlq90dKNViKSolg=="/>
    <x v="6"/>
    <m/>
    <m/>
    <m/>
    <m/>
    <m/>
    <n v="999999"/>
    <m/>
    <m/>
    <n v="0"/>
    <n v="0"/>
    <n v="0"/>
  </r>
  <r>
    <s v="iJqXlqipnpajVYianKqnlg=="/>
    <x v="6"/>
    <s v="30/11"/>
    <m/>
    <m/>
    <d v="2020-11-30T00:00:00"/>
    <m/>
    <n v="999999"/>
    <m/>
    <m/>
    <n v="0"/>
    <n v="0"/>
    <n v="0"/>
  </r>
  <r>
    <s v="fJahpFV/lquemqdVhaqhmlWHmquaoaQ="/>
    <x v="6"/>
    <s v="30/11"/>
    <m/>
    <m/>
    <d v="2020-11-30T00:00:00"/>
    <m/>
    <n v="999999"/>
    <m/>
    <m/>
    <n v="0"/>
    <n v="0"/>
    <n v="0"/>
  </r>
  <r>
    <s v="eKeeqKmelqNVf6qjo56kp1V4lqipp6RVi5avpqqarw=="/>
    <x v="6"/>
    <s v="30/11"/>
    <m/>
    <m/>
    <d v="2020-11-30T00:00:00"/>
    <m/>
    <n v="999999"/>
    <m/>
    <m/>
    <n v="0"/>
    <n v="0"/>
    <n v="0"/>
  </r>
  <r>
    <s v="d66npKNVdqOZp5qoVXanpKhVdqeWrpY="/>
    <x v="6"/>
    <s v="30/11"/>
    <m/>
    <m/>
    <d v="2020-11-30T00:00:00"/>
    <m/>
    <n v="999999"/>
    <m/>
    <m/>
    <n v="0"/>
    <n v="0"/>
    <n v="0"/>
  </r>
  <r>
    <s v="gaqeqFV/pJ2WpFWHpKiWqFWHpKieoaGk"/>
    <x v="6"/>
    <s v="30/11"/>
    <m/>
    <m/>
    <d v="2020-11-30T00:00:00"/>
    <m/>
    <n v="999999"/>
    <m/>
    <m/>
    <n v="0"/>
    <n v="0"/>
    <n v="0"/>
  </r>
  <r>
    <s v="eKeeqKmelqNVepmqlqeZpFWHpJmnnpyqmq9VfKeWo5aZlg=="/>
    <x v="6"/>
    <s v="30/11"/>
    <m/>
    <m/>
    <d v="2020-11-30T00:00:00"/>
    <m/>
    <n v="999999"/>
    <m/>
    <m/>
    <n v="0"/>
    <n v="0"/>
    <n v="0"/>
  </r>
  <r>
    <s v="eZajnpqhVXmaoZyWmZ6hoaRVfaqWopaj"/>
    <x v="6"/>
    <m/>
    <m/>
    <m/>
    <m/>
    <m/>
    <n v="999999"/>
    <m/>
    <m/>
    <n v="0"/>
    <n v="0"/>
    <n v="0"/>
  </r>
  <r>
    <s v="dqOcmqFVgHThp6mao1V8qqmemqenmq8="/>
    <x v="6"/>
    <m/>
    <m/>
    <m/>
    <m/>
    <m/>
    <n v="999999"/>
    <m/>
    <m/>
    <n v="0"/>
    <n v="0"/>
    <n v="0"/>
  </r>
  <r>
    <s v="eJainqGkVYmWl5anmqhVf5anlqKeoaGk"/>
    <x v="6"/>
    <m/>
    <m/>
    <m/>
    <m/>
    <m/>
    <n v="999999"/>
    <m/>
    <m/>
    <n v="0"/>
    <n v="0"/>
    <n v="0"/>
  </r>
  <r>
    <s v="eZarnplVeqipmpeWo1WdpK6kqFWGqp6jqZqnpA=="/>
    <x v="6"/>
    <m/>
    <m/>
    <m/>
    <m/>
    <m/>
    <n v="999999"/>
    <m/>
    <m/>
    <n v="0"/>
    <n v="0"/>
    <n v="0"/>
  </r>
  <r>
    <s v="f6qWo1V8lpennpqhVXiqo6aqmqek"/>
    <x v="6"/>
    <m/>
    <m/>
    <m/>
    <m/>
    <m/>
    <n v="999999"/>
    <m/>
    <m/>
    <n v="0"/>
    <n v="0"/>
    <n v="0"/>
  </r>
  <r>
    <s v="f6qWo1V4lqehpKhVe6qjmqhVgpaYnZ6Ylpmk"/>
    <x v="6"/>
    <m/>
    <m/>
    <m/>
    <m/>
    <m/>
    <n v="999999"/>
    <m/>
    <m/>
    <n v="0"/>
    <n v="0"/>
    <n v="0"/>
  </r>
  <r>
    <s v="eqipmpeWo1WHpJmndHScqpqvVYKkp5qjpA=="/>
    <x v="6"/>
    <s v="7-Dec"/>
    <m/>
    <m/>
    <d v="2020-12-07T00:00:00"/>
    <m/>
    <n v="999999"/>
    <m/>
    <m/>
    <n v="0"/>
    <n v="0"/>
    <n v="0"/>
  </r>
  <r>
    <s v="eKeeqKmelqNVdqepqqekVXinqq9Vd5qjmqE="/>
    <x v="6"/>
    <s v="12-Jul"/>
    <m/>
    <m/>
    <d v="2020-07-12T00:00:00"/>
    <m/>
    <n v="999999"/>
    <m/>
    <m/>
    <n v="0"/>
    <n v="0"/>
    <n v="0"/>
  </r>
  <r>
    <s v="f6qWo1V6maqWp5mkVYF0dKWar1V/lp6img=="/>
    <x v="6"/>
    <s v="12-Jul"/>
    <m/>
    <m/>
    <d v="2020-07-12T00:00:00"/>
    <m/>
    <n v="999999"/>
    <m/>
    <m/>
    <n v="0"/>
    <n v="0"/>
    <n v="0"/>
  </r>
  <r>
    <s v="eZ6anKRVdqGarZ6oVXidlquar1WCpKOppK6W"/>
    <x v="6"/>
    <s v="12-Jul"/>
    <m/>
    <m/>
    <d v="2020-07-12T00:00:00"/>
    <m/>
    <n v="999999"/>
    <m/>
    <m/>
    <n v="0"/>
    <n v="0"/>
    <n v="0"/>
  </r>
  <r>
    <s v="f6Sdo1V2oZqtlqOZmqdVgqSjqaSullV2o5yaoQ=="/>
    <x v="6"/>
    <s v="12-Jul"/>
    <m/>
    <m/>
    <d v="2020-07-12T00:00:00"/>
    <m/>
    <n v="999999"/>
    <m/>
    <m/>
    <n v="0"/>
    <n v="0"/>
    <n v="0"/>
  </r>
  <r>
    <s v="oJqrnqNVmZajnpqhVZ2qlqKWo55VlqmepqqepZY="/>
    <x v="6"/>
    <s v="12-Jul"/>
    <m/>
    <m/>
    <d v="2020-07-12T00:00:00"/>
    <m/>
    <n v="999999"/>
    <m/>
    <m/>
    <n v="0"/>
    <n v="0"/>
    <n v="0"/>
  </r>
  <r>
    <s v="dpyqqKmeo1WHnpiWp5mkVXekqZqhoZY="/>
    <x v="6"/>
    <s v="12-Jul"/>
    <m/>
    <m/>
    <d v="2020-07-12T00:00:00"/>
    <m/>
    <n v="999999"/>
    <m/>
    <m/>
    <n v="0"/>
    <n v="0"/>
    <n v="0"/>
  </r>
  <r>
    <s v="gpannqRVfaqWrqWqo5ZVeJ+qo6Q="/>
    <x v="6"/>
    <m/>
    <m/>
    <m/>
    <m/>
    <m/>
    <n v="999999"/>
    <m/>
    <m/>
    <n v="0"/>
    <n v="0"/>
    <n v="0"/>
  </r>
  <r>
    <s v="e6eWo5ieqJikVXmWo56aoVV3lnQmlqGaqFWHlqJ0dKearw=="/>
    <x v="6"/>
    <s v="30/11"/>
    <m/>
    <m/>
    <d v="2020-11-30T00:00:00"/>
    <m/>
    <n v="999999"/>
    <m/>
    <m/>
    <n v="0"/>
    <n v="0"/>
    <n v="0"/>
  </r>
  <r>
    <s v="h56YlqeZpFWEmJZ0JpZVeJqnmJaZpA=="/>
    <x v="6"/>
    <m/>
    <m/>
    <m/>
    <m/>
    <m/>
    <n v="999999"/>
    <m/>
    <m/>
    <n v="0"/>
    <n v="0"/>
    <n v="0"/>
  </r>
  <r>
    <s v="dpmnnpajVXekp5qhoZY="/>
    <x v="6"/>
    <m/>
    <m/>
    <m/>
    <m/>
    <m/>
    <n v="999999"/>
    <m/>
    <m/>
    <n v="0"/>
    <n v="0"/>
    <n v="0"/>
  </r>
  <r>
    <s v="h56YnZanVXmWo56aoVWCmq+WVYieoauW"/>
    <x v="6"/>
    <m/>
    <m/>
    <m/>
    <m/>
    <m/>
    <n v="999999"/>
    <m/>
    <m/>
    <n v="0"/>
    <n v="0"/>
    <n v="0"/>
  </r>
  <r>
    <s v="f5aXmqhVh56rmqeWVYKWp6meo5qv"/>
    <x v="6"/>
    <m/>
    <m/>
    <m/>
    <m/>
    <m/>
    <n v="999999"/>
    <m/>
    <m/>
    <n v="0"/>
    <n v="0"/>
    <n v="0"/>
  </r>
  <r>
    <s v="hKiYlqdVeKSnqZqv"/>
    <x v="6"/>
    <m/>
    <m/>
    <m/>
    <m/>
    <m/>
    <n v="999999"/>
    <m/>
    <m/>
    <n v="0"/>
    <n v="0"/>
    <n v="0"/>
  </r>
  <r>
    <s v="gpannpqhoZZVhaSnp5aoVYaqnqilmg=="/>
    <x v="6"/>
    <m/>
    <m/>
    <m/>
    <m/>
    <m/>
    <n v="999999"/>
    <m/>
    <m/>
    <n v="0"/>
    <n v="0"/>
    <n v="0"/>
  </r>
  <r>
    <s v="f6qjnqSnVXahmq2eqFV8lqeYnpZVeKSnpKOWmaQ="/>
    <x v="6"/>
    <s v="12-Jul"/>
    <m/>
    <m/>
    <d v="2020-07-12T00:00:00"/>
    <m/>
    <n v="999999"/>
    <m/>
    <m/>
    <n v="0"/>
    <n v="0"/>
    <n v="0"/>
  </r>
  <r>
    <s v="dpyqqKmeo1V7nqelpA=="/>
    <x v="6"/>
    <s v="12-Jul"/>
    <m/>
    <m/>
    <d v="2020-07-12T00:00:00"/>
    <m/>
    <n v="999999"/>
    <m/>
    <m/>
    <n v="0"/>
    <n v="0"/>
    <n v="0"/>
  </r>
  <r>
    <s v="gpatnqKkVXiWp6eepKM="/>
    <x v="6"/>
    <s v="12-Jul"/>
    <m/>
    <m/>
    <d v="2020-07-12T00:00:00"/>
    <m/>
    <n v="999999"/>
    <m/>
    <m/>
    <n v="0"/>
    <n v="0"/>
    <n v="0"/>
  </r>
  <r>
    <s v="dqGarZ6oVYSYlpiepKOaqA=="/>
    <x v="6"/>
    <s v="12-Jul"/>
    <m/>
    <m/>
    <d v="2020-07-12T00:00:00"/>
    <m/>
    <n v="999999"/>
    <m/>
    <m/>
    <n v="0"/>
    <n v="0"/>
    <n v="0"/>
  </r>
  <r>
    <s v="eHR0qJanVXaqnKqoqaRVhqqen5aZllWClpiqlqep"/>
    <x v="6"/>
    <s v="12-Jul"/>
    <m/>
    <m/>
    <d v="2020-07-12T00:00:00"/>
    <m/>
    <n v="999999"/>
    <m/>
    <m/>
    <n v="0"/>
    <n v="0"/>
    <n v="0"/>
  </r>
  <r>
    <s v="f52ko1WGqp6jqZqnpFV9qqeplpmk"/>
    <x v="6"/>
    <m/>
    <m/>
    <m/>
    <m/>
    <m/>
    <n v="999999"/>
    <m/>
    <m/>
    <n v="0"/>
    <n v="0"/>
    <n v="0"/>
  </r>
  <r>
    <s v="f6SjlqmdlqNVh6qXnqOWVXyWp5au"/>
    <x v="6"/>
    <s v="12-Jul"/>
    <m/>
    <m/>
    <d v="2020-07-12T00:00:00"/>
    <m/>
    <n v="999999"/>
    <m/>
    <m/>
    <n v="0"/>
    <n v="0"/>
    <n v="0"/>
  </r>
  <r>
    <s v="fqt04qNVe6eWo5ieqJikVX+Wp5Y="/>
    <x v="6"/>
    <s v="12-Jul"/>
    <m/>
    <m/>
    <d v="2020-07-12T00:00:00"/>
    <m/>
    <n v="999999"/>
    <m/>
    <m/>
    <n v="0"/>
    <n v="0"/>
    <n v="0"/>
  </r>
  <r>
    <s v="h5qemZqhVYekmaeenKqarw=="/>
    <x v="6"/>
    <m/>
    <m/>
    <m/>
    <m/>
    <m/>
    <n v="999999"/>
    <m/>
    <m/>
    <n v="0"/>
    <n v="0"/>
    <n v="0"/>
  </r>
  <r>
    <s v="f6SodHRVgpandHSWVYWWr1WHpKiomqE="/>
    <x v="6"/>
    <s v="12-Jul"/>
    <m/>
    <m/>
    <d v="2020-07-12T00:00:00"/>
    <m/>
    <n v="999999"/>
    <m/>
    <m/>
    <n v="0"/>
    <n v="0"/>
    <n v="0"/>
  </r>
  <r>
    <s v="h56YlqeZpFWLlqGhlpmWp5qo"/>
    <x v="6"/>
    <s v="12-Jul"/>
    <m/>
    <m/>
    <d v="2020-07-12T00:00:00"/>
    <m/>
    <n v="999999"/>
    <m/>
    <m/>
    <n v="0"/>
    <n v="0"/>
    <n v="0"/>
  </r>
  <r>
    <s v="dqOqlqdVeKSnqZavlqc="/>
    <x v="6"/>
    <m/>
    <m/>
    <m/>
    <m/>
    <m/>
    <n v="999999"/>
    <m/>
    <m/>
    <n v="0"/>
    <n v="0"/>
    <n v="0"/>
  </r>
  <r>
    <s v="gaqeqFV4naSmqppVeJaoqaek"/>
    <x v="6"/>
    <s v="14-Jul"/>
    <m/>
    <m/>
    <d v="2020-07-14T00:00:00"/>
    <m/>
    <n v="999999"/>
    <m/>
    <m/>
    <n v="0"/>
    <n v="0"/>
    <n v="0"/>
  </r>
  <r>
    <s v="gpajqpqhVXahl5qnqaRVh6qaoZaoVXahopajr5Y="/>
    <x v="6"/>
    <s v="14-Jul"/>
    <m/>
    <m/>
    <d v="2020-07-14T00:00:00"/>
    <m/>
    <n v="999999"/>
    <m/>
    <m/>
    <n v="0"/>
    <n v="0"/>
    <n v="0"/>
  </r>
  <r>
    <s v="jqqnrlV4lqerlp+WoVV8pKOvdOKhmq8="/>
    <x v="6"/>
    <s v="14-Jul"/>
    <m/>
    <m/>
    <d v="2020-07-14T00:00:00"/>
    <m/>
    <n v="999999"/>
    <m/>
    <m/>
    <n v="0"/>
    <n v="0"/>
    <n v="0"/>
  </r>
  <r>
    <s v="jpqonlV5dHSWrw=="/>
    <x v="6"/>
    <s v="14-Jul"/>
    <m/>
    <m/>
    <d v="2020-07-14T00:00:00"/>
    <m/>
    <n v="999999"/>
    <m/>
    <m/>
    <n v="0"/>
    <n v="0"/>
    <n v="0"/>
  </r>
  <r>
    <s v="dqipp56ZVXiaoZqoqZpVdpeWo6mkVXikp5mkq5Y="/>
    <x v="6"/>
    <m/>
    <m/>
    <m/>
    <m/>
    <m/>
    <n v="999999"/>
    <m/>
    <m/>
    <n v="0"/>
    <n v="0"/>
    <n v="0"/>
  </r>
  <r>
    <s v="iJajqZ6WnKRVfJanmHR0lg=="/>
    <x v="6"/>
    <s v="14-Jul"/>
    <m/>
    <m/>
    <d v="2020-07-14T00:00:00"/>
    <m/>
    <n v="999999"/>
    <m/>
    <m/>
    <n v="0"/>
    <n v="0"/>
    <n v="0"/>
  </r>
  <r>
    <s v="dqeemqFVeKSjmaSnnlWHpJmnnpyqmq8="/>
    <x v="6"/>
    <m/>
    <m/>
    <m/>
    <m/>
    <m/>
    <n v="999999"/>
    <m/>
    <m/>
    <n v="0"/>
    <n v="0"/>
    <n v="0"/>
  </r>
  <r>
    <s v="fpmap1V5mqGvpA=="/>
    <x v="6"/>
    <s v="14-Jul"/>
    <m/>
    <m/>
    <d v="2020-07-14T00:00:00"/>
    <m/>
    <n v="999999"/>
    <m/>
    <m/>
    <n v="0"/>
    <n v="0"/>
    <n v="0"/>
  </r>
  <r>
    <s v="fZqYqaSnVYaqmquamaRVe5qnp6qbnqOk"/>
    <x v="6"/>
    <s v="14-Jul"/>
    <m/>
    <m/>
    <d v="2020-07-14T00:00:00"/>
    <m/>
    <n v="999999"/>
    <m/>
    <m/>
    <n v="0"/>
    <n v="0"/>
    <n v="0"/>
  </r>
  <r>
    <s v="dLahq5anpFWClqepnqOar1WIlqOYnZqv"/>
    <x v="6"/>
    <m/>
    <m/>
    <m/>
    <m/>
    <m/>
    <n v="999999"/>
    <m/>
    <m/>
    <n v="0"/>
    <n v="0"/>
    <n v="0"/>
  </r>
  <r>
    <s v="iJajqZ6WnKRVeqiYpJeWp1WHlqKep5qv"/>
    <x v="6"/>
    <m/>
    <m/>
    <m/>
    <m/>
    <m/>
    <n v="999999"/>
    <m/>
    <m/>
    <n v="0"/>
    <n v="0"/>
    <n v="0"/>
  </r>
  <r>
    <s v="f6qWo1WFlpehpFWLnpahVXeWoaKWmJqZlg=="/>
    <x v="6"/>
    <s v="14-Jul"/>
    <m/>
    <m/>
    <d v="2020-07-14T00:00:00"/>
    <m/>
    <n v="999999"/>
    <m/>
    <m/>
    <n v="0"/>
    <n v="0"/>
    <n v="0"/>
  </r>
  <r>
    <s v="f5qoqqhVe6eWo5ieqJikVYWeo5qZllWIlqGWqA=="/>
    <x v="6"/>
    <s v="14-Jul"/>
    <m/>
    <m/>
    <d v="2020-07-14T00:00:00"/>
    <m/>
    <n v="999999"/>
    <m/>
    <m/>
    <n v="0"/>
    <n v="0"/>
    <n v="0"/>
  </r>
  <r>
    <s v="h6SZp56cpFV3lqennpqjqaSoVXeaoamnlqNV"/>
    <x v="6"/>
    <s v="14-Jul"/>
    <m/>
    <m/>
    <d v="2020-07-14T00:00:00"/>
    <m/>
    <n v="999999"/>
    <m/>
    <m/>
    <n v="0"/>
    <n v="0"/>
    <n v="0"/>
  </r>
  <r>
    <s v="gaqeqFV4nZajnA=="/>
    <x v="6"/>
    <s v="14-Jul"/>
    <m/>
    <m/>
    <d v="2020-07-14T00:00:00"/>
    <m/>
    <n v="999999"/>
    <m/>
    <m/>
    <n v="0"/>
    <n v="0"/>
    <n v="0"/>
  </r>
  <r>
    <s v="i3R0mKmkp1V+q5ajVXinqq9Vh5qumqg="/>
    <x v="6"/>
    <s v="14-Jul"/>
    <m/>
    <m/>
    <d v="2020-07-14T00:00:00"/>
    <m/>
    <n v="999999"/>
    <m/>
    <m/>
    <n v="0"/>
    <n v="0"/>
    <n v="0"/>
  </r>
  <r>
    <s v="n6SaoVWrnqGYllWWoZajnpY="/>
    <x v="6"/>
    <s v="14-Jul"/>
    <m/>
    <m/>
    <d v="2020-07-14T00:00:00"/>
    <m/>
    <n v="999999"/>
    <m/>
    <m/>
    <n v="0"/>
    <n v="0"/>
    <n v="0"/>
  </r>
  <r>
    <s v="dpmnnnTio1V4lpenmqeWVYiWo1WJpKJ0dA=="/>
    <x v="6"/>
    <s v="14-Jul"/>
    <m/>
    <m/>
    <d v="2020-07-14T00:00:00"/>
    <m/>
    <n v="999999"/>
    <m/>
    <m/>
    <n v="0"/>
    <n v="0"/>
    <n v="0"/>
  </r>
  <r>
    <s v="jJahqZ2ap1V2qaqjmJan"/>
    <x v="6"/>
    <m/>
    <m/>
    <m/>
    <m/>
    <m/>
    <n v="999999"/>
    <m/>
    <m/>
    <n v="0"/>
    <n v="0"/>
    <n v="0"/>
  </r>
  <r>
    <s v="fqiWlphVfqinlpqhVYuWr6aqmq9VhZav"/>
    <x v="6"/>
    <m/>
    <m/>
    <m/>
    <m/>
    <m/>
    <n v="999999"/>
    <m/>
    <m/>
    <n v="0"/>
    <n v="0"/>
    <n v="0"/>
  </r>
  <r>
    <s v="gpapnZ6WqFV3p56YnamW"/>
    <x v="6"/>
    <m/>
    <m/>
    <m/>
    <m/>
    <m/>
    <n v="999999"/>
    <m/>
    <m/>
    <n v="0"/>
    <n v="0"/>
    <n v="0"/>
  </r>
  <r>
    <s v="f5qodNyoVYiWo6mWo5mapw=="/>
    <x v="6"/>
    <m/>
    <m/>
    <m/>
    <m/>
    <m/>
    <n v="999999"/>
    <m/>
    <m/>
    <n v="0"/>
    <n v="0"/>
    <n v="0"/>
  </r>
  <r>
    <s v="f5arnpqnVX6rlqNViaSomJajpFWHpJehmqg="/>
    <x v="6"/>
    <m/>
    <m/>
    <m/>
    <m/>
    <m/>
    <n v="999999"/>
    <m/>
    <m/>
    <n v="0"/>
    <n v="0"/>
    <n v="0"/>
  </r>
  <r>
    <s v="n6qWo1WompeWqKmelqNVqJahlq+Wp1Wkp6merw=="/>
    <x v="6"/>
    <m/>
    <m/>
    <m/>
    <m/>
    <m/>
    <n v="999999"/>
    <m/>
    <m/>
    <n v="0"/>
    <n v="0"/>
    <n v="0"/>
  </r>
  <r>
    <s v="gp6oqJaaoVV2p6Kao6mWVYWap5ahqZY="/>
    <x v="6"/>
    <m/>
    <m/>
    <m/>
    <m/>
    <m/>
    <n v="999999"/>
    <m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51BB9-9D40-4BF1-8D9A-B076AAD8A6C3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3" firstHeaderRow="0" firstDataRow="1" firstDataCol="1"/>
  <pivotFields count="13">
    <pivotField showAll="0"/>
    <pivotField axis="axisRow" showAll="0">
      <items count="10">
        <item x="1"/>
        <item x="7"/>
        <item x="8"/>
        <item x="2"/>
        <item x="0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_x000a_Placement y CT" fld="12" baseField="1" baseItem="6"/>
    <dataField name="Suma de Flag Placement" fld="11" baseField="0" baseItem="0"/>
  </dataFields>
  <formats count="4"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8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4708-B248-4063-93D2-EF93F87470F9}">
  <dimension ref="A3:D13"/>
  <sheetViews>
    <sheetView tabSelected="1" workbookViewId="0">
      <selection activeCell="D12" sqref="D12"/>
    </sheetView>
  </sheetViews>
  <sheetFormatPr baseColWidth="10" defaultRowHeight="14.4" x14ac:dyDescent="0.3"/>
  <cols>
    <col min="1" max="1" width="20.21875" bestFit="1" customWidth="1"/>
    <col min="2" max="2" width="21.88671875" bestFit="1" customWidth="1"/>
    <col min="3" max="3" width="21.6640625" bestFit="1" customWidth="1"/>
    <col min="4" max="4" width="11.88671875" bestFit="1" customWidth="1"/>
    <col min="5" max="5" width="4" bestFit="1" customWidth="1"/>
    <col min="6" max="6" width="6.6640625" bestFit="1" customWidth="1"/>
    <col min="7" max="7" width="11.109375" bestFit="1" customWidth="1"/>
    <col min="8" max="8" width="13.77734375" bestFit="1" customWidth="1"/>
    <col min="9" max="9" width="11.88671875" bestFit="1" customWidth="1"/>
  </cols>
  <sheetData>
    <row r="3" spans="1:4" x14ac:dyDescent="0.3">
      <c r="A3" s="5" t="s">
        <v>505</v>
      </c>
      <c r="B3" t="s">
        <v>510</v>
      </c>
      <c r="C3" t="s">
        <v>509</v>
      </c>
      <c r="D3" s="8"/>
    </row>
    <row r="4" spans="1:4" x14ac:dyDescent="0.3">
      <c r="A4" s="6" t="s">
        <v>12</v>
      </c>
      <c r="B4" s="7">
        <v>4</v>
      </c>
      <c r="C4" s="7">
        <v>8</v>
      </c>
      <c r="D4" s="9">
        <f>B4/C4</f>
        <v>0.5</v>
      </c>
    </row>
    <row r="5" spans="1:4" x14ac:dyDescent="0.3">
      <c r="A5" s="6" t="s">
        <v>84</v>
      </c>
      <c r="B5" s="7">
        <v>0</v>
      </c>
      <c r="C5" s="7">
        <v>1</v>
      </c>
      <c r="D5" s="9">
        <f t="shared" ref="D5:D13" si="0">B5/C5</f>
        <v>0</v>
      </c>
    </row>
    <row r="6" spans="1:4" x14ac:dyDescent="0.3">
      <c r="A6" s="11" t="s">
        <v>144</v>
      </c>
      <c r="B6" s="12">
        <v>1</v>
      </c>
      <c r="C6" s="12">
        <v>1</v>
      </c>
      <c r="D6" s="13">
        <f t="shared" si="0"/>
        <v>1</v>
      </c>
    </row>
    <row r="7" spans="1:4" x14ac:dyDescent="0.3">
      <c r="A7" s="6" t="s">
        <v>15</v>
      </c>
      <c r="B7" s="7">
        <v>0</v>
      </c>
      <c r="C7" s="7">
        <v>0</v>
      </c>
      <c r="D7" s="9">
        <v>0</v>
      </c>
    </row>
    <row r="8" spans="1:4" x14ac:dyDescent="0.3">
      <c r="A8" s="6" t="s">
        <v>6</v>
      </c>
      <c r="B8" s="7">
        <v>3</v>
      </c>
      <c r="C8" s="7">
        <v>12</v>
      </c>
      <c r="D8" s="9">
        <f t="shared" si="0"/>
        <v>0.25</v>
      </c>
    </row>
    <row r="9" spans="1:4" x14ac:dyDescent="0.3">
      <c r="A9" s="6" t="s">
        <v>47</v>
      </c>
      <c r="B9" s="7">
        <v>1</v>
      </c>
      <c r="C9" s="7">
        <v>4</v>
      </c>
      <c r="D9" s="9">
        <f t="shared" si="0"/>
        <v>0.25</v>
      </c>
    </row>
    <row r="10" spans="1:4" x14ac:dyDescent="0.3">
      <c r="A10" s="6" t="s">
        <v>20</v>
      </c>
      <c r="B10" s="7">
        <v>1</v>
      </c>
      <c r="C10" s="7">
        <v>2</v>
      </c>
      <c r="D10" s="9">
        <f t="shared" si="0"/>
        <v>0.5</v>
      </c>
    </row>
    <row r="11" spans="1:4" x14ac:dyDescent="0.3">
      <c r="A11" s="6" t="s">
        <v>32</v>
      </c>
      <c r="B11" s="7">
        <v>1</v>
      </c>
      <c r="C11" s="7">
        <v>2</v>
      </c>
      <c r="D11" s="9">
        <f t="shared" si="0"/>
        <v>0.5</v>
      </c>
    </row>
    <row r="12" spans="1:4" x14ac:dyDescent="0.3">
      <c r="A12" s="11" t="s">
        <v>506</v>
      </c>
      <c r="B12" s="12">
        <v>16</v>
      </c>
      <c r="C12" s="12">
        <v>25</v>
      </c>
      <c r="D12" s="13">
        <f t="shared" si="0"/>
        <v>0.64</v>
      </c>
    </row>
    <row r="13" spans="1:4" x14ac:dyDescent="0.3">
      <c r="A13" s="6" t="s">
        <v>507</v>
      </c>
      <c r="B13" s="7">
        <v>27</v>
      </c>
      <c r="C13" s="7">
        <v>55</v>
      </c>
      <c r="D13" s="10">
        <f t="shared" si="0"/>
        <v>0.49090909090909091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7"/>
  <sheetViews>
    <sheetView workbookViewId="0">
      <selection activeCell="C6" sqref="C6"/>
    </sheetView>
  </sheetViews>
  <sheetFormatPr baseColWidth="10" defaultColWidth="8.88671875" defaultRowHeight="14.4" x14ac:dyDescent="0.3"/>
  <cols>
    <col min="2" max="2" width="55.33203125" bestFit="1" customWidth="1"/>
    <col min="4" max="4" width="0" hidden="1" customWidth="1"/>
    <col min="5" max="5" width="10.5546875" hidden="1" customWidth="1"/>
    <col min="7" max="7" width="10.5546875" style="2" bestFit="1" customWidth="1"/>
    <col min="8" max="8" width="14.21875" style="2" bestFit="1" customWidth="1"/>
    <col min="9" max="9" width="14.21875" customWidth="1"/>
    <col min="11" max="11" width="10.5546875" bestFit="1" customWidth="1"/>
    <col min="12" max="12" width="16.33203125" bestFit="1" customWidth="1"/>
    <col min="13" max="13" width="13.6640625" bestFit="1" customWidth="1"/>
    <col min="14" max="14" width="13.6640625" customWidth="1"/>
    <col min="16" max="16" width="10.5546875" customWidth="1"/>
    <col min="17" max="17" width="10.5546875" style="2" customWidth="1"/>
    <col min="22" max="22" width="10.5546875" bestFit="1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</v>
      </c>
      <c r="H1" s="1" t="s">
        <v>3</v>
      </c>
      <c r="I1" s="1" t="s">
        <v>502</v>
      </c>
      <c r="J1" s="1" t="s">
        <v>2</v>
      </c>
      <c r="K1" s="1" t="s">
        <v>2</v>
      </c>
      <c r="L1" s="1" t="s">
        <v>503</v>
      </c>
      <c r="M1" s="1" t="s">
        <v>504</v>
      </c>
      <c r="N1" s="1" t="s">
        <v>508</v>
      </c>
      <c r="P1" s="1" t="s">
        <v>3</v>
      </c>
      <c r="Q1" s="3" t="s">
        <v>3</v>
      </c>
      <c r="U1" t="s">
        <v>501</v>
      </c>
      <c r="V1" t="s">
        <v>501</v>
      </c>
    </row>
    <row r="2" spans="1:22" x14ac:dyDescent="0.3">
      <c r="A2" s="1">
        <v>0</v>
      </c>
      <c r="B2" t="s">
        <v>5</v>
      </c>
      <c r="C2" t="s">
        <v>6</v>
      </c>
      <c r="D2" t="s">
        <v>7</v>
      </c>
      <c r="E2" s="2"/>
      <c r="F2" t="s">
        <v>8</v>
      </c>
      <c r="G2" s="2">
        <v>43836</v>
      </c>
      <c r="I2" s="4">
        <f>IF(LEN(H2)&gt;0,H2-G2,999999)</f>
        <v>999999</v>
      </c>
      <c r="J2" t="s">
        <v>7</v>
      </c>
      <c r="K2" s="2">
        <v>43836</v>
      </c>
      <c r="L2">
        <v>0</v>
      </c>
      <c r="M2">
        <v>0</v>
      </c>
      <c r="N2">
        <v>0</v>
      </c>
      <c r="P2" s="2"/>
      <c r="U2" t="s">
        <v>274</v>
      </c>
      <c r="V2" s="2">
        <v>44088</v>
      </c>
    </row>
    <row r="3" spans="1:22" x14ac:dyDescent="0.3">
      <c r="A3" s="1">
        <v>1</v>
      </c>
      <c r="B3" t="s">
        <v>9</v>
      </c>
      <c r="C3" t="s">
        <v>6</v>
      </c>
      <c r="D3" t="s">
        <v>7</v>
      </c>
      <c r="E3" s="2"/>
      <c r="F3" t="s">
        <v>10</v>
      </c>
      <c r="G3" s="2">
        <v>43836</v>
      </c>
      <c r="I3" s="4">
        <f t="shared" ref="I3:I66" si="0">IF(LEN(H3)&gt;0,H3-G3,999999)</f>
        <v>999999</v>
      </c>
      <c r="J3" t="s">
        <v>16</v>
      </c>
      <c r="K3" s="2">
        <v>43843</v>
      </c>
      <c r="L3">
        <v>0</v>
      </c>
      <c r="M3">
        <v>0</v>
      </c>
      <c r="N3">
        <v>0</v>
      </c>
      <c r="P3" s="2" t="s">
        <v>13</v>
      </c>
      <c r="Q3" s="2">
        <v>44028</v>
      </c>
      <c r="U3" t="s">
        <v>285</v>
      </c>
      <c r="V3" s="2">
        <v>44095</v>
      </c>
    </row>
    <row r="4" spans="1:22" x14ac:dyDescent="0.3">
      <c r="A4" s="1">
        <v>2</v>
      </c>
      <c r="B4" t="s">
        <v>11</v>
      </c>
      <c r="C4" t="s">
        <v>12</v>
      </c>
      <c r="D4" t="s">
        <v>7</v>
      </c>
      <c r="E4" s="2" t="s">
        <v>13</v>
      </c>
      <c r="F4" t="s">
        <v>10</v>
      </c>
      <c r="G4" s="2">
        <v>43836</v>
      </c>
      <c r="H4" s="2">
        <v>44028</v>
      </c>
      <c r="I4" s="4">
        <f t="shared" si="0"/>
        <v>192</v>
      </c>
      <c r="J4" t="s">
        <v>35</v>
      </c>
      <c r="K4" s="2">
        <v>43845</v>
      </c>
      <c r="L4">
        <v>0</v>
      </c>
      <c r="M4">
        <v>1</v>
      </c>
      <c r="N4">
        <v>0</v>
      </c>
      <c r="P4" s="2" t="s">
        <v>18</v>
      </c>
      <c r="Q4" s="2">
        <v>44119</v>
      </c>
      <c r="U4" t="s">
        <v>299</v>
      </c>
      <c r="V4" s="2">
        <v>44102</v>
      </c>
    </row>
    <row r="5" spans="1:22" x14ac:dyDescent="0.3">
      <c r="A5" s="1">
        <v>3</v>
      </c>
      <c r="B5" t="s">
        <v>14</v>
      </c>
      <c r="C5" t="s">
        <v>15</v>
      </c>
      <c r="D5" t="s">
        <v>16</v>
      </c>
      <c r="E5" s="2"/>
      <c r="F5" t="s">
        <v>8</v>
      </c>
      <c r="G5" s="2">
        <v>43843</v>
      </c>
      <c r="I5" s="4">
        <f t="shared" si="0"/>
        <v>999999</v>
      </c>
      <c r="J5" t="s">
        <v>37</v>
      </c>
      <c r="K5" s="2">
        <v>43850</v>
      </c>
      <c r="L5">
        <v>0</v>
      </c>
      <c r="M5">
        <v>0</v>
      </c>
      <c r="N5">
        <v>0</v>
      </c>
      <c r="P5" s="2" t="s">
        <v>24</v>
      </c>
      <c r="Q5" s="2">
        <v>43962</v>
      </c>
      <c r="U5" t="s">
        <v>349</v>
      </c>
      <c r="V5" s="2">
        <v>44158</v>
      </c>
    </row>
    <row r="6" spans="1:22" x14ac:dyDescent="0.3">
      <c r="A6" s="1">
        <v>4</v>
      </c>
      <c r="B6" t="s">
        <v>17</v>
      </c>
      <c r="C6" t="s">
        <v>6</v>
      </c>
      <c r="D6" t="s">
        <v>16</v>
      </c>
      <c r="E6" s="2" t="s">
        <v>18</v>
      </c>
      <c r="F6" t="s">
        <v>8</v>
      </c>
      <c r="G6" s="2">
        <v>43843</v>
      </c>
      <c r="H6" s="2">
        <v>44119</v>
      </c>
      <c r="I6" s="4">
        <f t="shared" si="0"/>
        <v>276</v>
      </c>
      <c r="J6" t="s">
        <v>48</v>
      </c>
      <c r="K6" s="2">
        <v>43864</v>
      </c>
      <c r="L6">
        <v>0</v>
      </c>
      <c r="M6">
        <v>1</v>
      </c>
      <c r="N6">
        <v>0</v>
      </c>
      <c r="P6" s="2" t="s">
        <v>26</v>
      </c>
      <c r="Q6" s="2">
        <v>43938</v>
      </c>
      <c r="U6" t="s">
        <v>374</v>
      </c>
      <c r="V6" s="2">
        <v>44144</v>
      </c>
    </row>
    <row r="7" spans="1:22" x14ac:dyDescent="0.3">
      <c r="A7" s="1">
        <v>5</v>
      </c>
      <c r="B7" t="s">
        <v>19</v>
      </c>
      <c r="C7" t="s">
        <v>20</v>
      </c>
      <c r="D7" t="s">
        <v>16</v>
      </c>
      <c r="E7" s="2"/>
      <c r="F7" t="s">
        <v>10</v>
      </c>
      <c r="G7" s="2">
        <v>43843</v>
      </c>
      <c r="I7" s="4">
        <f t="shared" si="0"/>
        <v>999999</v>
      </c>
      <c r="J7" t="s">
        <v>52</v>
      </c>
      <c r="K7" s="2">
        <v>43871</v>
      </c>
      <c r="L7">
        <v>0</v>
      </c>
      <c r="M7">
        <v>0</v>
      </c>
      <c r="N7">
        <v>0</v>
      </c>
      <c r="P7" s="2" t="s">
        <v>28</v>
      </c>
      <c r="Q7" s="2">
        <v>43894</v>
      </c>
      <c r="U7" t="s">
        <v>377</v>
      </c>
      <c r="V7" s="2">
        <v>44151</v>
      </c>
    </row>
    <row r="8" spans="1:22" x14ac:dyDescent="0.3">
      <c r="A8" s="1">
        <v>6</v>
      </c>
      <c r="B8" t="s">
        <v>21</v>
      </c>
      <c r="C8" t="s">
        <v>6</v>
      </c>
      <c r="D8" t="s">
        <v>16</v>
      </c>
      <c r="E8" s="2"/>
      <c r="F8" t="s">
        <v>22</v>
      </c>
      <c r="G8" s="2">
        <v>43843</v>
      </c>
      <c r="I8" s="4">
        <f t="shared" si="0"/>
        <v>999999</v>
      </c>
      <c r="J8" t="s">
        <v>56</v>
      </c>
      <c r="K8" s="2">
        <v>43878</v>
      </c>
      <c r="L8">
        <v>0</v>
      </c>
      <c r="M8">
        <v>0</v>
      </c>
      <c r="N8">
        <v>0</v>
      </c>
      <c r="P8" s="2" t="s">
        <v>33</v>
      </c>
      <c r="Q8" s="2">
        <v>43942</v>
      </c>
      <c r="U8" t="s">
        <v>385</v>
      </c>
      <c r="V8" s="2">
        <v>44151</v>
      </c>
    </row>
    <row r="9" spans="1:22" x14ac:dyDescent="0.3">
      <c r="A9" s="1">
        <v>7</v>
      </c>
      <c r="B9" t="s">
        <v>23</v>
      </c>
      <c r="C9" t="s">
        <v>12</v>
      </c>
      <c r="D9" t="s">
        <v>16</v>
      </c>
      <c r="E9" s="2" t="s">
        <v>24</v>
      </c>
      <c r="G9" s="2">
        <v>43843</v>
      </c>
      <c r="H9" s="2">
        <v>43962</v>
      </c>
      <c r="I9" s="4">
        <f t="shared" si="0"/>
        <v>119</v>
      </c>
      <c r="J9" t="s">
        <v>58</v>
      </c>
      <c r="K9" s="2">
        <v>43885</v>
      </c>
      <c r="L9">
        <v>0</v>
      </c>
      <c r="M9">
        <v>1</v>
      </c>
      <c r="N9">
        <v>0</v>
      </c>
      <c r="P9" s="2" t="s">
        <v>39</v>
      </c>
      <c r="Q9" s="2">
        <v>43985</v>
      </c>
      <c r="U9" t="s">
        <v>415</v>
      </c>
      <c r="V9" s="2">
        <v>44165</v>
      </c>
    </row>
    <row r="10" spans="1:22" x14ac:dyDescent="0.3">
      <c r="A10" s="1">
        <v>8</v>
      </c>
      <c r="B10" t="s">
        <v>25</v>
      </c>
      <c r="C10" t="s">
        <v>6</v>
      </c>
      <c r="D10" t="s">
        <v>16</v>
      </c>
      <c r="E10" s="2" t="s">
        <v>26</v>
      </c>
      <c r="G10" s="2">
        <v>43843</v>
      </c>
      <c r="H10" s="2">
        <v>43938</v>
      </c>
      <c r="I10" s="4">
        <f t="shared" si="0"/>
        <v>95</v>
      </c>
      <c r="J10" t="s">
        <v>62</v>
      </c>
      <c r="K10" s="2">
        <v>43899</v>
      </c>
      <c r="L10">
        <v>0</v>
      </c>
      <c r="M10">
        <v>1</v>
      </c>
      <c r="N10">
        <v>0</v>
      </c>
      <c r="P10" s="2" t="s">
        <v>43</v>
      </c>
      <c r="Q10" s="2">
        <v>43929</v>
      </c>
      <c r="U10" t="s">
        <v>420</v>
      </c>
      <c r="V10" s="2">
        <v>44256</v>
      </c>
    </row>
    <row r="11" spans="1:22" x14ac:dyDescent="0.3">
      <c r="A11" s="1">
        <v>9</v>
      </c>
      <c r="B11" t="s">
        <v>27</v>
      </c>
      <c r="C11" t="s">
        <v>20</v>
      </c>
      <c r="D11" t="s">
        <v>16</v>
      </c>
      <c r="E11" s="2" t="s">
        <v>28</v>
      </c>
      <c r="F11" t="s">
        <v>10</v>
      </c>
      <c r="G11" s="2">
        <v>43843</v>
      </c>
      <c r="H11" s="2">
        <v>43894</v>
      </c>
      <c r="I11" s="4">
        <f t="shared" si="0"/>
        <v>51</v>
      </c>
      <c r="J11" t="s">
        <v>65</v>
      </c>
      <c r="K11" s="2">
        <v>43906</v>
      </c>
      <c r="L11">
        <v>1</v>
      </c>
      <c r="M11">
        <v>1</v>
      </c>
      <c r="N11">
        <v>1</v>
      </c>
      <c r="P11" s="2" t="s">
        <v>53</v>
      </c>
      <c r="Q11" s="2" t="s">
        <v>53</v>
      </c>
      <c r="U11" t="s">
        <v>448</v>
      </c>
      <c r="V11" s="2">
        <v>44172</v>
      </c>
    </row>
    <row r="12" spans="1:22" x14ac:dyDescent="0.3">
      <c r="A12" s="1">
        <v>10</v>
      </c>
      <c r="B12" t="s">
        <v>29</v>
      </c>
      <c r="C12" t="s">
        <v>15</v>
      </c>
      <c r="D12" t="s">
        <v>16</v>
      </c>
      <c r="E12" s="2"/>
      <c r="F12" t="s">
        <v>10</v>
      </c>
      <c r="G12" s="2">
        <v>43843</v>
      </c>
      <c r="I12" s="4">
        <f t="shared" si="0"/>
        <v>999999</v>
      </c>
      <c r="J12" t="s">
        <v>72</v>
      </c>
      <c r="K12" s="2">
        <v>43913</v>
      </c>
      <c r="L12">
        <v>0</v>
      </c>
      <c r="M12">
        <v>0</v>
      </c>
      <c r="N12">
        <v>0</v>
      </c>
      <c r="P12" s="2" t="s">
        <v>60</v>
      </c>
      <c r="Q12" s="2">
        <v>44026</v>
      </c>
      <c r="U12" t="s">
        <v>450</v>
      </c>
      <c r="V12" s="2">
        <v>44024</v>
      </c>
    </row>
    <row r="13" spans="1:22" x14ac:dyDescent="0.3">
      <c r="A13" s="1">
        <v>11</v>
      </c>
      <c r="B13" t="s">
        <v>30</v>
      </c>
      <c r="C13" t="s">
        <v>6</v>
      </c>
      <c r="D13" t="s">
        <v>16</v>
      </c>
      <c r="E13" s="2"/>
      <c r="F13" t="s">
        <v>10</v>
      </c>
      <c r="G13" s="2">
        <v>43843</v>
      </c>
      <c r="I13" s="4">
        <f t="shared" si="0"/>
        <v>999999</v>
      </c>
      <c r="J13" t="s">
        <v>76</v>
      </c>
      <c r="K13" s="2">
        <v>43926</v>
      </c>
      <c r="L13">
        <v>0</v>
      </c>
      <c r="M13">
        <v>0</v>
      </c>
      <c r="N13">
        <v>0</v>
      </c>
      <c r="P13" s="2" t="s">
        <v>63</v>
      </c>
      <c r="Q13" s="2">
        <v>43958</v>
      </c>
      <c r="U13" t="s">
        <v>476</v>
      </c>
      <c r="V13" s="2">
        <v>44026</v>
      </c>
    </row>
    <row r="14" spans="1:22" x14ac:dyDescent="0.3">
      <c r="A14" s="1">
        <v>12</v>
      </c>
      <c r="B14" t="s">
        <v>31</v>
      </c>
      <c r="C14" t="s">
        <v>32</v>
      </c>
      <c r="D14" t="s">
        <v>16</v>
      </c>
      <c r="E14" s="2" t="s">
        <v>33</v>
      </c>
      <c r="G14" s="2">
        <v>43843</v>
      </c>
      <c r="H14" s="2">
        <v>43942</v>
      </c>
      <c r="I14" s="4">
        <f t="shared" si="0"/>
        <v>99</v>
      </c>
      <c r="J14" t="s">
        <v>85</v>
      </c>
      <c r="K14" s="2">
        <v>43948</v>
      </c>
      <c r="L14">
        <v>0</v>
      </c>
      <c r="M14">
        <v>1</v>
      </c>
      <c r="N14">
        <v>0</v>
      </c>
      <c r="P14" t="s">
        <v>67</v>
      </c>
      <c r="Q14" s="2">
        <v>44104</v>
      </c>
      <c r="V14" s="2"/>
    </row>
    <row r="15" spans="1:22" x14ac:dyDescent="0.3">
      <c r="A15" s="1">
        <v>13</v>
      </c>
      <c r="B15" t="s">
        <v>34</v>
      </c>
      <c r="C15" t="s">
        <v>12</v>
      </c>
      <c r="D15" t="s">
        <v>35</v>
      </c>
      <c r="E15" s="2"/>
      <c r="F15" t="s">
        <v>10</v>
      </c>
      <c r="G15" s="2">
        <v>43845</v>
      </c>
      <c r="I15" s="4">
        <f t="shared" si="0"/>
        <v>999999</v>
      </c>
      <c r="J15" t="s">
        <v>97</v>
      </c>
      <c r="K15" s="2">
        <v>43962</v>
      </c>
      <c r="L15">
        <v>0</v>
      </c>
      <c r="M15">
        <v>0</v>
      </c>
      <c r="N15">
        <v>0</v>
      </c>
      <c r="P15" t="s">
        <v>69</v>
      </c>
      <c r="Q15" s="2">
        <v>44074</v>
      </c>
    </row>
    <row r="16" spans="1:22" x14ac:dyDescent="0.3">
      <c r="A16" s="1">
        <v>14</v>
      </c>
      <c r="B16" t="s">
        <v>36</v>
      </c>
      <c r="C16" t="s">
        <v>6</v>
      </c>
      <c r="D16" t="s">
        <v>37</v>
      </c>
      <c r="E16" s="2"/>
      <c r="F16" t="s">
        <v>10</v>
      </c>
      <c r="G16" s="2">
        <v>43850</v>
      </c>
      <c r="I16" s="4">
        <f t="shared" si="0"/>
        <v>999999</v>
      </c>
      <c r="J16" t="s">
        <v>99</v>
      </c>
      <c r="K16" s="2">
        <v>43969</v>
      </c>
      <c r="L16">
        <v>0</v>
      </c>
      <c r="M16">
        <v>0</v>
      </c>
      <c r="N16">
        <v>0</v>
      </c>
      <c r="P16" t="s">
        <v>80</v>
      </c>
      <c r="Q16" s="2">
        <v>44092</v>
      </c>
    </row>
    <row r="17" spans="1:17" x14ac:dyDescent="0.3">
      <c r="A17" s="1">
        <v>15</v>
      </c>
      <c r="B17" t="s">
        <v>38</v>
      </c>
      <c r="C17" t="s">
        <v>12</v>
      </c>
      <c r="D17" t="s">
        <v>37</v>
      </c>
      <c r="E17" s="2" t="s">
        <v>39</v>
      </c>
      <c r="F17" t="s">
        <v>8</v>
      </c>
      <c r="G17" s="2">
        <v>43850</v>
      </c>
      <c r="H17" s="2">
        <v>43985</v>
      </c>
      <c r="I17" s="4">
        <f t="shared" si="0"/>
        <v>135</v>
      </c>
      <c r="J17" t="s">
        <v>112</v>
      </c>
      <c r="K17" s="2">
        <v>43983</v>
      </c>
      <c r="L17">
        <v>0</v>
      </c>
      <c r="M17">
        <v>1</v>
      </c>
      <c r="N17">
        <v>0</v>
      </c>
      <c r="P17" t="s">
        <v>86</v>
      </c>
      <c r="Q17" s="2">
        <v>44127</v>
      </c>
    </row>
    <row r="18" spans="1:17" x14ac:dyDescent="0.3">
      <c r="A18" s="1">
        <v>16</v>
      </c>
      <c r="B18" t="s">
        <v>40</v>
      </c>
      <c r="C18" t="s">
        <v>6</v>
      </c>
      <c r="D18" t="s">
        <v>37</v>
      </c>
      <c r="E18" s="2"/>
      <c r="F18" t="s">
        <v>22</v>
      </c>
      <c r="G18" s="2">
        <v>43850</v>
      </c>
      <c r="I18" s="4">
        <f t="shared" si="0"/>
        <v>999999</v>
      </c>
      <c r="J18" t="s">
        <v>130</v>
      </c>
      <c r="K18" s="2">
        <v>43986</v>
      </c>
      <c r="L18">
        <v>0</v>
      </c>
      <c r="M18">
        <v>0</v>
      </c>
      <c r="N18">
        <v>0</v>
      </c>
      <c r="P18" t="s">
        <v>88</v>
      </c>
      <c r="Q18" s="2">
        <v>44113</v>
      </c>
    </row>
    <row r="19" spans="1:17" x14ac:dyDescent="0.3">
      <c r="A19" s="1">
        <v>17</v>
      </c>
      <c r="B19" t="s">
        <v>41</v>
      </c>
      <c r="C19" t="s">
        <v>12</v>
      </c>
      <c r="D19" t="s">
        <v>37</v>
      </c>
      <c r="E19" s="2"/>
      <c r="G19" s="2">
        <v>43850</v>
      </c>
      <c r="I19" s="4">
        <f t="shared" si="0"/>
        <v>999999</v>
      </c>
      <c r="J19" t="s">
        <v>132</v>
      </c>
      <c r="K19" s="2">
        <v>43990</v>
      </c>
      <c r="L19">
        <v>0</v>
      </c>
      <c r="M19">
        <v>0</v>
      </c>
      <c r="N19">
        <v>0</v>
      </c>
      <c r="P19" t="s">
        <v>90</v>
      </c>
      <c r="Q19" s="2">
        <v>44075</v>
      </c>
    </row>
    <row r="20" spans="1:17" x14ac:dyDescent="0.3">
      <c r="A20" s="1">
        <v>18</v>
      </c>
      <c r="B20" t="s">
        <v>42</v>
      </c>
      <c r="C20" t="s">
        <v>12</v>
      </c>
      <c r="D20" t="s">
        <v>37</v>
      </c>
      <c r="E20" s="2" t="s">
        <v>43</v>
      </c>
      <c r="F20" t="s">
        <v>8</v>
      </c>
      <c r="G20" s="2">
        <v>43850</v>
      </c>
      <c r="H20" s="2">
        <v>43929</v>
      </c>
      <c r="I20" s="4">
        <f t="shared" si="0"/>
        <v>79</v>
      </c>
      <c r="J20" t="s">
        <v>136</v>
      </c>
      <c r="K20" s="2">
        <v>43997</v>
      </c>
      <c r="L20">
        <v>1</v>
      </c>
      <c r="M20">
        <v>1</v>
      </c>
      <c r="N20">
        <v>1</v>
      </c>
      <c r="P20" t="s">
        <v>92</v>
      </c>
      <c r="Q20" s="2">
        <v>44029</v>
      </c>
    </row>
    <row r="21" spans="1:17" x14ac:dyDescent="0.3">
      <c r="A21" s="1">
        <v>19</v>
      </c>
      <c r="B21" t="s">
        <v>44</v>
      </c>
      <c r="C21" t="s">
        <v>12</v>
      </c>
      <c r="D21" t="s">
        <v>37</v>
      </c>
      <c r="E21" s="2"/>
      <c r="F21" t="s">
        <v>22</v>
      </c>
      <c r="G21" s="2">
        <v>43850</v>
      </c>
      <c r="I21" s="4">
        <f t="shared" si="0"/>
        <v>999999</v>
      </c>
      <c r="J21" t="s">
        <v>153</v>
      </c>
      <c r="K21" s="2">
        <v>44004</v>
      </c>
      <c r="L21">
        <v>0</v>
      </c>
      <c r="M21">
        <v>0</v>
      </c>
      <c r="N21">
        <v>0</v>
      </c>
      <c r="P21" t="s">
        <v>94</v>
      </c>
      <c r="Q21" s="2">
        <v>43966</v>
      </c>
    </row>
    <row r="22" spans="1:17" x14ac:dyDescent="0.3">
      <c r="A22" s="1">
        <v>20</v>
      </c>
      <c r="B22" t="s">
        <v>45</v>
      </c>
      <c r="C22" t="s">
        <v>15</v>
      </c>
      <c r="D22" t="s">
        <v>37</v>
      </c>
      <c r="E22" s="2"/>
      <c r="F22" t="s">
        <v>10</v>
      </c>
      <c r="G22" s="2">
        <v>43850</v>
      </c>
      <c r="I22" s="4">
        <f t="shared" si="0"/>
        <v>999999</v>
      </c>
      <c r="J22" t="s">
        <v>162</v>
      </c>
      <c r="K22" s="2">
        <v>44011</v>
      </c>
      <c r="L22">
        <v>0</v>
      </c>
      <c r="M22">
        <v>0</v>
      </c>
      <c r="N22">
        <v>0</v>
      </c>
      <c r="P22" t="s">
        <v>103</v>
      </c>
      <c r="Q22" s="2">
        <v>44102</v>
      </c>
    </row>
    <row r="23" spans="1:17" x14ac:dyDescent="0.3">
      <c r="A23" s="1">
        <v>21</v>
      </c>
      <c r="B23" t="s">
        <v>46</v>
      </c>
      <c r="C23" t="s">
        <v>47</v>
      </c>
      <c r="D23" t="s">
        <v>48</v>
      </c>
      <c r="E23" s="2"/>
      <c r="F23" t="s">
        <v>8</v>
      </c>
      <c r="G23" s="2">
        <v>43864</v>
      </c>
      <c r="I23" s="4">
        <f t="shared" si="0"/>
        <v>999999</v>
      </c>
      <c r="J23" t="s">
        <v>172</v>
      </c>
      <c r="K23" s="2">
        <v>44018</v>
      </c>
      <c r="L23">
        <v>0</v>
      </c>
      <c r="M23">
        <v>0</v>
      </c>
      <c r="N23">
        <v>0</v>
      </c>
      <c r="P23" t="s">
        <v>107</v>
      </c>
      <c r="Q23" s="2">
        <v>44049</v>
      </c>
    </row>
    <row r="24" spans="1:17" x14ac:dyDescent="0.3">
      <c r="A24" s="1">
        <v>22</v>
      </c>
      <c r="B24" t="s">
        <v>49</v>
      </c>
      <c r="C24" t="s">
        <v>12</v>
      </c>
      <c r="D24" t="s">
        <v>48</v>
      </c>
      <c r="E24" s="2"/>
      <c r="G24" s="2">
        <v>43864</v>
      </c>
      <c r="I24" s="4">
        <f t="shared" si="0"/>
        <v>999999</v>
      </c>
      <c r="J24" t="s">
        <v>176</v>
      </c>
      <c r="K24" s="2">
        <v>44025</v>
      </c>
      <c r="L24">
        <v>0</v>
      </c>
      <c r="M24">
        <v>0</v>
      </c>
      <c r="N24">
        <v>0</v>
      </c>
      <c r="P24" t="s">
        <v>110</v>
      </c>
      <c r="Q24" s="2">
        <v>44033</v>
      </c>
    </row>
    <row r="25" spans="1:17" x14ac:dyDescent="0.3">
      <c r="A25" s="1">
        <v>23</v>
      </c>
      <c r="B25" t="s">
        <v>50</v>
      </c>
      <c r="C25" t="s">
        <v>15</v>
      </c>
      <c r="D25" t="s">
        <v>48</v>
      </c>
      <c r="E25" s="2"/>
      <c r="G25" s="2">
        <v>43864</v>
      </c>
      <c r="I25" s="4">
        <f t="shared" si="0"/>
        <v>999999</v>
      </c>
      <c r="J25" t="s">
        <v>185</v>
      </c>
      <c r="K25" s="2">
        <v>44032</v>
      </c>
      <c r="L25">
        <v>0</v>
      </c>
      <c r="M25">
        <v>0</v>
      </c>
      <c r="N25">
        <v>0</v>
      </c>
      <c r="P25" t="s">
        <v>114</v>
      </c>
      <c r="Q25" s="2">
        <v>44116</v>
      </c>
    </row>
    <row r="26" spans="1:17" x14ac:dyDescent="0.3">
      <c r="A26" s="1">
        <v>24</v>
      </c>
      <c r="B26" t="s">
        <v>51</v>
      </c>
      <c r="C26" t="s">
        <v>47</v>
      </c>
      <c r="D26" t="s">
        <v>52</v>
      </c>
      <c r="E26" s="2" t="s">
        <v>53</v>
      </c>
      <c r="F26" t="s">
        <v>8</v>
      </c>
      <c r="G26" s="2">
        <v>43871</v>
      </c>
      <c r="I26" s="4">
        <f t="shared" si="0"/>
        <v>999999</v>
      </c>
      <c r="J26" t="s">
        <v>194</v>
      </c>
      <c r="K26" s="2">
        <v>44039</v>
      </c>
      <c r="L26">
        <v>0</v>
      </c>
      <c r="M26">
        <v>0</v>
      </c>
      <c r="N26">
        <v>0</v>
      </c>
      <c r="P26" t="s">
        <v>117</v>
      </c>
      <c r="Q26" s="2">
        <v>44078</v>
      </c>
    </row>
    <row r="27" spans="1:17" x14ac:dyDescent="0.3">
      <c r="A27" s="1">
        <v>25</v>
      </c>
      <c r="B27" t="s">
        <v>54</v>
      </c>
      <c r="C27" t="s">
        <v>15</v>
      </c>
      <c r="D27" t="s">
        <v>52</v>
      </c>
      <c r="E27" s="2"/>
      <c r="G27" s="2">
        <v>43871</v>
      </c>
      <c r="I27" s="4">
        <f t="shared" si="0"/>
        <v>999999</v>
      </c>
      <c r="J27" t="s">
        <v>198</v>
      </c>
      <c r="K27" s="2">
        <v>44046</v>
      </c>
      <c r="L27">
        <v>0</v>
      </c>
      <c r="M27">
        <v>0</v>
      </c>
      <c r="N27">
        <v>0</v>
      </c>
      <c r="P27" t="s">
        <v>119</v>
      </c>
      <c r="Q27" s="2">
        <v>44027</v>
      </c>
    </row>
    <row r="28" spans="1:17" x14ac:dyDescent="0.3">
      <c r="A28" s="1">
        <v>26</v>
      </c>
      <c r="B28" t="s">
        <v>55</v>
      </c>
      <c r="C28" t="s">
        <v>6</v>
      </c>
      <c r="D28" t="s">
        <v>56</v>
      </c>
      <c r="E28" s="2"/>
      <c r="G28" s="2">
        <v>43878</v>
      </c>
      <c r="I28" s="4">
        <f t="shared" si="0"/>
        <v>999999</v>
      </c>
      <c r="J28" t="s">
        <v>216</v>
      </c>
      <c r="K28" s="2">
        <v>44053</v>
      </c>
      <c r="L28">
        <v>0</v>
      </c>
      <c r="M28">
        <v>0</v>
      </c>
      <c r="N28">
        <v>0</v>
      </c>
      <c r="P28" t="s">
        <v>125</v>
      </c>
      <c r="Q28" s="2">
        <v>44019</v>
      </c>
    </row>
    <row r="29" spans="1:17" x14ac:dyDescent="0.3">
      <c r="A29" s="1">
        <v>27</v>
      </c>
      <c r="B29" t="s">
        <v>57</v>
      </c>
      <c r="C29" t="s">
        <v>20</v>
      </c>
      <c r="D29" t="s">
        <v>58</v>
      </c>
      <c r="E29" s="2"/>
      <c r="G29" s="2">
        <v>43885</v>
      </c>
      <c r="I29" s="4">
        <f t="shared" si="0"/>
        <v>999999</v>
      </c>
      <c r="J29" t="s">
        <v>224</v>
      </c>
      <c r="K29" s="2">
        <v>44060</v>
      </c>
      <c r="L29">
        <v>0</v>
      </c>
      <c r="M29">
        <v>0</v>
      </c>
      <c r="N29">
        <v>0</v>
      </c>
      <c r="P29" t="s">
        <v>128</v>
      </c>
      <c r="Q29" s="2">
        <v>44085</v>
      </c>
    </row>
    <row r="30" spans="1:17" x14ac:dyDescent="0.3">
      <c r="A30" s="1">
        <v>28</v>
      </c>
      <c r="B30" t="s">
        <v>59</v>
      </c>
      <c r="C30" t="s">
        <v>6</v>
      </c>
      <c r="D30" t="s">
        <v>58</v>
      </c>
      <c r="E30" s="2" t="s">
        <v>60</v>
      </c>
      <c r="F30" t="s">
        <v>8</v>
      </c>
      <c r="G30" s="2">
        <v>43885</v>
      </c>
      <c r="H30" s="2">
        <v>44026</v>
      </c>
      <c r="I30" s="4">
        <f t="shared" si="0"/>
        <v>141</v>
      </c>
      <c r="J30" t="s">
        <v>235</v>
      </c>
      <c r="K30" s="2">
        <v>44067</v>
      </c>
      <c r="L30">
        <v>0</v>
      </c>
      <c r="M30">
        <v>1</v>
      </c>
      <c r="N30">
        <v>0</v>
      </c>
      <c r="P30" t="s">
        <v>133</v>
      </c>
      <c r="Q30" s="2">
        <v>44032</v>
      </c>
    </row>
    <row r="31" spans="1:17" x14ac:dyDescent="0.3">
      <c r="A31" s="1">
        <v>29</v>
      </c>
      <c r="B31" t="s">
        <v>61</v>
      </c>
      <c r="C31" t="s">
        <v>47</v>
      </c>
      <c r="D31" t="s">
        <v>62</v>
      </c>
      <c r="E31" s="2" t="s">
        <v>63</v>
      </c>
      <c r="F31" t="s">
        <v>8</v>
      </c>
      <c r="G31" s="2">
        <v>43899</v>
      </c>
      <c r="H31" s="2">
        <v>43958</v>
      </c>
      <c r="I31" s="4">
        <f t="shared" si="0"/>
        <v>59</v>
      </c>
      <c r="J31" t="s">
        <v>246</v>
      </c>
      <c r="K31" s="2">
        <v>44074</v>
      </c>
      <c r="L31">
        <v>1</v>
      </c>
      <c r="M31">
        <v>1</v>
      </c>
      <c r="N31">
        <v>1</v>
      </c>
      <c r="P31" t="s">
        <v>139</v>
      </c>
      <c r="Q31" s="2">
        <v>44039</v>
      </c>
    </row>
    <row r="32" spans="1:17" x14ac:dyDescent="0.3">
      <c r="A32" s="1">
        <v>30</v>
      </c>
      <c r="B32" t="s">
        <v>64</v>
      </c>
      <c r="D32" t="s">
        <v>65</v>
      </c>
      <c r="E32" s="2"/>
      <c r="F32" t="s">
        <v>22</v>
      </c>
      <c r="G32" s="2">
        <v>43906</v>
      </c>
      <c r="I32" s="4">
        <f t="shared" si="0"/>
        <v>999999</v>
      </c>
      <c r="J32" t="s">
        <v>253</v>
      </c>
      <c r="K32" s="2">
        <v>44081</v>
      </c>
      <c r="L32">
        <v>0</v>
      </c>
      <c r="M32">
        <v>0</v>
      </c>
      <c r="N32">
        <v>0</v>
      </c>
      <c r="P32" t="s">
        <v>142</v>
      </c>
      <c r="Q32" s="2">
        <v>44043</v>
      </c>
    </row>
    <row r="33" spans="1:17" x14ac:dyDescent="0.3">
      <c r="A33" s="1">
        <v>31</v>
      </c>
      <c r="B33" t="s">
        <v>66</v>
      </c>
      <c r="C33" t="s">
        <v>6</v>
      </c>
      <c r="D33" t="s">
        <v>65</v>
      </c>
      <c r="E33" t="s">
        <v>67</v>
      </c>
      <c r="F33" t="s">
        <v>8</v>
      </c>
      <c r="G33" s="2">
        <v>43906</v>
      </c>
      <c r="H33" s="2">
        <v>44104</v>
      </c>
      <c r="I33" s="4">
        <f t="shared" si="0"/>
        <v>198</v>
      </c>
      <c r="L33">
        <v>0</v>
      </c>
      <c r="M33">
        <v>1</v>
      </c>
      <c r="N33">
        <v>0</v>
      </c>
      <c r="P33" t="s">
        <v>145</v>
      </c>
      <c r="Q33" s="2">
        <v>44055</v>
      </c>
    </row>
    <row r="34" spans="1:17" x14ac:dyDescent="0.3">
      <c r="A34" s="1">
        <v>32</v>
      </c>
      <c r="B34" t="s">
        <v>68</v>
      </c>
      <c r="C34" t="s">
        <v>20</v>
      </c>
      <c r="D34" t="s">
        <v>65</v>
      </c>
      <c r="E34" t="s">
        <v>69</v>
      </c>
      <c r="F34" t="s">
        <v>10</v>
      </c>
      <c r="G34" s="2">
        <v>43906</v>
      </c>
      <c r="H34" s="2">
        <v>44074</v>
      </c>
      <c r="I34" s="4">
        <f t="shared" si="0"/>
        <v>168</v>
      </c>
      <c r="L34">
        <v>0</v>
      </c>
      <c r="M34">
        <v>1</v>
      </c>
      <c r="N34">
        <v>0</v>
      </c>
      <c r="P34" t="s">
        <v>166</v>
      </c>
      <c r="Q34" s="2">
        <v>44061</v>
      </c>
    </row>
    <row r="35" spans="1:17" x14ac:dyDescent="0.3">
      <c r="A35" s="1">
        <v>33</v>
      </c>
      <c r="B35" t="s">
        <v>70</v>
      </c>
      <c r="C35" t="s">
        <v>6</v>
      </c>
      <c r="D35" t="s">
        <v>65</v>
      </c>
      <c r="G35" s="2">
        <v>43906</v>
      </c>
      <c r="I35" s="4">
        <f t="shared" si="0"/>
        <v>999999</v>
      </c>
      <c r="L35">
        <v>0</v>
      </c>
      <c r="M35">
        <v>0</v>
      </c>
      <c r="N35">
        <v>0</v>
      </c>
      <c r="P35" t="s">
        <v>168</v>
      </c>
      <c r="Q35" s="2">
        <v>44111</v>
      </c>
    </row>
    <row r="36" spans="1:17" x14ac:dyDescent="0.3">
      <c r="A36" s="1">
        <v>34</v>
      </c>
      <c r="B36" t="s">
        <v>71</v>
      </c>
      <c r="C36" t="s">
        <v>6</v>
      </c>
      <c r="D36" t="s">
        <v>72</v>
      </c>
      <c r="F36" t="s">
        <v>10</v>
      </c>
      <c r="G36" s="2">
        <v>43913</v>
      </c>
      <c r="I36" s="4">
        <f t="shared" si="0"/>
        <v>999999</v>
      </c>
      <c r="L36">
        <v>0</v>
      </c>
      <c r="M36">
        <v>0</v>
      </c>
      <c r="N36">
        <v>0</v>
      </c>
      <c r="P36" t="s">
        <v>170</v>
      </c>
      <c r="Q36" s="2">
        <v>44036</v>
      </c>
    </row>
    <row r="37" spans="1:17" x14ac:dyDescent="0.3">
      <c r="A37" s="1">
        <v>35</v>
      </c>
      <c r="B37" t="s">
        <v>73</v>
      </c>
      <c r="C37" t="s">
        <v>6</v>
      </c>
      <c r="D37" t="s">
        <v>72</v>
      </c>
      <c r="F37" t="s">
        <v>10</v>
      </c>
      <c r="G37" s="2">
        <v>43913</v>
      </c>
      <c r="I37" s="4">
        <f t="shared" si="0"/>
        <v>999999</v>
      </c>
      <c r="L37">
        <v>0</v>
      </c>
      <c r="M37">
        <v>0</v>
      </c>
      <c r="N37">
        <v>0</v>
      </c>
      <c r="P37" t="s">
        <v>183</v>
      </c>
      <c r="Q37" s="2">
        <v>44050</v>
      </c>
    </row>
    <row r="38" spans="1:17" x14ac:dyDescent="0.3">
      <c r="A38" s="1">
        <v>36</v>
      </c>
      <c r="B38" t="s">
        <v>74</v>
      </c>
      <c r="C38" t="s">
        <v>6</v>
      </c>
      <c r="D38" t="s">
        <v>72</v>
      </c>
      <c r="F38" t="s">
        <v>10</v>
      </c>
      <c r="G38" s="2">
        <v>43913</v>
      </c>
      <c r="I38" s="4">
        <f t="shared" si="0"/>
        <v>999999</v>
      </c>
      <c r="L38">
        <v>0</v>
      </c>
      <c r="M38">
        <v>0</v>
      </c>
      <c r="N38">
        <v>0</v>
      </c>
      <c r="P38" t="s">
        <v>188</v>
      </c>
      <c r="Q38" s="2">
        <v>44120</v>
      </c>
    </row>
    <row r="39" spans="1:17" x14ac:dyDescent="0.3">
      <c r="A39" s="1">
        <v>37</v>
      </c>
      <c r="B39" t="s">
        <v>75</v>
      </c>
      <c r="C39" t="s">
        <v>6</v>
      </c>
      <c r="D39" t="s">
        <v>76</v>
      </c>
      <c r="F39" t="s">
        <v>10</v>
      </c>
      <c r="G39" s="2">
        <v>43926</v>
      </c>
      <c r="I39" s="4">
        <f t="shared" si="0"/>
        <v>999999</v>
      </c>
      <c r="L39">
        <v>0</v>
      </c>
      <c r="M39">
        <v>0</v>
      </c>
      <c r="N39">
        <v>0</v>
      </c>
      <c r="P39" t="s">
        <v>190</v>
      </c>
      <c r="Q39" s="2">
        <v>44132</v>
      </c>
    </row>
    <row r="40" spans="1:17" x14ac:dyDescent="0.3">
      <c r="A40" s="1">
        <v>38</v>
      </c>
      <c r="B40" t="s">
        <v>77</v>
      </c>
      <c r="C40" t="s">
        <v>12</v>
      </c>
      <c r="D40" t="s">
        <v>76</v>
      </c>
      <c r="F40" t="s">
        <v>10</v>
      </c>
      <c r="G40" s="2">
        <v>43926</v>
      </c>
      <c r="I40" s="4">
        <f t="shared" si="0"/>
        <v>999999</v>
      </c>
      <c r="L40">
        <v>0</v>
      </c>
      <c r="M40">
        <v>0</v>
      </c>
      <c r="N40">
        <v>0</v>
      </c>
      <c r="P40" t="s">
        <v>201</v>
      </c>
      <c r="Q40" s="2">
        <v>44134</v>
      </c>
    </row>
    <row r="41" spans="1:17" x14ac:dyDescent="0.3">
      <c r="A41" s="1">
        <v>39</v>
      </c>
      <c r="B41" t="s">
        <v>78</v>
      </c>
      <c r="C41" t="s">
        <v>32</v>
      </c>
      <c r="D41" t="s">
        <v>76</v>
      </c>
      <c r="F41" t="s">
        <v>8</v>
      </c>
      <c r="G41" s="2">
        <v>43926</v>
      </c>
      <c r="I41" s="4">
        <f t="shared" si="0"/>
        <v>999999</v>
      </c>
      <c r="L41">
        <v>0</v>
      </c>
      <c r="M41">
        <v>0</v>
      </c>
      <c r="N41">
        <v>0</v>
      </c>
      <c r="P41" t="s">
        <v>204</v>
      </c>
      <c r="Q41" s="2">
        <v>44090</v>
      </c>
    </row>
    <row r="42" spans="1:17" x14ac:dyDescent="0.3">
      <c r="A42" s="1">
        <v>40</v>
      </c>
      <c r="B42" t="s">
        <v>79</v>
      </c>
      <c r="C42" t="s">
        <v>6</v>
      </c>
      <c r="D42" t="s">
        <v>76</v>
      </c>
      <c r="E42" t="s">
        <v>80</v>
      </c>
      <c r="F42" t="s">
        <v>8</v>
      </c>
      <c r="G42" s="2">
        <v>43926</v>
      </c>
      <c r="H42" s="2">
        <v>44092</v>
      </c>
      <c r="I42" s="4">
        <f t="shared" si="0"/>
        <v>166</v>
      </c>
      <c r="L42">
        <v>0</v>
      </c>
      <c r="M42">
        <v>1</v>
      </c>
      <c r="N42">
        <v>0</v>
      </c>
      <c r="P42" t="s">
        <v>225</v>
      </c>
      <c r="Q42" s="2">
        <v>44106</v>
      </c>
    </row>
    <row r="43" spans="1:17" x14ac:dyDescent="0.3">
      <c r="A43" s="1">
        <v>41</v>
      </c>
      <c r="B43" t="s">
        <v>81</v>
      </c>
      <c r="C43" t="s">
        <v>6</v>
      </c>
      <c r="D43" t="s">
        <v>76</v>
      </c>
      <c r="G43" s="2">
        <v>43926</v>
      </c>
      <c r="I43" s="4">
        <f t="shared" si="0"/>
        <v>999999</v>
      </c>
      <c r="L43">
        <v>0</v>
      </c>
      <c r="M43">
        <v>0</v>
      </c>
      <c r="N43">
        <v>0</v>
      </c>
      <c r="P43" t="s">
        <v>228</v>
      </c>
      <c r="Q43" s="2">
        <v>44099</v>
      </c>
    </row>
    <row r="44" spans="1:17" x14ac:dyDescent="0.3">
      <c r="A44" s="1">
        <v>42</v>
      </c>
      <c r="B44" t="s">
        <v>82</v>
      </c>
      <c r="C44" t="s">
        <v>6</v>
      </c>
      <c r="D44" t="s">
        <v>76</v>
      </c>
      <c r="F44" t="s">
        <v>22</v>
      </c>
      <c r="G44" s="2">
        <v>43926</v>
      </c>
      <c r="I44" s="4">
        <f t="shared" si="0"/>
        <v>999999</v>
      </c>
      <c r="L44">
        <v>0</v>
      </c>
      <c r="M44">
        <v>0</v>
      </c>
      <c r="N44">
        <v>0</v>
      </c>
      <c r="P44" t="s">
        <v>250</v>
      </c>
      <c r="Q44" s="2">
        <v>44117</v>
      </c>
    </row>
    <row r="45" spans="1:17" x14ac:dyDescent="0.3">
      <c r="A45" s="1">
        <v>43</v>
      </c>
      <c r="B45" t="s">
        <v>83</v>
      </c>
      <c r="C45" t="s">
        <v>84</v>
      </c>
      <c r="D45" t="s">
        <v>85</v>
      </c>
      <c r="E45" t="s">
        <v>86</v>
      </c>
      <c r="F45" t="s">
        <v>8</v>
      </c>
      <c r="G45" s="2">
        <v>43948</v>
      </c>
      <c r="H45" s="2">
        <v>44127</v>
      </c>
      <c r="I45" s="4">
        <f t="shared" si="0"/>
        <v>179</v>
      </c>
      <c r="L45">
        <v>0</v>
      </c>
      <c r="M45">
        <v>1</v>
      </c>
      <c r="N45">
        <v>0</v>
      </c>
      <c r="P45" t="s">
        <v>277</v>
      </c>
      <c r="Q45" s="2">
        <v>44148</v>
      </c>
    </row>
    <row r="46" spans="1:17" x14ac:dyDescent="0.3">
      <c r="A46" s="1">
        <v>44</v>
      </c>
      <c r="B46" t="s">
        <v>87</v>
      </c>
      <c r="C46" t="s">
        <v>12</v>
      </c>
      <c r="D46" t="s">
        <v>85</v>
      </c>
      <c r="E46" t="s">
        <v>88</v>
      </c>
      <c r="F46" t="s">
        <v>8</v>
      </c>
      <c r="G46" s="2">
        <v>43948</v>
      </c>
      <c r="H46" s="2">
        <v>44113</v>
      </c>
      <c r="I46" s="4">
        <f t="shared" si="0"/>
        <v>165</v>
      </c>
      <c r="L46">
        <v>0</v>
      </c>
      <c r="M46">
        <v>1</v>
      </c>
      <c r="N46">
        <v>0</v>
      </c>
      <c r="P46" t="s">
        <v>295</v>
      </c>
      <c r="Q46" s="2">
        <v>44139</v>
      </c>
    </row>
    <row r="47" spans="1:17" x14ac:dyDescent="0.3">
      <c r="A47" s="1">
        <v>45</v>
      </c>
      <c r="B47" t="s">
        <v>89</v>
      </c>
      <c r="C47" t="s">
        <v>6</v>
      </c>
      <c r="D47" t="s">
        <v>85</v>
      </c>
      <c r="E47" t="s">
        <v>90</v>
      </c>
      <c r="G47" s="2">
        <v>43948</v>
      </c>
      <c r="H47" s="2">
        <v>44075</v>
      </c>
      <c r="I47" s="4">
        <f t="shared" si="0"/>
        <v>127</v>
      </c>
      <c r="L47">
        <v>0</v>
      </c>
      <c r="M47">
        <v>1</v>
      </c>
      <c r="N47">
        <v>0</v>
      </c>
      <c r="P47" t="s">
        <v>306</v>
      </c>
      <c r="Q47" s="2">
        <v>44166</v>
      </c>
    </row>
    <row r="48" spans="1:17" x14ac:dyDescent="0.3">
      <c r="A48" s="1">
        <v>46</v>
      </c>
      <c r="B48" t="s">
        <v>91</v>
      </c>
      <c r="C48" t="s">
        <v>6</v>
      </c>
      <c r="D48" t="s">
        <v>85</v>
      </c>
      <c r="E48" t="s">
        <v>92</v>
      </c>
      <c r="G48" s="2">
        <v>43948</v>
      </c>
      <c r="H48" s="2">
        <v>44029</v>
      </c>
      <c r="I48" s="4">
        <f t="shared" si="0"/>
        <v>81</v>
      </c>
      <c r="L48">
        <v>0</v>
      </c>
      <c r="M48">
        <v>1</v>
      </c>
      <c r="N48">
        <v>0</v>
      </c>
      <c r="P48" t="s">
        <v>340</v>
      </c>
      <c r="Q48" s="2">
        <v>44168</v>
      </c>
    </row>
    <row r="49" spans="1:16" x14ac:dyDescent="0.3">
      <c r="A49" s="1">
        <v>47</v>
      </c>
      <c r="B49" t="s">
        <v>93</v>
      </c>
      <c r="C49" t="s">
        <v>6</v>
      </c>
      <c r="D49" t="s">
        <v>85</v>
      </c>
      <c r="E49" t="s">
        <v>94</v>
      </c>
      <c r="F49" t="s">
        <v>8</v>
      </c>
      <c r="G49" s="2">
        <v>43948</v>
      </c>
      <c r="H49" s="2">
        <v>43966</v>
      </c>
      <c r="I49" s="4">
        <f t="shared" si="0"/>
        <v>18</v>
      </c>
      <c r="L49">
        <v>1</v>
      </c>
      <c r="M49">
        <v>1</v>
      </c>
      <c r="N49">
        <v>1</v>
      </c>
      <c r="P49" s="2"/>
    </row>
    <row r="50" spans="1:16" x14ac:dyDescent="0.3">
      <c r="A50" s="1">
        <v>48</v>
      </c>
      <c r="B50" t="s">
        <v>95</v>
      </c>
      <c r="C50" t="s">
        <v>6</v>
      </c>
      <c r="D50" t="s">
        <v>85</v>
      </c>
      <c r="F50" t="s">
        <v>22</v>
      </c>
      <c r="G50" s="2">
        <v>43948</v>
      </c>
      <c r="I50" s="4">
        <f t="shared" si="0"/>
        <v>999999</v>
      </c>
      <c r="L50">
        <v>0</v>
      </c>
      <c r="M50">
        <v>0</v>
      </c>
      <c r="N50">
        <v>0</v>
      </c>
      <c r="P50" s="2"/>
    </row>
    <row r="51" spans="1:16" x14ac:dyDescent="0.3">
      <c r="A51" s="1">
        <v>49</v>
      </c>
      <c r="B51" t="s">
        <v>96</v>
      </c>
      <c r="C51" t="s">
        <v>15</v>
      </c>
      <c r="D51" t="s">
        <v>97</v>
      </c>
      <c r="G51" s="2">
        <v>43962</v>
      </c>
      <c r="I51" s="4">
        <f t="shared" si="0"/>
        <v>999999</v>
      </c>
      <c r="L51">
        <v>0</v>
      </c>
      <c r="M51">
        <v>0</v>
      </c>
      <c r="N51">
        <v>0</v>
      </c>
      <c r="P51" s="2"/>
    </row>
    <row r="52" spans="1:16" x14ac:dyDescent="0.3">
      <c r="A52" s="1">
        <v>50</v>
      </c>
      <c r="B52" t="s">
        <v>98</v>
      </c>
      <c r="C52" t="s">
        <v>47</v>
      </c>
      <c r="D52" t="s">
        <v>99</v>
      </c>
      <c r="F52" t="s">
        <v>10</v>
      </c>
      <c r="G52" s="2">
        <v>43969</v>
      </c>
      <c r="I52" s="4">
        <f t="shared" si="0"/>
        <v>999999</v>
      </c>
      <c r="L52">
        <v>0</v>
      </c>
      <c r="M52">
        <v>0</v>
      </c>
      <c r="N52">
        <v>0</v>
      </c>
      <c r="P52" s="2"/>
    </row>
    <row r="53" spans="1:16" x14ac:dyDescent="0.3">
      <c r="A53" s="1">
        <v>51</v>
      </c>
      <c r="B53" t="s">
        <v>100</v>
      </c>
      <c r="C53" t="s">
        <v>6</v>
      </c>
      <c r="D53" t="s">
        <v>99</v>
      </c>
      <c r="F53" t="s">
        <v>8</v>
      </c>
      <c r="G53" s="2">
        <v>43969</v>
      </c>
      <c r="I53" s="4">
        <f t="shared" si="0"/>
        <v>999999</v>
      </c>
      <c r="L53">
        <v>0</v>
      </c>
      <c r="M53">
        <v>0</v>
      </c>
      <c r="N53">
        <v>0</v>
      </c>
      <c r="P53" s="2"/>
    </row>
    <row r="54" spans="1:16" x14ac:dyDescent="0.3">
      <c r="A54" s="1">
        <v>52</v>
      </c>
      <c r="B54" t="s">
        <v>101</v>
      </c>
      <c r="C54" t="s">
        <v>6</v>
      </c>
      <c r="D54" t="s">
        <v>99</v>
      </c>
      <c r="G54" s="2">
        <v>43969</v>
      </c>
      <c r="I54" s="4">
        <f t="shared" si="0"/>
        <v>999999</v>
      </c>
      <c r="L54">
        <v>0</v>
      </c>
      <c r="M54">
        <v>0</v>
      </c>
      <c r="N54">
        <v>0</v>
      </c>
      <c r="P54" s="2"/>
    </row>
    <row r="55" spans="1:16" x14ac:dyDescent="0.3">
      <c r="A55" s="1">
        <v>53</v>
      </c>
      <c r="B55" t="s">
        <v>102</v>
      </c>
      <c r="C55" t="s">
        <v>47</v>
      </c>
      <c r="D55" t="s">
        <v>99</v>
      </c>
      <c r="E55" t="s">
        <v>103</v>
      </c>
      <c r="F55" t="s">
        <v>8</v>
      </c>
      <c r="G55" s="2">
        <v>43969</v>
      </c>
      <c r="H55" s="2">
        <v>44102</v>
      </c>
      <c r="I55" s="4">
        <f t="shared" si="0"/>
        <v>133</v>
      </c>
      <c r="L55">
        <v>0</v>
      </c>
      <c r="M55">
        <v>1</v>
      </c>
      <c r="N55">
        <v>0</v>
      </c>
      <c r="P55" s="2"/>
    </row>
    <row r="56" spans="1:16" x14ac:dyDescent="0.3">
      <c r="A56" s="1">
        <v>54</v>
      </c>
      <c r="B56" t="s">
        <v>104</v>
      </c>
      <c r="C56" t="s">
        <v>47</v>
      </c>
      <c r="D56" t="s">
        <v>99</v>
      </c>
      <c r="F56" t="s">
        <v>10</v>
      </c>
      <c r="G56" s="2">
        <v>43969</v>
      </c>
      <c r="I56" s="4">
        <f t="shared" si="0"/>
        <v>999999</v>
      </c>
      <c r="L56">
        <v>0</v>
      </c>
      <c r="M56">
        <v>0</v>
      </c>
      <c r="N56">
        <v>0</v>
      </c>
      <c r="P56" s="2"/>
    </row>
    <row r="57" spans="1:16" x14ac:dyDescent="0.3">
      <c r="A57" s="1">
        <v>55</v>
      </c>
      <c r="B57" t="s">
        <v>105</v>
      </c>
      <c r="C57" t="s">
        <v>12</v>
      </c>
      <c r="D57" t="s">
        <v>99</v>
      </c>
      <c r="F57" t="s">
        <v>22</v>
      </c>
      <c r="G57" s="2">
        <v>43969</v>
      </c>
      <c r="I57" s="4">
        <f t="shared" si="0"/>
        <v>999999</v>
      </c>
      <c r="L57">
        <v>0</v>
      </c>
      <c r="M57">
        <v>0</v>
      </c>
      <c r="N57">
        <v>0</v>
      </c>
      <c r="P57" s="2"/>
    </row>
    <row r="58" spans="1:16" x14ac:dyDescent="0.3">
      <c r="A58" s="1">
        <v>56</v>
      </c>
      <c r="B58" t="s">
        <v>106</v>
      </c>
      <c r="C58" t="s">
        <v>12</v>
      </c>
      <c r="D58" t="s">
        <v>99</v>
      </c>
      <c r="E58" t="s">
        <v>107</v>
      </c>
      <c r="F58" t="s">
        <v>10</v>
      </c>
      <c r="G58" s="2">
        <v>43969</v>
      </c>
      <c r="H58" s="2">
        <v>44049</v>
      </c>
      <c r="I58" s="4">
        <f t="shared" si="0"/>
        <v>80</v>
      </c>
      <c r="L58">
        <v>1</v>
      </c>
      <c r="M58">
        <v>1</v>
      </c>
      <c r="N58">
        <v>1</v>
      </c>
      <c r="P58" s="2"/>
    </row>
    <row r="59" spans="1:16" x14ac:dyDescent="0.3">
      <c r="A59" s="1">
        <v>57</v>
      </c>
      <c r="B59" t="s">
        <v>108</v>
      </c>
      <c r="C59" t="s">
        <v>20</v>
      </c>
      <c r="D59" t="s">
        <v>99</v>
      </c>
      <c r="F59" t="s">
        <v>8</v>
      </c>
      <c r="G59" s="2">
        <v>43969</v>
      </c>
      <c r="I59" s="4">
        <f t="shared" si="0"/>
        <v>999999</v>
      </c>
      <c r="L59">
        <v>0</v>
      </c>
      <c r="M59">
        <v>0</v>
      </c>
      <c r="N59">
        <v>0</v>
      </c>
      <c r="P59" s="2"/>
    </row>
    <row r="60" spans="1:16" x14ac:dyDescent="0.3">
      <c r="A60" s="1">
        <v>58</v>
      </c>
      <c r="B60" t="s">
        <v>109</v>
      </c>
      <c r="C60" t="s">
        <v>32</v>
      </c>
      <c r="D60" t="s">
        <v>99</v>
      </c>
      <c r="E60" t="s">
        <v>110</v>
      </c>
      <c r="G60" s="2">
        <v>43969</v>
      </c>
      <c r="H60" s="2">
        <v>44033</v>
      </c>
      <c r="I60" s="4">
        <f t="shared" si="0"/>
        <v>64</v>
      </c>
      <c r="L60">
        <v>1</v>
      </c>
      <c r="M60">
        <v>1</v>
      </c>
      <c r="N60">
        <v>1</v>
      </c>
      <c r="P60" s="2"/>
    </row>
    <row r="61" spans="1:16" x14ac:dyDescent="0.3">
      <c r="A61" s="1">
        <v>59</v>
      </c>
      <c r="B61" t="s">
        <v>111</v>
      </c>
      <c r="C61" t="s">
        <v>6</v>
      </c>
      <c r="D61" t="s">
        <v>112</v>
      </c>
      <c r="F61" t="s">
        <v>8</v>
      </c>
      <c r="G61" s="2">
        <v>43983</v>
      </c>
      <c r="I61" s="4">
        <f t="shared" si="0"/>
        <v>999999</v>
      </c>
      <c r="L61">
        <v>0</v>
      </c>
      <c r="M61">
        <v>0</v>
      </c>
      <c r="N61">
        <v>0</v>
      </c>
      <c r="P61" s="2"/>
    </row>
    <row r="62" spans="1:16" x14ac:dyDescent="0.3">
      <c r="A62" s="1">
        <v>60</v>
      </c>
      <c r="B62" t="s">
        <v>113</v>
      </c>
      <c r="C62" t="s">
        <v>47</v>
      </c>
      <c r="D62" t="s">
        <v>112</v>
      </c>
      <c r="E62" t="s">
        <v>114</v>
      </c>
      <c r="F62" t="s">
        <v>8</v>
      </c>
      <c r="G62" s="2">
        <v>43983</v>
      </c>
      <c r="H62" s="2">
        <v>44116</v>
      </c>
      <c r="I62" s="4">
        <f t="shared" si="0"/>
        <v>133</v>
      </c>
      <c r="L62">
        <v>0</v>
      </c>
      <c r="M62">
        <v>1</v>
      </c>
      <c r="N62">
        <v>0</v>
      </c>
      <c r="P62" s="2"/>
    </row>
    <row r="63" spans="1:16" x14ac:dyDescent="0.3">
      <c r="A63" s="1">
        <v>61</v>
      </c>
      <c r="B63" t="s">
        <v>115</v>
      </c>
      <c r="C63" t="s">
        <v>32</v>
      </c>
      <c r="D63" t="s">
        <v>112</v>
      </c>
      <c r="F63" t="s">
        <v>22</v>
      </c>
      <c r="G63" s="2">
        <v>43983</v>
      </c>
      <c r="I63" s="4">
        <f t="shared" si="0"/>
        <v>999999</v>
      </c>
      <c r="L63">
        <v>0</v>
      </c>
      <c r="M63">
        <v>0</v>
      </c>
      <c r="N63">
        <v>0</v>
      </c>
      <c r="P63" s="2"/>
    </row>
    <row r="64" spans="1:16" x14ac:dyDescent="0.3">
      <c r="A64" s="1">
        <v>62</v>
      </c>
      <c r="B64" t="s">
        <v>116</v>
      </c>
      <c r="C64" t="s">
        <v>47</v>
      </c>
      <c r="D64" t="s">
        <v>112</v>
      </c>
      <c r="E64" t="s">
        <v>117</v>
      </c>
      <c r="G64" s="2">
        <v>43983</v>
      </c>
      <c r="H64" s="2">
        <v>44078</v>
      </c>
      <c r="I64" s="4">
        <f t="shared" si="0"/>
        <v>95</v>
      </c>
      <c r="L64">
        <v>0</v>
      </c>
      <c r="M64">
        <v>1</v>
      </c>
      <c r="N64">
        <v>0</v>
      </c>
      <c r="P64" s="2"/>
    </row>
    <row r="65" spans="1:16" x14ac:dyDescent="0.3">
      <c r="A65" s="1">
        <v>63</v>
      </c>
      <c r="B65" t="s">
        <v>118</v>
      </c>
      <c r="C65" t="s">
        <v>12</v>
      </c>
      <c r="D65" t="s">
        <v>112</v>
      </c>
      <c r="E65" t="s">
        <v>119</v>
      </c>
      <c r="G65" s="2">
        <v>43983</v>
      </c>
      <c r="H65" s="2">
        <v>44027</v>
      </c>
      <c r="I65" s="4">
        <f t="shared" si="0"/>
        <v>44</v>
      </c>
      <c r="L65">
        <v>1</v>
      </c>
      <c r="M65">
        <v>1</v>
      </c>
      <c r="N65">
        <v>1</v>
      </c>
      <c r="P65" s="2"/>
    </row>
    <row r="66" spans="1:16" x14ac:dyDescent="0.3">
      <c r="A66" s="1">
        <v>64</v>
      </c>
      <c r="B66" t="s">
        <v>120</v>
      </c>
      <c r="D66" t="s">
        <v>112</v>
      </c>
      <c r="G66" s="2">
        <v>43983</v>
      </c>
      <c r="I66" s="4">
        <f t="shared" si="0"/>
        <v>999999</v>
      </c>
      <c r="L66">
        <v>0</v>
      </c>
      <c r="M66">
        <v>0</v>
      </c>
      <c r="N66">
        <v>0</v>
      </c>
      <c r="P66" s="2"/>
    </row>
    <row r="67" spans="1:16" x14ac:dyDescent="0.3">
      <c r="A67" s="1">
        <v>65</v>
      </c>
      <c r="B67" t="s">
        <v>121</v>
      </c>
      <c r="C67" t="s">
        <v>6</v>
      </c>
      <c r="D67" t="s">
        <v>112</v>
      </c>
      <c r="G67" s="2">
        <v>43983</v>
      </c>
      <c r="I67" s="4">
        <f t="shared" ref="I67:I130" si="1">IF(LEN(H67)&gt;0,H67-G67,999999)</f>
        <v>999999</v>
      </c>
      <c r="L67">
        <v>0</v>
      </c>
      <c r="M67">
        <v>0</v>
      </c>
      <c r="N67">
        <v>0</v>
      </c>
      <c r="P67" s="2"/>
    </row>
    <row r="68" spans="1:16" x14ac:dyDescent="0.3">
      <c r="A68" s="1">
        <v>66</v>
      </c>
      <c r="B68" t="s">
        <v>122</v>
      </c>
      <c r="C68" t="s">
        <v>6</v>
      </c>
      <c r="D68" t="s">
        <v>112</v>
      </c>
      <c r="G68" s="2">
        <v>43983</v>
      </c>
      <c r="I68" s="4">
        <f t="shared" si="1"/>
        <v>999999</v>
      </c>
      <c r="L68">
        <v>0</v>
      </c>
      <c r="M68">
        <v>0</v>
      </c>
      <c r="N68">
        <v>0</v>
      </c>
    </row>
    <row r="69" spans="1:16" x14ac:dyDescent="0.3">
      <c r="A69" s="1">
        <v>67</v>
      </c>
      <c r="B69" t="s">
        <v>123</v>
      </c>
      <c r="D69" t="s">
        <v>112</v>
      </c>
      <c r="G69" s="2">
        <v>43983</v>
      </c>
      <c r="I69" s="4">
        <f t="shared" si="1"/>
        <v>999999</v>
      </c>
      <c r="L69">
        <v>0</v>
      </c>
      <c r="M69">
        <v>0</v>
      </c>
      <c r="N69">
        <v>0</v>
      </c>
    </row>
    <row r="70" spans="1:16" x14ac:dyDescent="0.3">
      <c r="A70" s="1">
        <v>68</v>
      </c>
      <c r="B70" t="s">
        <v>124</v>
      </c>
      <c r="C70" t="s">
        <v>12</v>
      </c>
      <c r="D70" t="s">
        <v>112</v>
      </c>
      <c r="E70" t="s">
        <v>125</v>
      </c>
      <c r="G70" s="2">
        <v>43983</v>
      </c>
      <c r="H70" s="2">
        <v>44019</v>
      </c>
      <c r="I70" s="4">
        <f t="shared" si="1"/>
        <v>36</v>
      </c>
      <c r="L70">
        <v>1</v>
      </c>
      <c r="M70">
        <v>1</v>
      </c>
      <c r="N70">
        <v>1</v>
      </c>
    </row>
    <row r="71" spans="1:16" x14ac:dyDescent="0.3">
      <c r="A71" s="1">
        <v>69</v>
      </c>
      <c r="B71" t="s">
        <v>126</v>
      </c>
      <c r="D71" t="s">
        <v>112</v>
      </c>
      <c r="G71" s="2">
        <v>43983</v>
      </c>
      <c r="I71" s="4">
        <f t="shared" si="1"/>
        <v>999999</v>
      </c>
      <c r="L71">
        <v>0</v>
      </c>
      <c r="M71">
        <v>0</v>
      </c>
      <c r="N71">
        <v>0</v>
      </c>
    </row>
    <row r="72" spans="1:16" x14ac:dyDescent="0.3">
      <c r="A72" s="1">
        <v>70</v>
      </c>
      <c r="B72" t="s">
        <v>127</v>
      </c>
      <c r="C72" t="s">
        <v>6</v>
      </c>
      <c r="D72" t="s">
        <v>112</v>
      </c>
      <c r="E72" t="s">
        <v>128</v>
      </c>
      <c r="G72" s="2">
        <v>43983</v>
      </c>
      <c r="H72" s="2">
        <v>44085</v>
      </c>
      <c r="I72" s="4">
        <f t="shared" si="1"/>
        <v>102</v>
      </c>
      <c r="L72">
        <v>0</v>
      </c>
      <c r="M72">
        <v>1</v>
      </c>
      <c r="N72">
        <v>0</v>
      </c>
    </row>
    <row r="73" spans="1:16" x14ac:dyDescent="0.3">
      <c r="A73" s="1">
        <v>71</v>
      </c>
      <c r="B73" t="s">
        <v>129</v>
      </c>
      <c r="C73" t="s">
        <v>6</v>
      </c>
      <c r="D73" t="s">
        <v>130</v>
      </c>
      <c r="G73" s="2">
        <v>43986</v>
      </c>
      <c r="I73" s="4">
        <f t="shared" si="1"/>
        <v>999999</v>
      </c>
      <c r="L73">
        <v>0</v>
      </c>
      <c r="M73">
        <v>0</v>
      </c>
      <c r="N73">
        <v>0</v>
      </c>
    </row>
    <row r="74" spans="1:16" x14ac:dyDescent="0.3">
      <c r="A74" s="1">
        <v>72</v>
      </c>
      <c r="B74" t="s">
        <v>131</v>
      </c>
      <c r="D74" t="s">
        <v>132</v>
      </c>
      <c r="E74" t="s">
        <v>133</v>
      </c>
      <c r="G74" s="2">
        <v>43990</v>
      </c>
      <c r="H74" s="2">
        <v>44032</v>
      </c>
      <c r="I74" s="4">
        <f t="shared" si="1"/>
        <v>42</v>
      </c>
      <c r="L74">
        <v>1</v>
      </c>
      <c r="M74">
        <v>1</v>
      </c>
      <c r="N74">
        <v>1</v>
      </c>
    </row>
    <row r="75" spans="1:16" x14ac:dyDescent="0.3">
      <c r="A75" s="1">
        <v>73</v>
      </c>
      <c r="B75" t="s">
        <v>134</v>
      </c>
      <c r="C75" t="s">
        <v>6</v>
      </c>
      <c r="D75" t="s">
        <v>132</v>
      </c>
      <c r="E75" t="s">
        <v>80</v>
      </c>
      <c r="G75" s="2">
        <v>43990</v>
      </c>
      <c r="H75" s="2">
        <v>44092</v>
      </c>
      <c r="I75" s="4">
        <f t="shared" si="1"/>
        <v>102</v>
      </c>
      <c r="L75">
        <v>0</v>
      </c>
      <c r="M75">
        <v>1</v>
      </c>
      <c r="N75">
        <v>0</v>
      </c>
    </row>
    <row r="76" spans="1:16" x14ac:dyDescent="0.3">
      <c r="A76" s="1">
        <v>74</v>
      </c>
      <c r="B76" t="s">
        <v>135</v>
      </c>
      <c r="C76" t="s">
        <v>32</v>
      </c>
      <c r="D76" t="s">
        <v>136</v>
      </c>
      <c r="F76" t="s">
        <v>8</v>
      </c>
      <c r="G76" s="2">
        <v>43997</v>
      </c>
      <c r="I76" s="4">
        <f t="shared" si="1"/>
        <v>999999</v>
      </c>
      <c r="L76">
        <v>0</v>
      </c>
      <c r="M76">
        <v>0</v>
      </c>
      <c r="N76">
        <v>0</v>
      </c>
    </row>
    <row r="77" spans="1:16" x14ac:dyDescent="0.3">
      <c r="A77" s="1">
        <v>75</v>
      </c>
      <c r="B77" t="s">
        <v>137</v>
      </c>
      <c r="C77" t="s">
        <v>12</v>
      </c>
      <c r="D77" t="s">
        <v>136</v>
      </c>
      <c r="F77" t="s">
        <v>8</v>
      </c>
      <c r="G77" s="2">
        <v>43997</v>
      </c>
      <c r="I77" s="4">
        <f t="shared" si="1"/>
        <v>999999</v>
      </c>
      <c r="L77">
        <v>0</v>
      </c>
      <c r="M77">
        <v>0</v>
      </c>
      <c r="N77">
        <v>0</v>
      </c>
    </row>
    <row r="78" spans="1:16" x14ac:dyDescent="0.3">
      <c r="A78" s="1">
        <v>76</v>
      </c>
      <c r="B78" t="s">
        <v>138</v>
      </c>
      <c r="C78" t="s">
        <v>6</v>
      </c>
      <c r="D78" t="s">
        <v>136</v>
      </c>
      <c r="E78" t="s">
        <v>139</v>
      </c>
      <c r="F78" t="s">
        <v>8</v>
      </c>
      <c r="G78" s="2">
        <v>43997</v>
      </c>
      <c r="H78" s="2">
        <v>44039</v>
      </c>
      <c r="I78" s="4">
        <f t="shared" si="1"/>
        <v>42</v>
      </c>
      <c r="L78">
        <v>1</v>
      </c>
      <c r="M78">
        <v>1</v>
      </c>
      <c r="N78">
        <v>1</v>
      </c>
    </row>
    <row r="79" spans="1:16" x14ac:dyDescent="0.3">
      <c r="A79" s="1">
        <v>77</v>
      </c>
      <c r="B79" t="s">
        <v>140</v>
      </c>
      <c r="C79" t="s">
        <v>6</v>
      </c>
      <c r="D79" t="s">
        <v>136</v>
      </c>
      <c r="G79" s="2">
        <v>43997</v>
      </c>
      <c r="I79" s="4">
        <f t="shared" si="1"/>
        <v>999999</v>
      </c>
      <c r="L79">
        <v>0</v>
      </c>
      <c r="M79">
        <v>0</v>
      </c>
      <c r="N79">
        <v>0</v>
      </c>
    </row>
    <row r="80" spans="1:16" x14ac:dyDescent="0.3">
      <c r="A80" s="1">
        <v>78</v>
      </c>
      <c r="B80" t="s">
        <v>141</v>
      </c>
      <c r="D80" t="s">
        <v>136</v>
      </c>
      <c r="E80" t="s">
        <v>142</v>
      </c>
      <c r="G80" s="2">
        <v>43997</v>
      </c>
      <c r="H80" s="2">
        <v>44043</v>
      </c>
      <c r="I80" s="4">
        <f t="shared" si="1"/>
        <v>46</v>
      </c>
      <c r="L80">
        <v>1</v>
      </c>
      <c r="M80">
        <v>1</v>
      </c>
      <c r="N80">
        <v>1</v>
      </c>
    </row>
    <row r="81" spans="1:17" x14ac:dyDescent="0.3">
      <c r="A81" s="1">
        <v>79</v>
      </c>
      <c r="B81" t="s">
        <v>143</v>
      </c>
      <c r="C81" t="s">
        <v>144</v>
      </c>
      <c r="D81" t="s">
        <v>136</v>
      </c>
      <c r="E81" t="s">
        <v>145</v>
      </c>
      <c r="G81" s="2">
        <v>43997</v>
      </c>
      <c r="H81" s="2">
        <v>44055</v>
      </c>
      <c r="I81" s="4">
        <f t="shared" si="1"/>
        <v>58</v>
      </c>
      <c r="L81">
        <v>1</v>
      </c>
      <c r="M81">
        <v>1</v>
      </c>
      <c r="N81">
        <v>1</v>
      </c>
    </row>
    <row r="82" spans="1:17" x14ac:dyDescent="0.3">
      <c r="A82" s="1">
        <v>80</v>
      </c>
      <c r="B82" t="s">
        <v>146</v>
      </c>
      <c r="D82" t="s">
        <v>136</v>
      </c>
      <c r="G82" s="2">
        <v>43997</v>
      </c>
      <c r="I82" s="4">
        <f t="shared" si="1"/>
        <v>999999</v>
      </c>
      <c r="L82">
        <v>0</v>
      </c>
      <c r="M82">
        <v>0</v>
      </c>
      <c r="N82">
        <v>0</v>
      </c>
    </row>
    <row r="83" spans="1:17" x14ac:dyDescent="0.3">
      <c r="A83" s="1">
        <v>81</v>
      </c>
      <c r="B83" t="s">
        <v>147</v>
      </c>
      <c r="C83" t="s">
        <v>6</v>
      </c>
      <c r="D83" t="s">
        <v>136</v>
      </c>
      <c r="G83" s="2">
        <v>43997</v>
      </c>
      <c r="I83" s="4">
        <f t="shared" si="1"/>
        <v>999999</v>
      </c>
      <c r="L83">
        <v>0</v>
      </c>
      <c r="M83">
        <v>0</v>
      </c>
      <c r="N83">
        <v>0</v>
      </c>
    </row>
    <row r="84" spans="1:17" x14ac:dyDescent="0.3">
      <c r="A84" s="1">
        <v>82</v>
      </c>
      <c r="B84" t="s">
        <v>148</v>
      </c>
      <c r="C84" t="s">
        <v>12</v>
      </c>
      <c r="D84" t="s">
        <v>136</v>
      </c>
      <c r="G84" s="2">
        <v>43997</v>
      </c>
      <c r="I84" s="4">
        <f t="shared" si="1"/>
        <v>999999</v>
      </c>
      <c r="L84">
        <v>0</v>
      </c>
      <c r="M84">
        <v>0</v>
      </c>
      <c r="N84">
        <v>0</v>
      </c>
    </row>
    <row r="85" spans="1:17" x14ac:dyDescent="0.3">
      <c r="A85" s="1">
        <v>83</v>
      </c>
      <c r="B85" t="s">
        <v>149</v>
      </c>
      <c r="C85" t="s">
        <v>15</v>
      </c>
      <c r="D85" t="s">
        <v>136</v>
      </c>
      <c r="G85" s="2">
        <v>43997</v>
      </c>
      <c r="I85" s="4">
        <f t="shared" si="1"/>
        <v>999999</v>
      </c>
      <c r="L85">
        <v>0</v>
      </c>
      <c r="M85">
        <v>0</v>
      </c>
      <c r="N85">
        <v>0</v>
      </c>
    </row>
    <row r="86" spans="1:17" x14ac:dyDescent="0.3">
      <c r="A86" s="1">
        <v>84</v>
      </c>
      <c r="B86" t="s">
        <v>150</v>
      </c>
      <c r="C86" t="s">
        <v>6</v>
      </c>
      <c r="D86" t="s">
        <v>136</v>
      </c>
      <c r="G86" s="2">
        <v>43997</v>
      </c>
      <c r="I86" s="4">
        <f t="shared" si="1"/>
        <v>999999</v>
      </c>
      <c r="L86">
        <v>0</v>
      </c>
      <c r="M86">
        <v>0</v>
      </c>
      <c r="N86">
        <v>0</v>
      </c>
    </row>
    <row r="87" spans="1:17" x14ac:dyDescent="0.3">
      <c r="A87" s="1">
        <v>85</v>
      </c>
      <c r="B87" t="s">
        <v>151</v>
      </c>
      <c r="C87" t="s">
        <v>12</v>
      </c>
      <c r="D87" t="s">
        <v>136</v>
      </c>
      <c r="G87" s="2">
        <v>43997</v>
      </c>
      <c r="I87" s="4">
        <f t="shared" si="1"/>
        <v>999999</v>
      </c>
      <c r="L87">
        <v>0</v>
      </c>
      <c r="M87">
        <v>0</v>
      </c>
      <c r="N87">
        <v>0</v>
      </c>
    </row>
    <row r="88" spans="1:17" x14ac:dyDescent="0.3">
      <c r="A88" s="1">
        <v>86</v>
      </c>
      <c r="B88" t="s">
        <v>152</v>
      </c>
      <c r="C88" t="s">
        <v>6</v>
      </c>
      <c r="D88" t="s">
        <v>153</v>
      </c>
      <c r="F88" t="s">
        <v>8</v>
      </c>
      <c r="G88" s="2">
        <v>44004</v>
      </c>
      <c r="I88" s="4">
        <f t="shared" si="1"/>
        <v>999999</v>
      </c>
      <c r="L88">
        <v>0</v>
      </c>
      <c r="M88">
        <v>0</v>
      </c>
      <c r="N88">
        <v>0</v>
      </c>
    </row>
    <row r="89" spans="1:17" x14ac:dyDescent="0.3">
      <c r="A89" s="1">
        <v>87</v>
      </c>
      <c r="B89" t="s">
        <v>154</v>
      </c>
      <c r="D89" t="s">
        <v>153</v>
      </c>
      <c r="G89" s="2">
        <v>44004</v>
      </c>
      <c r="I89" s="4">
        <f t="shared" si="1"/>
        <v>999999</v>
      </c>
      <c r="L89">
        <v>0</v>
      </c>
      <c r="M89">
        <v>0</v>
      </c>
      <c r="N89">
        <v>0</v>
      </c>
    </row>
    <row r="90" spans="1:17" x14ac:dyDescent="0.3">
      <c r="A90" s="1">
        <v>88</v>
      </c>
      <c r="B90" t="s">
        <v>155</v>
      </c>
      <c r="C90" t="s">
        <v>6</v>
      </c>
      <c r="D90" t="s">
        <v>153</v>
      </c>
      <c r="E90" t="s">
        <v>107</v>
      </c>
      <c r="G90" s="2">
        <v>44004</v>
      </c>
      <c r="H90" s="2">
        <v>44049</v>
      </c>
      <c r="I90" s="4">
        <f t="shared" si="1"/>
        <v>45</v>
      </c>
      <c r="L90">
        <v>1</v>
      </c>
      <c r="M90">
        <v>1</v>
      </c>
      <c r="N90">
        <v>1</v>
      </c>
    </row>
    <row r="91" spans="1:17" x14ac:dyDescent="0.3">
      <c r="A91" s="1">
        <v>89</v>
      </c>
      <c r="B91" t="s">
        <v>156</v>
      </c>
      <c r="C91" t="s">
        <v>6</v>
      </c>
      <c r="D91" t="s">
        <v>153</v>
      </c>
      <c r="G91" s="2">
        <v>44004</v>
      </c>
      <c r="I91" s="4">
        <f t="shared" si="1"/>
        <v>999999</v>
      </c>
      <c r="L91">
        <v>0</v>
      </c>
      <c r="M91">
        <v>0</v>
      </c>
      <c r="N91">
        <v>0</v>
      </c>
    </row>
    <row r="92" spans="1:17" x14ac:dyDescent="0.3">
      <c r="A92" s="1">
        <v>90</v>
      </c>
      <c r="B92" t="s">
        <v>157</v>
      </c>
      <c r="D92" t="s">
        <v>153</v>
      </c>
      <c r="G92" s="2">
        <v>44004</v>
      </c>
      <c r="I92" s="4">
        <f t="shared" si="1"/>
        <v>999999</v>
      </c>
      <c r="L92">
        <v>0</v>
      </c>
      <c r="M92">
        <v>0</v>
      </c>
      <c r="N92">
        <v>0</v>
      </c>
    </row>
    <row r="93" spans="1:17" x14ac:dyDescent="0.3">
      <c r="A93" s="1">
        <v>91</v>
      </c>
      <c r="B93" t="s">
        <v>158</v>
      </c>
      <c r="C93" t="s">
        <v>12</v>
      </c>
      <c r="D93" t="s">
        <v>153</v>
      </c>
      <c r="G93" s="2">
        <v>44004</v>
      </c>
      <c r="I93" s="4">
        <f t="shared" si="1"/>
        <v>999999</v>
      </c>
      <c r="L93">
        <v>0</v>
      </c>
      <c r="M93">
        <v>0</v>
      </c>
      <c r="N93">
        <v>0</v>
      </c>
      <c r="P93" t="s">
        <v>80</v>
      </c>
      <c r="Q93" s="2" t="s">
        <v>80</v>
      </c>
    </row>
    <row r="94" spans="1:17" x14ac:dyDescent="0.3">
      <c r="A94" s="1">
        <v>92</v>
      </c>
      <c r="B94" t="s">
        <v>159</v>
      </c>
      <c r="C94" t="s">
        <v>12</v>
      </c>
      <c r="D94" t="s">
        <v>153</v>
      </c>
      <c r="G94" s="2">
        <v>44004</v>
      </c>
      <c r="I94" s="4">
        <f t="shared" si="1"/>
        <v>999999</v>
      </c>
      <c r="L94">
        <v>0</v>
      </c>
      <c r="M94">
        <v>0</v>
      </c>
      <c r="N94">
        <v>0</v>
      </c>
    </row>
    <row r="95" spans="1:17" x14ac:dyDescent="0.3">
      <c r="A95" s="1">
        <v>93</v>
      </c>
      <c r="B95" t="s">
        <v>160</v>
      </c>
      <c r="C95" t="s">
        <v>12</v>
      </c>
      <c r="D95" t="s">
        <v>153</v>
      </c>
      <c r="G95" s="2">
        <v>44004</v>
      </c>
      <c r="I95" s="4">
        <f t="shared" si="1"/>
        <v>999999</v>
      </c>
      <c r="L95">
        <v>0</v>
      </c>
      <c r="M95">
        <v>0</v>
      </c>
      <c r="N95">
        <v>0</v>
      </c>
    </row>
    <row r="96" spans="1:17" x14ac:dyDescent="0.3">
      <c r="A96" s="1">
        <v>94</v>
      </c>
      <c r="B96" t="s">
        <v>161</v>
      </c>
      <c r="D96" t="s">
        <v>162</v>
      </c>
      <c r="F96" t="s">
        <v>8</v>
      </c>
      <c r="G96" s="2">
        <v>44011</v>
      </c>
      <c r="I96" s="4">
        <f t="shared" si="1"/>
        <v>999999</v>
      </c>
      <c r="L96">
        <v>0</v>
      </c>
      <c r="M96">
        <v>0</v>
      </c>
      <c r="N96">
        <v>0</v>
      </c>
    </row>
    <row r="97" spans="1:17" x14ac:dyDescent="0.3">
      <c r="A97" s="1">
        <v>95</v>
      </c>
      <c r="B97" t="s">
        <v>163</v>
      </c>
      <c r="D97" t="s">
        <v>162</v>
      </c>
      <c r="F97" t="s">
        <v>10</v>
      </c>
      <c r="G97" s="2">
        <v>44011</v>
      </c>
      <c r="I97" s="4">
        <f t="shared" si="1"/>
        <v>999999</v>
      </c>
      <c r="L97">
        <v>0</v>
      </c>
      <c r="M97">
        <v>0</v>
      </c>
      <c r="N97">
        <v>0</v>
      </c>
    </row>
    <row r="98" spans="1:17" x14ac:dyDescent="0.3">
      <c r="A98" s="1">
        <v>96</v>
      </c>
      <c r="B98" t="s">
        <v>164</v>
      </c>
      <c r="D98" t="s">
        <v>162</v>
      </c>
      <c r="F98" t="s">
        <v>22</v>
      </c>
      <c r="G98" s="2">
        <v>44011</v>
      </c>
      <c r="I98" s="4">
        <f t="shared" si="1"/>
        <v>999999</v>
      </c>
      <c r="L98">
        <v>0</v>
      </c>
      <c r="M98">
        <v>0</v>
      </c>
      <c r="N98">
        <v>0</v>
      </c>
    </row>
    <row r="99" spans="1:17" x14ac:dyDescent="0.3">
      <c r="A99" s="1">
        <v>97</v>
      </c>
      <c r="B99" t="s">
        <v>165</v>
      </c>
      <c r="D99" t="s">
        <v>162</v>
      </c>
      <c r="E99" t="s">
        <v>166</v>
      </c>
      <c r="G99" s="2">
        <v>44011</v>
      </c>
      <c r="H99" s="2">
        <v>44061</v>
      </c>
      <c r="I99" s="4">
        <f t="shared" si="1"/>
        <v>50</v>
      </c>
      <c r="L99">
        <v>1</v>
      </c>
      <c r="M99">
        <v>1</v>
      </c>
      <c r="N99">
        <v>1</v>
      </c>
    </row>
    <row r="100" spans="1:17" x14ac:dyDescent="0.3">
      <c r="A100" s="1">
        <v>98</v>
      </c>
      <c r="B100" t="s">
        <v>167</v>
      </c>
      <c r="D100" t="s">
        <v>162</v>
      </c>
      <c r="E100" t="s">
        <v>168</v>
      </c>
      <c r="F100" t="s">
        <v>8</v>
      </c>
      <c r="G100" s="2">
        <v>44011</v>
      </c>
      <c r="H100" s="2">
        <v>44111</v>
      </c>
      <c r="I100" s="4">
        <f t="shared" si="1"/>
        <v>100</v>
      </c>
      <c r="L100">
        <v>0</v>
      </c>
      <c r="M100">
        <v>1</v>
      </c>
      <c r="N100">
        <v>0</v>
      </c>
    </row>
    <row r="101" spans="1:17" x14ac:dyDescent="0.3">
      <c r="A101" s="1">
        <v>99</v>
      </c>
      <c r="B101" t="s">
        <v>169</v>
      </c>
      <c r="D101" t="s">
        <v>162</v>
      </c>
      <c r="E101" t="s">
        <v>170</v>
      </c>
      <c r="G101" s="2">
        <v>44011</v>
      </c>
      <c r="H101" s="2">
        <v>44036</v>
      </c>
      <c r="I101" s="4">
        <f t="shared" si="1"/>
        <v>25</v>
      </c>
      <c r="L101">
        <v>1</v>
      </c>
      <c r="M101">
        <v>1</v>
      </c>
      <c r="N101">
        <v>1</v>
      </c>
    </row>
    <row r="102" spans="1:17" x14ac:dyDescent="0.3">
      <c r="A102" s="1">
        <v>100</v>
      </c>
      <c r="B102" t="s">
        <v>171</v>
      </c>
      <c r="D102" t="s">
        <v>172</v>
      </c>
      <c r="F102" t="s">
        <v>10</v>
      </c>
      <c r="G102" s="2">
        <v>44018</v>
      </c>
      <c r="I102" s="4">
        <f t="shared" si="1"/>
        <v>999999</v>
      </c>
      <c r="L102">
        <v>0</v>
      </c>
      <c r="M102">
        <v>0</v>
      </c>
      <c r="N102">
        <v>0</v>
      </c>
    </row>
    <row r="103" spans="1:17" x14ac:dyDescent="0.3">
      <c r="A103" s="1">
        <v>101</v>
      </c>
      <c r="B103" t="s">
        <v>173</v>
      </c>
      <c r="D103" t="s">
        <v>172</v>
      </c>
      <c r="E103" t="s">
        <v>86</v>
      </c>
      <c r="F103" t="s">
        <v>10</v>
      </c>
      <c r="G103" s="2">
        <v>44018</v>
      </c>
      <c r="H103" s="2">
        <v>44127</v>
      </c>
      <c r="I103" s="4">
        <f t="shared" si="1"/>
        <v>109</v>
      </c>
      <c r="L103">
        <v>0</v>
      </c>
      <c r="M103">
        <v>1</v>
      </c>
      <c r="N103">
        <v>0</v>
      </c>
    </row>
    <row r="104" spans="1:17" x14ac:dyDescent="0.3">
      <c r="A104" s="1">
        <v>102</v>
      </c>
      <c r="B104" t="s">
        <v>174</v>
      </c>
      <c r="D104" t="s">
        <v>172</v>
      </c>
      <c r="G104" s="2">
        <v>44018</v>
      </c>
      <c r="I104" s="4">
        <f t="shared" si="1"/>
        <v>999999</v>
      </c>
      <c r="L104">
        <v>0</v>
      </c>
      <c r="M104">
        <v>0</v>
      </c>
      <c r="N104">
        <v>0</v>
      </c>
    </row>
    <row r="105" spans="1:17" x14ac:dyDescent="0.3">
      <c r="A105" s="1">
        <v>103</v>
      </c>
      <c r="B105" t="s">
        <v>175</v>
      </c>
      <c r="D105" t="s">
        <v>176</v>
      </c>
      <c r="F105" t="s">
        <v>10</v>
      </c>
      <c r="G105" s="2">
        <v>44025</v>
      </c>
      <c r="I105" s="4">
        <f t="shared" si="1"/>
        <v>999999</v>
      </c>
      <c r="L105">
        <v>0</v>
      </c>
      <c r="M105">
        <v>0</v>
      </c>
      <c r="N105">
        <v>0</v>
      </c>
      <c r="P105" t="s">
        <v>107</v>
      </c>
      <c r="Q105" s="2" t="s">
        <v>107</v>
      </c>
    </row>
    <row r="106" spans="1:17" x14ac:dyDescent="0.3">
      <c r="A106" s="1">
        <v>104</v>
      </c>
      <c r="B106" t="s">
        <v>177</v>
      </c>
      <c r="D106" t="s">
        <v>176</v>
      </c>
      <c r="F106" t="s">
        <v>22</v>
      </c>
      <c r="G106" s="2">
        <v>44025</v>
      </c>
      <c r="I106" s="4">
        <f t="shared" si="1"/>
        <v>999999</v>
      </c>
      <c r="L106">
        <v>0</v>
      </c>
      <c r="M106">
        <v>0</v>
      </c>
      <c r="N106">
        <v>0</v>
      </c>
    </row>
    <row r="107" spans="1:17" x14ac:dyDescent="0.3">
      <c r="A107" s="1">
        <v>105</v>
      </c>
      <c r="B107" t="s">
        <v>178</v>
      </c>
      <c r="D107" t="s">
        <v>176</v>
      </c>
      <c r="F107" t="s">
        <v>8</v>
      </c>
      <c r="G107" s="2">
        <v>44025</v>
      </c>
      <c r="I107" s="4">
        <f t="shared" si="1"/>
        <v>999999</v>
      </c>
      <c r="L107">
        <v>0</v>
      </c>
      <c r="M107">
        <v>0</v>
      </c>
      <c r="N107">
        <v>0</v>
      </c>
    </row>
    <row r="108" spans="1:17" x14ac:dyDescent="0.3">
      <c r="A108" s="1">
        <v>106</v>
      </c>
      <c r="B108" t="s">
        <v>179</v>
      </c>
      <c r="D108" t="s">
        <v>176</v>
      </c>
      <c r="G108" s="2">
        <v>44025</v>
      </c>
      <c r="I108" s="4">
        <f t="shared" si="1"/>
        <v>999999</v>
      </c>
      <c r="L108">
        <v>0</v>
      </c>
      <c r="M108">
        <v>0</v>
      </c>
      <c r="N108">
        <v>0</v>
      </c>
    </row>
    <row r="109" spans="1:17" x14ac:dyDescent="0.3">
      <c r="A109" s="1">
        <v>107</v>
      </c>
      <c r="B109" t="s">
        <v>180</v>
      </c>
      <c r="D109" t="s">
        <v>176</v>
      </c>
      <c r="F109" t="s">
        <v>8</v>
      </c>
      <c r="G109" s="2">
        <v>44025</v>
      </c>
      <c r="I109" s="4">
        <f t="shared" si="1"/>
        <v>999999</v>
      </c>
      <c r="L109">
        <v>0</v>
      </c>
      <c r="M109">
        <v>0</v>
      </c>
      <c r="N109">
        <v>0</v>
      </c>
    </row>
    <row r="110" spans="1:17" x14ac:dyDescent="0.3">
      <c r="A110" s="1">
        <v>108</v>
      </c>
      <c r="B110" t="s">
        <v>181</v>
      </c>
      <c r="D110" t="s">
        <v>176</v>
      </c>
      <c r="F110" t="s">
        <v>8</v>
      </c>
      <c r="G110" s="2">
        <v>44025</v>
      </c>
      <c r="I110" s="4">
        <f t="shared" si="1"/>
        <v>999999</v>
      </c>
      <c r="L110">
        <v>0</v>
      </c>
      <c r="M110">
        <v>0</v>
      </c>
      <c r="N110">
        <v>0</v>
      </c>
    </row>
    <row r="111" spans="1:17" x14ac:dyDescent="0.3">
      <c r="A111" s="1">
        <v>109</v>
      </c>
      <c r="B111" t="s">
        <v>182</v>
      </c>
      <c r="D111" t="s">
        <v>176</v>
      </c>
      <c r="E111" t="s">
        <v>183</v>
      </c>
      <c r="G111" s="2">
        <v>44025</v>
      </c>
      <c r="H111" s="2">
        <v>44050</v>
      </c>
      <c r="I111" s="4">
        <f t="shared" si="1"/>
        <v>25</v>
      </c>
      <c r="L111">
        <v>1</v>
      </c>
      <c r="M111">
        <v>1</v>
      </c>
      <c r="N111">
        <v>1</v>
      </c>
    </row>
    <row r="112" spans="1:17" x14ac:dyDescent="0.3">
      <c r="A112" s="1">
        <v>110</v>
      </c>
      <c r="B112" t="s">
        <v>184</v>
      </c>
      <c r="D112" t="s">
        <v>185</v>
      </c>
      <c r="F112" t="s">
        <v>186</v>
      </c>
      <c r="G112" s="2">
        <v>44032</v>
      </c>
      <c r="I112" s="4">
        <f t="shared" si="1"/>
        <v>999999</v>
      </c>
      <c r="L112">
        <v>0</v>
      </c>
      <c r="M112">
        <v>0</v>
      </c>
      <c r="N112">
        <v>0</v>
      </c>
    </row>
    <row r="113" spans="1:17" x14ac:dyDescent="0.3">
      <c r="A113" s="1">
        <v>111</v>
      </c>
      <c r="B113" t="s">
        <v>187</v>
      </c>
      <c r="D113" t="s">
        <v>185</v>
      </c>
      <c r="E113" t="s">
        <v>188</v>
      </c>
      <c r="F113" t="s">
        <v>10</v>
      </c>
      <c r="G113" s="2">
        <v>44032</v>
      </c>
      <c r="H113" s="2">
        <v>44120</v>
      </c>
      <c r="I113" s="4">
        <f t="shared" si="1"/>
        <v>88</v>
      </c>
      <c r="L113">
        <v>0</v>
      </c>
      <c r="M113">
        <v>1</v>
      </c>
      <c r="N113">
        <v>0</v>
      </c>
    </row>
    <row r="114" spans="1:17" x14ac:dyDescent="0.3">
      <c r="A114" s="1">
        <v>112</v>
      </c>
      <c r="B114" t="s">
        <v>189</v>
      </c>
      <c r="D114" t="s">
        <v>185</v>
      </c>
      <c r="E114" t="s">
        <v>190</v>
      </c>
      <c r="F114" t="s">
        <v>8</v>
      </c>
      <c r="G114" s="2">
        <v>44032</v>
      </c>
      <c r="H114" s="2">
        <v>44132</v>
      </c>
      <c r="I114" s="4">
        <f t="shared" si="1"/>
        <v>100</v>
      </c>
      <c r="L114">
        <v>0</v>
      </c>
      <c r="M114">
        <v>1</v>
      </c>
      <c r="N114">
        <v>0</v>
      </c>
    </row>
    <row r="115" spans="1:17" x14ac:dyDescent="0.3">
      <c r="A115" s="1">
        <v>113</v>
      </c>
      <c r="B115" t="s">
        <v>191</v>
      </c>
      <c r="D115" t="s">
        <v>185</v>
      </c>
      <c r="G115" s="2">
        <v>44032</v>
      </c>
      <c r="I115" s="4">
        <f t="shared" si="1"/>
        <v>999999</v>
      </c>
      <c r="L115">
        <v>0</v>
      </c>
      <c r="M115">
        <v>0</v>
      </c>
      <c r="N115">
        <v>0</v>
      </c>
      <c r="P115" t="s">
        <v>86</v>
      </c>
      <c r="Q115" s="2" t="s">
        <v>86</v>
      </c>
    </row>
    <row r="116" spans="1:17" x14ac:dyDescent="0.3">
      <c r="A116" s="1">
        <v>114</v>
      </c>
      <c r="B116" t="s">
        <v>192</v>
      </c>
      <c r="D116" t="s">
        <v>185</v>
      </c>
      <c r="G116" s="2">
        <v>44032</v>
      </c>
      <c r="I116" s="4">
        <f t="shared" si="1"/>
        <v>999999</v>
      </c>
      <c r="L116">
        <v>0</v>
      </c>
      <c r="M116">
        <v>0</v>
      </c>
      <c r="N116">
        <v>0</v>
      </c>
    </row>
    <row r="117" spans="1:17" x14ac:dyDescent="0.3">
      <c r="A117" s="1">
        <v>115</v>
      </c>
      <c r="B117" t="s">
        <v>193</v>
      </c>
      <c r="D117" t="s">
        <v>194</v>
      </c>
      <c r="F117" t="s">
        <v>8</v>
      </c>
      <c r="G117" s="2">
        <v>44039</v>
      </c>
      <c r="I117" s="4">
        <f t="shared" si="1"/>
        <v>999999</v>
      </c>
      <c r="L117">
        <v>0</v>
      </c>
      <c r="M117">
        <v>0</v>
      </c>
      <c r="N117">
        <v>0</v>
      </c>
    </row>
    <row r="118" spans="1:17" x14ac:dyDescent="0.3">
      <c r="A118" s="1">
        <v>116</v>
      </c>
      <c r="B118" t="s">
        <v>195</v>
      </c>
      <c r="D118" t="s">
        <v>194</v>
      </c>
      <c r="G118" s="2">
        <v>44039</v>
      </c>
      <c r="I118" s="4">
        <f t="shared" si="1"/>
        <v>999999</v>
      </c>
      <c r="L118">
        <v>0</v>
      </c>
      <c r="M118">
        <v>0</v>
      </c>
      <c r="N118">
        <v>0</v>
      </c>
    </row>
    <row r="119" spans="1:17" x14ac:dyDescent="0.3">
      <c r="A119" s="1">
        <v>117</v>
      </c>
      <c r="B119" t="s">
        <v>196</v>
      </c>
      <c r="D119" t="s">
        <v>194</v>
      </c>
      <c r="F119" t="s">
        <v>10</v>
      </c>
      <c r="G119" s="2">
        <v>44039</v>
      </c>
      <c r="I119" s="4">
        <f t="shared" si="1"/>
        <v>999999</v>
      </c>
      <c r="L119">
        <v>0</v>
      </c>
      <c r="M119">
        <v>0</v>
      </c>
      <c r="N119">
        <v>0</v>
      </c>
    </row>
    <row r="120" spans="1:17" x14ac:dyDescent="0.3">
      <c r="A120" s="1">
        <v>118</v>
      </c>
      <c r="B120" t="s">
        <v>197</v>
      </c>
      <c r="D120" t="s">
        <v>198</v>
      </c>
      <c r="F120" t="s">
        <v>8</v>
      </c>
      <c r="G120" s="2">
        <v>44046</v>
      </c>
      <c r="I120" s="4">
        <f t="shared" si="1"/>
        <v>999999</v>
      </c>
      <c r="L120">
        <v>0</v>
      </c>
      <c r="M120">
        <v>0</v>
      </c>
      <c r="N120">
        <v>0</v>
      </c>
    </row>
    <row r="121" spans="1:17" x14ac:dyDescent="0.3">
      <c r="A121" s="1">
        <v>119</v>
      </c>
      <c r="B121" t="s">
        <v>199</v>
      </c>
      <c r="D121" t="s">
        <v>198</v>
      </c>
      <c r="F121" t="s">
        <v>10</v>
      </c>
      <c r="G121" s="2">
        <v>44046</v>
      </c>
      <c r="I121" s="4">
        <f t="shared" si="1"/>
        <v>999999</v>
      </c>
      <c r="L121">
        <v>0</v>
      </c>
      <c r="M121">
        <v>0</v>
      </c>
      <c r="N121">
        <v>0</v>
      </c>
    </row>
    <row r="122" spans="1:17" x14ac:dyDescent="0.3">
      <c r="A122" s="1">
        <v>120</v>
      </c>
      <c r="B122" t="s">
        <v>200</v>
      </c>
      <c r="D122" t="s">
        <v>198</v>
      </c>
      <c r="E122" t="s">
        <v>201</v>
      </c>
      <c r="F122" t="s">
        <v>10</v>
      </c>
      <c r="G122" s="2">
        <v>44046</v>
      </c>
      <c r="H122" s="2">
        <v>44134</v>
      </c>
      <c r="I122" s="4">
        <f t="shared" si="1"/>
        <v>88</v>
      </c>
      <c r="L122">
        <v>0</v>
      </c>
      <c r="M122">
        <v>1</v>
      </c>
      <c r="N122">
        <v>0</v>
      </c>
    </row>
    <row r="123" spans="1:17" x14ac:dyDescent="0.3">
      <c r="A123" s="1">
        <v>121</v>
      </c>
      <c r="B123" t="s">
        <v>202</v>
      </c>
      <c r="D123" t="s">
        <v>198</v>
      </c>
      <c r="G123" s="2">
        <v>44046</v>
      </c>
      <c r="I123" s="4">
        <f t="shared" si="1"/>
        <v>999999</v>
      </c>
      <c r="L123">
        <v>0</v>
      </c>
      <c r="M123">
        <v>0</v>
      </c>
      <c r="N123">
        <v>0</v>
      </c>
    </row>
    <row r="124" spans="1:17" x14ac:dyDescent="0.3">
      <c r="A124" s="1">
        <v>122</v>
      </c>
      <c r="B124" t="s">
        <v>203</v>
      </c>
      <c r="D124" t="s">
        <v>198</v>
      </c>
      <c r="E124" t="s">
        <v>204</v>
      </c>
      <c r="G124" s="2">
        <v>44046</v>
      </c>
      <c r="H124" s="2">
        <v>44090</v>
      </c>
      <c r="I124" s="4">
        <f t="shared" si="1"/>
        <v>44</v>
      </c>
      <c r="L124">
        <v>1</v>
      </c>
      <c r="M124">
        <v>1</v>
      </c>
      <c r="N124">
        <v>1</v>
      </c>
    </row>
    <row r="125" spans="1:17" x14ac:dyDescent="0.3">
      <c r="A125" s="1">
        <v>123</v>
      </c>
      <c r="B125" t="s">
        <v>205</v>
      </c>
      <c r="D125" t="s">
        <v>198</v>
      </c>
      <c r="F125" t="s">
        <v>8</v>
      </c>
      <c r="G125" s="2">
        <v>44046</v>
      </c>
      <c r="I125" s="4">
        <f t="shared" si="1"/>
        <v>999999</v>
      </c>
      <c r="L125">
        <v>0</v>
      </c>
      <c r="M125">
        <v>0</v>
      </c>
      <c r="N125">
        <v>0</v>
      </c>
    </row>
    <row r="126" spans="1:17" x14ac:dyDescent="0.3">
      <c r="A126" s="1">
        <v>124</v>
      </c>
      <c r="B126" t="s">
        <v>206</v>
      </c>
      <c r="D126" t="s">
        <v>198</v>
      </c>
      <c r="F126" t="s">
        <v>10</v>
      </c>
      <c r="G126" s="2">
        <v>44046</v>
      </c>
      <c r="I126" s="4">
        <f t="shared" si="1"/>
        <v>999999</v>
      </c>
      <c r="L126">
        <v>0</v>
      </c>
      <c r="M126">
        <v>0</v>
      </c>
      <c r="N126">
        <v>0</v>
      </c>
    </row>
    <row r="127" spans="1:17" x14ac:dyDescent="0.3">
      <c r="A127" s="1">
        <v>125</v>
      </c>
      <c r="B127" t="s">
        <v>207</v>
      </c>
      <c r="D127" t="s">
        <v>198</v>
      </c>
      <c r="E127" t="s">
        <v>166</v>
      </c>
      <c r="G127" s="2">
        <v>44046</v>
      </c>
      <c r="H127" s="2">
        <v>44061</v>
      </c>
      <c r="I127" s="4">
        <f t="shared" si="1"/>
        <v>15</v>
      </c>
      <c r="L127">
        <v>1</v>
      </c>
      <c r="M127">
        <v>1</v>
      </c>
      <c r="N127">
        <v>1</v>
      </c>
    </row>
    <row r="128" spans="1:17" x14ac:dyDescent="0.3">
      <c r="A128" s="1">
        <v>126</v>
      </c>
      <c r="B128" t="s">
        <v>208</v>
      </c>
      <c r="D128" t="s">
        <v>198</v>
      </c>
      <c r="F128" t="s">
        <v>8</v>
      </c>
      <c r="G128" s="2">
        <v>44046</v>
      </c>
      <c r="I128" s="4">
        <f t="shared" si="1"/>
        <v>999999</v>
      </c>
      <c r="L128">
        <v>0</v>
      </c>
      <c r="M128">
        <v>0</v>
      </c>
      <c r="N128">
        <v>0</v>
      </c>
    </row>
    <row r="129" spans="1:17" x14ac:dyDescent="0.3">
      <c r="A129" s="1">
        <v>127</v>
      </c>
      <c r="B129" t="s">
        <v>209</v>
      </c>
      <c r="D129" t="s">
        <v>198</v>
      </c>
      <c r="G129" s="2">
        <v>44046</v>
      </c>
      <c r="I129" s="4">
        <f t="shared" si="1"/>
        <v>999999</v>
      </c>
      <c r="L129">
        <v>0</v>
      </c>
      <c r="M129">
        <v>0</v>
      </c>
      <c r="N129">
        <v>0</v>
      </c>
    </row>
    <row r="130" spans="1:17" x14ac:dyDescent="0.3">
      <c r="A130" s="1">
        <v>128</v>
      </c>
      <c r="B130" t="s">
        <v>210</v>
      </c>
      <c r="D130" t="s">
        <v>198</v>
      </c>
      <c r="F130" t="s">
        <v>8</v>
      </c>
      <c r="G130" s="2">
        <v>44046</v>
      </c>
      <c r="I130" s="4">
        <f t="shared" si="1"/>
        <v>999999</v>
      </c>
      <c r="L130">
        <v>0</v>
      </c>
      <c r="M130">
        <v>0</v>
      </c>
      <c r="N130">
        <v>0</v>
      </c>
    </row>
    <row r="131" spans="1:17" x14ac:dyDescent="0.3">
      <c r="A131" s="1">
        <v>129</v>
      </c>
      <c r="B131" t="s">
        <v>211</v>
      </c>
      <c r="D131" t="s">
        <v>198</v>
      </c>
      <c r="F131" t="s">
        <v>10</v>
      </c>
      <c r="G131" s="2">
        <v>44046</v>
      </c>
      <c r="I131" s="4">
        <f t="shared" ref="I131:I194" si="2">IF(LEN(H131)&gt;0,H131-G131,999999)</f>
        <v>999999</v>
      </c>
      <c r="L131">
        <v>0</v>
      </c>
      <c r="M131">
        <v>0</v>
      </c>
      <c r="N131">
        <v>0</v>
      </c>
    </row>
    <row r="132" spans="1:17" x14ac:dyDescent="0.3">
      <c r="A132" s="1">
        <v>130</v>
      </c>
      <c r="B132" t="s">
        <v>212</v>
      </c>
      <c r="D132" t="s">
        <v>198</v>
      </c>
      <c r="G132" s="2">
        <v>44046</v>
      </c>
      <c r="I132" s="4">
        <f t="shared" si="2"/>
        <v>999999</v>
      </c>
      <c r="L132">
        <v>0</v>
      </c>
      <c r="M132">
        <v>0</v>
      </c>
      <c r="N132">
        <v>0</v>
      </c>
    </row>
    <row r="133" spans="1:17" x14ac:dyDescent="0.3">
      <c r="A133" s="1">
        <v>131</v>
      </c>
      <c r="B133" t="s">
        <v>213</v>
      </c>
      <c r="D133" t="s">
        <v>198</v>
      </c>
      <c r="G133" s="2">
        <v>44046</v>
      </c>
      <c r="I133" s="4">
        <f t="shared" si="2"/>
        <v>999999</v>
      </c>
      <c r="L133">
        <v>0</v>
      </c>
      <c r="M133">
        <v>0</v>
      </c>
      <c r="N133">
        <v>0</v>
      </c>
    </row>
    <row r="134" spans="1:17" x14ac:dyDescent="0.3">
      <c r="A134" s="1">
        <v>132</v>
      </c>
      <c r="B134" t="s">
        <v>214</v>
      </c>
      <c r="D134" t="s">
        <v>198</v>
      </c>
      <c r="F134" t="s">
        <v>8</v>
      </c>
      <c r="G134" s="2">
        <v>44046</v>
      </c>
      <c r="I134" s="4">
        <f t="shared" si="2"/>
        <v>999999</v>
      </c>
      <c r="L134">
        <v>0</v>
      </c>
      <c r="M134">
        <v>0</v>
      </c>
      <c r="N134">
        <v>0</v>
      </c>
      <c r="P134" t="s">
        <v>166</v>
      </c>
      <c r="Q134" s="2" t="s">
        <v>166</v>
      </c>
    </row>
    <row r="135" spans="1:17" x14ac:dyDescent="0.3">
      <c r="A135" s="1">
        <v>133</v>
      </c>
      <c r="B135" t="s">
        <v>215</v>
      </c>
      <c r="D135" t="s">
        <v>216</v>
      </c>
      <c r="F135" t="s">
        <v>8</v>
      </c>
      <c r="G135" s="2">
        <v>44053</v>
      </c>
      <c r="I135" s="4">
        <f t="shared" si="2"/>
        <v>999999</v>
      </c>
      <c r="L135">
        <v>0</v>
      </c>
      <c r="M135">
        <v>0</v>
      </c>
      <c r="N135">
        <v>0</v>
      </c>
    </row>
    <row r="136" spans="1:17" x14ac:dyDescent="0.3">
      <c r="A136" s="1">
        <v>134</v>
      </c>
      <c r="B136" t="s">
        <v>217</v>
      </c>
      <c r="D136" t="s">
        <v>216</v>
      </c>
      <c r="F136" t="s">
        <v>10</v>
      </c>
      <c r="G136" s="2">
        <v>44053</v>
      </c>
      <c r="I136" s="4">
        <f t="shared" si="2"/>
        <v>999999</v>
      </c>
      <c r="L136">
        <v>0</v>
      </c>
      <c r="M136">
        <v>0</v>
      </c>
      <c r="N136">
        <v>0</v>
      </c>
    </row>
    <row r="137" spans="1:17" x14ac:dyDescent="0.3">
      <c r="A137" s="1">
        <v>135</v>
      </c>
      <c r="B137" t="s">
        <v>218</v>
      </c>
      <c r="D137" t="s">
        <v>216</v>
      </c>
      <c r="G137" s="2">
        <v>44053</v>
      </c>
      <c r="I137" s="4">
        <f t="shared" si="2"/>
        <v>999999</v>
      </c>
      <c r="L137">
        <v>0</v>
      </c>
      <c r="M137">
        <v>0</v>
      </c>
      <c r="N137">
        <v>0</v>
      </c>
    </row>
    <row r="138" spans="1:17" x14ac:dyDescent="0.3">
      <c r="A138" s="1">
        <v>136</v>
      </c>
      <c r="B138" t="s">
        <v>219</v>
      </c>
      <c r="D138" t="s">
        <v>216</v>
      </c>
      <c r="G138" s="2">
        <v>44053</v>
      </c>
      <c r="I138" s="4">
        <f t="shared" si="2"/>
        <v>999999</v>
      </c>
      <c r="L138">
        <v>0</v>
      </c>
      <c r="M138">
        <v>0</v>
      </c>
      <c r="N138">
        <v>0</v>
      </c>
    </row>
    <row r="139" spans="1:17" x14ac:dyDescent="0.3">
      <c r="A139" s="1">
        <v>137</v>
      </c>
      <c r="B139" t="s">
        <v>220</v>
      </c>
      <c r="D139" t="s">
        <v>216</v>
      </c>
      <c r="F139" t="s">
        <v>8</v>
      </c>
      <c r="G139" s="2">
        <v>44053</v>
      </c>
      <c r="I139" s="4">
        <f t="shared" si="2"/>
        <v>999999</v>
      </c>
      <c r="L139">
        <v>0</v>
      </c>
      <c r="M139">
        <v>0</v>
      </c>
      <c r="N139">
        <v>0</v>
      </c>
    </row>
    <row r="140" spans="1:17" x14ac:dyDescent="0.3">
      <c r="A140" s="1">
        <v>138</v>
      </c>
      <c r="B140" t="s">
        <v>221</v>
      </c>
      <c r="D140" t="s">
        <v>216</v>
      </c>
      <c r="E140" t="s">
        <v>86</v>
      </c>
      <c r="F140" t="s">
        <v>8</v>
      </c>
      <c r="G140" s="2">
        <v>44053</v>
      </c>
      <c r="H140" s="2">
        <v>44127</v>
      </c>
      <c r="I140" s="4">
        <f t="shared" si="2"/>
        <v>74</v>
      </c>
      <c r="L140">
        <v>1</v>
      </c>
      <c r="M140">
        <v>1</v>
      </c>
      <c r="N140">
        <v>1</v>
      </c>
    </row>
    <row r="141" spans="1:17" x14ac:dyDescent="0.3">
      <c r="A141" s="1">
        <v>139</v>
      </c>
      <c r="B141" t="s">
        <v>222</v>
      </c>
      <c r="D141" t="s">
        <v>216</v>
      </c>
      <c r="F141" t="s">
        <v>8</v>
      </c>
      <c r="G141" s="2">
        <v>44053</v>
      </c>
      <c r="I141" s="4">
        <f t="shared" si="2"/>
        <v>999999</v>
      </c>
      <c r="L141">
        <v>0</v>
      </c>
      <c r="M141">
        <v>0</v>
      </c>
      <c r="N141">
        <v>0</v>
      </c>
    </row>
    <row r="142" spans="1:17" x14ac:dyDescent="0.3">
      <c r="A142" s="1">
        <v>140</v>
      </c>
      <c r="B142" t="s">
        <v>223</v>
      </c>
      <c r="D142" t="s">
        <v>224</v>
      </c>
      <c r="E142" t="s">
        <v>225</v>
      </c>
      <c r="F142" t="s">
        <v>10</v>
      </c>
      <c r="G142" s="2">
        <v>44060</v>
      </c>
      <c r="H142" s="2">
        <v>44106</v>
      </c>
      <c r="I142" s="4">
        <f t="shared" si="2"/>
        <v>46</v>
      </c>
      <c r="L142">
        <v>1</v>
      </c>
      <c r="M142">
        <v>1</v>
      </c>
      <c r="N142">
        <v>1</v>
      </c>
    </row>
    <row r="143" spans="1:17" x14ac:dyDescent="0.3">
      <c r="A143" s="1">
        <v>141</v>
      </c>
      <c r="B143" t="s">
        <v>226</v>
      </c>
      <c r="D143" t="s">
        <v>224</v>
      </c>
      <c r="F143" t="s">
        <v>10</v>
      </c>
      <c r="G143" s="2">
        <v>44060</v>
      </c>
      <c r="I143" s="4">
        <f t="shared" si="2"/>
        <v>999999</v>
      </c>
      <c r="L143">
        <v>0</v>
      </c>
      <c r="M143">
        <v>0</v>
      </c>
      <c r="N143">
        <v>0</v>
      </c>
    </row>
    <row r="144" spans="1:17" x14ac:dyDescent="0.3">
      <c r="A144" s="1">
        <v>142</v>
      </c>
      <c r="B144" t="s">
        <v>227</v>
      </c>
      <c r="D144" t="s">
        <v>224</v>
      </c>
      <c r="E144" t="s">
        <v>228</v>
      </c>
      <c r="F144" t="s">
        <v>8</v>
      </c>
      <c r="G144" s="2">
        <v>44060</v>
      </c>
      <c r="H144" s="2">
        <v>44099</v>
      </c>
      <c r="I144" s="4">
        <f t="shared" si="2"/>
        <v>39</v>
      </c>
      <c r="L144">
        <v>1</v>
      </c>
      <c r="M144">
        <v>1</v>
      </c>
      <c r="N144">
        <v>1</v>
      </c>
    </row>
    <row r="145" spans="1:17" x14ac:dyDescent="0.3">
      <c r="A145" s="1">
        <v>143</v>
      </c>
      <c r="B145" t="s">
        <v>229</v>
      </c>
      <c r="D145" t="s">
        <v>224</v>
      </c>
      <c r="G145" s="2">
        <v>44060</v>
      </c>
      <c r="I145" s="4">
        <f t="shared" si="2"/>
        <v>999999</v>
      </c>
      <c r="L145">
        <v>0</v>
      </c>
      <c r="M145">
        <v>0</v>
      </c>
      <c r="N145">
        <v>0</v>
      </c>
    </row>
    <row r="146" spans="1:17" x14ac:dyDescent="0.3">
      <c r="A146" s="1">
        <v>144</v>
      </c>
      <c r="B146" t="s">
        <v>230</v>
      </c>
      <c r="D146" t="s">
        <v>224</v>
      </c>
      <c r="E146" t="s">
        <v>117</v>
      </c>
      <c r="G146" s="2">
        <v>44060</v>
      </c>
      <c r="H146" s="2">
        <v>44078</v>
      </c>
      <c r="I146" s="4">
        <f t="shared" si="2"/>
        <v>18</v>
      </c>
      <c r="L146">
        <v>1</v>
      </c>
      <c r="M146">
        <v>1</v>
      </c>
      <c r="N146">
        <v>1</v>
      </c>
    </row>
    <row r="147" spans="1:17" x14ac:dyDescent="0.3">
      <c r="A147" s="1">
        <v>145</v>
      </c>
      <c r="B147" t="s">
        <v>231</v>
      </c>
      <c r="D147" t="s">
        <v>224</v>
      </c>
      <c r="G147" s="2">
        <v>44060</v>
      </c>
      <c r="I147" s="4">
        <f t="shared" si="2"/>
        <v>999999</v>
      </c>
      <c r="L147">
        <v>0</v>
      </c>
      <c r="M147">
        <v>0</v>
      </c>
      <c r="N147">
        <v>0</v>
      </c>
      <c r="P147" t="s">
        <v>86</v>
      </c>
      <c r="Q147" s="2" t="s">
        <v>86</v>
      </c>
    </row>
    <row r="148" spans="1:17" x14ac:dyDescent="0.3">
      <c r="A148" s="1">
        <v>146</v>
      </c>
      <c r="B148" t="s">
        <v>232</v>
      </c>
      <c r="D148" t="s">
        <v>224</v>
      </c>
      <c r="G148" s="2">
        <v>44060</v>
      </c>
      <c r="I148" s="4">
        <f t="shared" si="2"/>
        <v>999999</v>
      </c>
      <c r="L148">
        <v>0</v>
      </c>
      <c r="M148">
        <v>0</v>
      </c>
      <c r="N148">
        <v>0</v>
      </c>
    </row>
    <row r="149" spans="1:17" x14ac:dyDescent="0.3">
      <c r="A149" s="1">
        <v>147</v>
      </c>
      <c r="B149" t="s">
        <v>233</v>
      </c>
      <c r="D149" t="s">
        <v>224</v>
      </c>
      <c r="F149" t="s">
        <v>8</v>
      </c>
      <c r="G149" s="2">
        <v>44060</v>
      </c>
      <c r="I149" s="4">
        <f t="shared" si="2"/>
        <v>999999</v>
      </c>
      <c r="L149">
        <v>0</v>
      </c>
      <c r="M149">
        <v>0</v>
      </c>
      <c r="N149">
        <v>0</v>
      </c>
    </row>
    <row r="150" spans="1:17" x14ac:dyDescent="0.3">
      <c r="A150" s="1">
        <v>148</v>
      </c>
      <c r="B150" t="s">
        <v>234</v>
      </c>
      <c r="D150" t="s">
        <v>235</v>
      </c>
      <c r="F150" t="s">
        <v>10</v>
      </c>
      <c r="G150" s="2">
        <v>44067</v>
      </c>
      <c r="I150" s="4">
        <f t="shared" si="2"/>
        <v>999999</v>
      </c>
      <c r="L150">
        <v>0</v>
      </c>
      <c r="M150">
        <v>0</v>
      </c>
      <c r="N150">
        <v>0</v>
      </c>
    </row>
    <row r="151" spans="1:17" x14ac:dyDescent="0.3">
      <c r="A151" s="1">
        <v>149</v>
      </c>
      <c r="B151" t="s">
        <v>236</v>
      </c>
      <c r="D151" t="s">
        <v>235</v>
      </c>
      <c r="F151" t="s">
        <v>10</v>
      </c>
      <c r="G151" s="2">
        <v>44067</v>
      </c>
      <c r="I151" s="4">
        <f t="shared" si="2"/>
        <v>999999</v>
      </c>
      <c r="L151">
        <v>0</v>
      </c>
      <c r="M151">
        <v>0</v>
      </c>
      <c r="N151">
        <v>0</v>
      </c>
      <c r="P151" t="s">
        <v>117</v>
      </c>
      <c r="Q151" s="2" t="s">
        <v>117</v>
      </c>
    </row>
    <row r="152" spans="1:17" x14ac:dyDescent="0.3">
      <c r="A152" s="1">
        <v>150</v>
      </c>
      <c r="B152" t="s">
        <v>237</v>
      </c>
      <c r="D152" t="s">
        <v>235</v>
      </c>
      <c r="F152" t="s">
        <v>22</v>
      </c>
      <c r="G152" s="2">
        <v>44067</v>
      </c>
      <c r="I152" s="4">
        <f t="shared" si="2"/>
        <v>999999</v>
      </c>
      <c r="L152">
        <v>0</v>
      </c>
      <c r="M152">
        <v>0</v>
      </c>
      <c r="N152">
        <v>0</v>
      </c>
    </row>
    <row r="153" spans="1:17" x14ac:dyDescent="0.3">
      <c r="A153" s="1">
        <v>151</v>
      </c>
      <c r="B153" t="s">
        <v>238</v>
      </c>
      <c r="D153" t="s">
        <v>235</v>
      </c>
      <c r="F153" t="s">
        <v>8</v>
      </c>
      <c r="G153" s="2">
        <v>44067</v>
      </c>
      <c r="I153" s="4">
        <f t="shared" si="2"/>
        <v>999999</v>
      </c>
      <c r="L153">
        <v>0</v>
      </c>
      <c r="M153">
        <v>0</v>
      </c>
      <c r="N153">
        <v>0</v>
      </c>
    </row>
    <row r="154" spans="1:17" x14ac:dyDescent="0.3">
      <c r="A154" s="1">
        <v>152</v>
      </c>
      <c r="B154" t="s">
        <v>239</v>
      </c>
      <c r="D154" t="s">
        <v>235</v>
      </c>
      <c r="F154" t="s">
        <v>10</v>
      </c>
      <c r="G154" s="2">
        <v>44067</v>
      </c>
      <c r="I154" s="4">
        <f t="shared" si="2"/>
        <v>999999</v>
      </c>
      <c r="L154">
        <v>0</v>
      </c>
      <c r="M154">
        <v>0</v>
      </c>
      <c r="N154">
        <v>0</v>
      </c>
    </row>
    <row r="155" spans="1:17" x14ac:dyDescent="0.3">
      <c r="A155" s="1">
        <v>153</v>
      </c>
      <c r="B155" t="s">
        <v>240</v>
      </c>
      <c r="D155" t="s">
        <v>235</v>
      </c>
      <c r="F155" t="s">
        <v>10</v>
      </c>
      <c r="G155" s="2">
        <v>44067</v>
      </c>
      <c r="I155" s="4">
        <f t="shared" si="2"/>
        <v>999999</v>
      </c>
      <c r="L155">
        <v>0</v>
      </c>
      <c r="M155">
        <v>0</v>
      </c>
      <c r="N155">
        <v>0</v>
      </c>
    </row>
    <row r="156" spans="1:17" x14ac:dyDescent="0.3">
      <c r="A156" s="1">
        <v>154</v>
      </c>
      <c r="B156" t="s">
        <v>241</v>
      </c>
      <c r="D156" t="s">
        <v>235</v>
      </c>
      <c r="G156" s="2">
        <v>44067</v>
      </c>
      <c r="I156" s="4">
        <f t="shared" si="2"/>
        <v>999999</v>
      </c>
      <c r="L156">
        <v>0</v>
      </c>
      <c r="M156">
        <v>0</v>
      </c>
      <c r="N156">
        <v>0</v>
      </c>
    </row>
    <row r="157" spans="1:17" x14ac:dyDescent="0.3">
      <c r="A157" s="1">
        <v>155</v>
      </c>
      <c r="B157" t="s">
        <v>242</v>
      </c>
      <c r="D157" t="s">
        <v>235</v>
      </c>
      <c r="G157" s="2">
        <v>44067</v>
      </c>
      <c r="I157" s="4">
        <f t="shared" si="2"/>
        <v>999999</v>
      </c>
      <c r="L157">
        <v>0</v>
      </c>
      <c r="M157">
        <v>0</v>
      </c>
      <c r="N157">
        <v>0</v>
      </c>
    </row>
    <row r="158" spans="1:17" x14ac:dyDescent="0.3">
      <c r="A158" s="1">
        <v>156</v>
      </c>
      <c r="B158" t="s">
        <v>243</v>
      </c>
      <c r="D158" t="s">
        <v>235</v>
      </c>
      <c r="G158" s="2">
        <v>44067</v>
      </c>
      <c r="I158" s="4">
        <f t="shared" si="2"/>
        <v>999999</v>
      </c>
      <c r="L158">
        <v>0</v>
      </c>
      <c r="M158">
        <v>0</v>
      </c>
      <c r="N158">
        <v>0</v>
      </c>
    </row>
    <row r="159" spans="1:17" x14ac:dyDescent="0.3">
      <c r="A159" s="1">
        <v>157</v>
      </c>
      <c r="B159" t="s">
        <v>244</v>
      </c>
      <c r="D159" t="s">
        <v>235</v>
      </c>
      <c r="G159" s="2">
        <v>44067</v>
      </c>
      <c r="I159" s="4">
        <f t="shared" si="2"/>
        <v>999999</v>
      </c>
      <c r="L159">
        <v>0</v>
      </c>
      <c r="M159">
        <v>0</v>
      </c>
      <c r="N159">
        <v>0</v>
      </c>
    </row>
    <row r="160" spans="1:17" x14ac:dyDescent="0.3">
      <c r="A160" s="1">
        <v>158</v>
      </c>
      <c r="B160" t="s">
        <v>245</v>
      </c>
      <c r="D160" t="s">
        <v>246</v>
      </c>
      <c r="F160" t="s">
        <v>10</v>
      </c>
      <c r="G160" s="2">
        <v>44074</v>
      </c>
      <c r="I160" s="4">
        <f t="shared" si="2"/>
        <v>999999</v>
      </c>
      <c r="L160">
        <v>0</v>
      </c>
      <c r="M160">
        <v>0</v>
      </c>
      <c r="N160">
        <v>0</v>
      </c>
    </row>
    <row r="161" spans="1:17" x14ac:dyDescent="0.3">
      <c r="A161" s="1">
        <v>159</v>
      </c>
      <c r="B161" t="s">
        <v>247</v>
      </c>
      <c r="D161" t="s">
        <v>246</v>
      </c>
      <c r="G161" s="2">
        <v>44074</v>
      </c>
      <c r="I161" s="4">
        <f t="shared" si="2"/>
        <v>999999</v>
      </c>
      <c r="L161">
        <v>0</v>
      </c>
      <c r="M161">
        <v>0</v>
      </c>
      <c r="N161">
        <v>0</v>
      </c>
    </row>
    <row r="162" spans="1:17" x14ac:dyDescent="0.3">
      <c r="A162" s="1">
        <v>160</v>
      </c>
      <c r="B162" t="s">
        <v>248</v>
      </c>
      <c r="D162" t="s">
        <v>246</v>
      </c>
      <c r="G162" s="2">
        <v>44074</v>
      </c>
      <c r="I162" s="4">
        <f t="shared" si="2"/>
        <v>999999</v>
      </c>
      <c r="L162">
        <v>0</v>
      </c>
      <c r="M162">
        <v>0</v>
      </c>
      <c r="N162">
        <v>0</v>
      </c>
    </row>
    <row r="163" spans="1:17" x14ac:dyDescent="0.3">
      <c r="A163" s="1">
        <v>161</v>
      </c>
      <c r="B163" t="s">
        <v>249</v>
      </c>
      <c r="D163" t="s">
        <v>246</v>
      </c>
      <c r="E163" t="s">
        <v>250</v>
      </c>
      <c r="F163" t="s">
        <v>8</v>
      </c>
      <c r="G163" s="2">
        <v>44074</v>
      </c>
      <c r="H163" s="2">
        <v>44117</v>
      </c>
      <c r="I163" s="4">
        <f t="shared" si="2"/>
        <v>43</v>
      </c>
      <c r="L163">
        <v>1</v>
      </c>
      <c r="M163">
        <v>1</v>
      </c>
      <c r="N163">
        <v>1</v>
      </c>
    </row>
    <row r="164" spans="1:17" x14ac:dyDescent="0.3">
      <c r="A164" s="1">
        <v>162</v>
      </c>
      <c r="B164" t="s">
        <v>251</v>
      </c>
      <c r="D164" t="s">
        <v>246</v>
      </c>
      <c r="F164" t="s">
        <v>22</v>
      </c>
      <c r="G164" s="2">
        <v>44074</v>
      </c>
      <c r="I164" s="4">
        <f t="shared" si="2"/>
        <v>999999</v>
      </c>
      <c r="L164">
        <v>0</v>
      </c>
      <c r="M164">
        <v>0</v>
      </c>
      <c r="N164">
        <v>0</v>
      </c>
    </row>
    <row r="165" spans="1:17" x14ac:dyDescent="0.3">
      <c r="A165" s="1">
        <v>163</v>
      </c>
      <c r="B165" t="s">
        <v>252</v>
      </c>
      <c r="D165" t="s">
        <v>253</v>
      </c>
      <c r="F165" t="s">
        <v>10</v>
      </c>
      <c r="G165" s="2">
        <v>44081</v>
      </c>
      <c r="I165" s="4">
        <f t="shared" si="2"/>
        <v>999999</v>
      </c>
      <c r="L165">
        <v>0</v>
      </c>
      <c r="M165">
        <v>0</v>
      </c>
      <c r="N165">
        <v>0</v>
      </c>
    </row>
    <row r="166" spans="1:17" x14ac:dyDescent="0.3">
      <c r="A166" s="1">
        <v>164</v>
      </c>
      <c r="B166" t="s">
        <v>254</v>
      </c>
      <c r="D166" t="s">
        <v>246</v>
      </c>
      <c r="E166" t="s">
        <v>67</v>
      </c>
      <c r="F166" t="s">
        <v>10</v>
      </c>
      <c r="G166" s="2">
        <v>44074</v>
      </c>
      <c r="H166" s="2">
        <v>44104</v>
      </c>
      <c r="I166" s="4">
        <f t="shared" si="2"/>
        <v>30</v>
      </c>
      <c r="L166">
        <v>1</v>
      </c>
      <c r="M166">
        <v>1</v>
      </c>
      <c r="N166">
        <v>1</v>
      </c>
    </row>
    <row r="167" spans="1:17" x14ac:dyDescent="0.3">
      <c r="A167" s="1">
        <v>165</v>
      </c>
      <c r="B167" t="s">
        <v>255</v>
      </c>
      <c r="D167" t="s">
        <v>246</v>
      </c>
      <c r="E167" t="s">
        <v>53</v>
      </c>
      <c r="G167" s="2">
        <v>44074</v>
      </c>
      <c r="I167" s="4">
        <f t="shared" si="2"/>
        <v>999999</v>
      </c>
      <c r="L167">
        <v>0</v>
      </c>
      <c r="M167">
        <v>0</v>
      </c>
      <c r="N167">
        <v>0</v>
      </c>
    </row>
    <row r="168" spans="1:17" x14ac:dyDescent="0.3">
      <c r="A168" s="1">
        <v>166</v>
      </c>
      <c r="B168" t="s">
        <v>256</v>
      </c>
      <c r="D168" t="s">
        <v>246</v>
      </c>
      <c r="G168" s="2">
        <v>44074</v>
      </c>
      <c r="I168" s="4">
        <f t="shared" si="2"/>
        <v>999999</v>
      </c>
      <c r="L168">
        <v>0</v>
      </c>
      <c r="M168">
        <v>0</v>
      </c>
      <c r="N168">
        <v>0</v>
      </c>
    </row>
    <row r="169" spans="1:17" x14ac:dyDescent="0.3">
      <c r="A169" s="1">
        <v>167</v>
      </c>
      <c r="B169" t="s">
        <v>257</v>
      </c>
      <c r="D169" t="s">
        <v>246</v>
      </c>
      <c r="F169" t="s">
        <v>10</v>
      </c>
      <c r="G169" s="2">
        <v>44074</v>
      </c>
      <c r="I169" s="4">
        <f t="shared" si="2"/>
        <v>999999</v>
      </c>
      <c r="L169">
        <v>0</v>
      </c>
      <c r="M169">
        <v>0</v>
      </c>
      <c r="N169">
        <v>0</v>
      </c>
    </row>
    <row r="170" spans="1:17" x14ac:dyDescent="0.3">
      <c r="A170" s="1">
        <v>168</v>
      </c>
      <c r="B170" t="s">
        <v>258</v>
      </c>
      <c r="D170" t="s">
        <v>246</v>
      </c>
      <c r="G170" s="2">
        <v>44074</v>
      </c>
      <c r="I170" s="4">
        <f t="shared" si="2"/>
        <v>999999</v>
      </c>
      <c r="L170">
        <v>0</v>
      </c>
      <c r="M170">
        <v>0</v>
      </c>
      <c r="N170">
        <v>0</v>
      </c>
      <c r="P170" t="s">
        <v>67</v>
      </c>
      <c r="Q170" s="2" t="s">
        <v>67</v>
      </c>
    </row>
    <row r="171" spans="1:17" x14ac:dyDescent="0.3">
      <c r="A171" s="1">
        <v>169</v>
      </c>
      <c r="B171" t="s">
        <v>259</v>
      </c>
      <c r="D171" t="s">
        <v>246</v>
      </c>
      <c r="G171" s="2">
        <v>44074</v>
      </c>
      <c r="I171" s="4">
        <f t="shared" si="2"/>
        <v>999999</v>
      </c>
      <c r="L171">
        <v>0</v>
      </c>
      <c r="M171">
        <v>0</v>
      </c>
      <c r="N171">
        <v>0</v>
      </c>
      <c r="P171" t="s">
        <v>53</v>
      </c>
      <c r="Q171" s="2" t="s">
        <v>53</v>
      </c>
    </row>
    <row r="172" spans="1:17" x14ac:dyDescent="0.3">
      <c r="A172" s="1">
        <v>170</v>
      </c>
      <c r="B172" t="s">
        <v>260</v>
      </c>
      <c r="D172" t="s">
        <v>246</v>
      </c>
      <c r="G172" s="2">
        <v>44074</v>
      </c>
      <c r="I172" s="4">
        <f t="shared" si="2"/>
        <v>999999</v>
      </c>
      <c r="L172">
        <v>0</v>
      </c>
      <c r="M172">
        <v>0</v>
      </c>
      <c r="N172">
        <v>0</v>
      </c>
    </row>
    <row r="173" spans="1:17" x14ac:dyDescent="0.3">
      <c r="A173" s="1">
        <v>171</v>
      </c>
      <c r="B173" t="s">
        <v>261</v>
      </c>
      <c r="D173" t="s">
        <v>246</v>
      </c>
      <c r="G173" s="2">
        <v>44074</v>
      </c>
      <c r="I173" s="4">
        <f t="shared" si="2"/>
        <v>999999</v>
      </c>
      <c r="L173">
        <v>0</v>
      </c>
      <c r="M173">
        <v>0</v>
      </c>
      <c r="N173">
        <v>0</v>
      </c>
    </row>
    <row r="174" spans="1:17" x14ac:dyDescent="0.3">
      <c r="A174" s="1">
        <v>172</v>
      </c>
      <c r="B174" t="s">
        <v>262</v>
      </c>
      <c r="D174" t="s">
        <v>246</v>
      </c>
      <c r="G174" s="2">
        <v>44074</v>
      </c>
      <c r="I174" s="4">
        <f t="shared" si="2"/>
        <v>999999</v>
      </c>
      <c r="L174">
        <v>0</v>
      </c>
      <c r="M174">
        <v>0</v>
      </c>
      <c r="N174">
        <v>0</v>
      </c>
    </row>
    <row r="175" spans="1:17" x14ac:dyDescent="0.3">
      <c r="A175" s="1">
        <v>173</v>
      </c>
      <c r="B175" t="s">
        <v>263</v>
      </c>
      <c r="D175" t="s">
        <v>253</v>
      </c>
      <c r="G175" s="2">
        <v>44081</v>
      </c>
      <c r="I175" s="4">
        <f t="shared" si="2"/>
        <v>999999</v>
      </c>
      <c r="L175">
        <v>0</v>
      </c>
      <c r="M175">
        <v>0</v>
      </c>
      <c r="N175">
        <v>0</v>
      </c>
    </row>
    <row r="176" spans="1:17" x14ac:dyDescent="0.3">
      <c r="A176" s="1">
        <v>174</v>
      </c>
      <c r="B176" t="s">
        <v>264</v>
      </c>
      <c r="D176" t="s">
        <v>253</v>
      </c>
      <c r="F176" t="s">
        <v>10</v>
      </c>
      <c r="G176" s="2">
        <v>44081</v>
      </c>
      <c r="I176" s="4">
        <f t="shared" si="2"/>
        <v>999999</v>
      </c>
      <c r="L176">
        <v>0</v>
      </c>
      <c r="M176">
        <v>0</v>
      </c>
      <c r="N176">
        <v>0</v>
      </c>
    </row>
    <row r="177" spans="1:14" x14ac:dyDescent="0.3">
      <c r="A177" s="1">
        <v>175</v>
      </c>
      <c r="B177" t="s">
        <v>265</v>
      </c>
      <c r="D177" t="s">
        <v>253</v>
      </c>
      <c r="F177" t="s">
        <v>10</v>
      </c>
      <c r="G177" s="2">
        <v>44081</v>
      </c>
      <c r="I177" s="4">
        <f t="shared" si="2"/>
        <v>999999</v>
      </c>
      <c r="L177">
        <v>0</v>
      </c>
      <c r="M177">
        <v>0</v>
      </c>
      <c r="N177">
        <v>0</v>
      </c>
    </row>
    <row r="178" spans="1:14" x14ac:dyDescent="0.3">
      <c r="A178" s="1">
        <v>176</v>
      </c>
      <c r="B178" t="s">
        <v>266</v>
      </c>
      <c r="D178" t="s">
        <v>253</v>
      </c>
      <c r="F178" t="s">
        <v>10</v>
      </c>
      <c r="G178" s="2">
        <v>44081</v>
      </c>
      <c r="I178" s="4">
        <f t="shared" si="2"/>
        <v>999999</v>
      </c>
      <c r="L178">
        <v>0</v>
      </c>
      <c r="M178">
        <v>0</v>
      </c>
      <c r="N178">
        <v>0</v>
      </c>
    </row>
    <row r="179" spans="1:14" x14ac:dyDescent="0.3">
      <c r="A179" s="1">
        <v>177</v>
      </c>
      <c r="B179" t="s">
        <v>267</v>
      </c>
      <c r="D179" t="s">
        <v>253</v>
      </c>
      <c r="G179" s="2">
        <v>44081</v>
      </c>
      <c r="I179" s="4">
        <f t="shared" si="2"/>
        <v>999999</v>
      </c>
      <c r="L179">
        <v>0</v>
      </c>
      <c r="M179">
        <v>0</v>
      </c>
      <c r="N179">
        <v>0</v>
      </c>
    </row>
    <row r="180" spans="1:14" x14ac:dyDescent="0.3">
      <c r="A180" s="1">
        <v>178</v>
      </c>
      <c r="B180" t="s">
        <v>268</v>
      </c>
      <c r="D180" t="s">
        <v>253</v>
      </c>
      <c r="F180" t="s">
        <v>8</v>
      </c>
      <c r="G180" s="2">
        <v>44081</v>
      </c>
      <c r="I180" s="4">
        <f t="shared" si="2"/>
        <v>999999</v>
      </c>
      <c r="L180">
        <v>0</v>
      </c>
      <c r="M180">
        <v>0</v>
      </c>
      <c r="N180">
        <v>0</v>
      </c>
    </row>
    <row r="181" spans="1:14" x14ac:dyDescent="0.3">
      <c r="A181" s="1">
        <v>179</v>
      </c>
      <c r="B181" t="s">
        <v>269</v>
      </c>
      <c r="D181" t="s">
        <v>253</v>
      </c>
      <c r="G181" s="2">
        <v>44081</v>
      </c>
      <c r="I181" s="4">
        <f t="shared" si="2"/>
        <v>999999</v>
      </c>
      <c r="L181">
        <v>0</v>
      </c>
      <c r="M181">
        <v>0</v>
      </c>
      <c r="N181">
        <v>0</v>
      </c>
    </row>
    <row r="182" spans="1:14" x14ac:dyDescent="0.3">
      <c r="A182" s="1">
        <v>180</v>
      </c>
      <c r="B182" t="s">
        <v>270</v>
      </c>
      <c r="C182" t="s">
        <v>15</v>
      </c>
      <c r="D182" t="s">
        <v>58</v>
      </c>
      <c r="F182" t="s">
        <v>10</v>
      </c>
      <c r="G182" s="2">
        <v>43885</v>
      </c>
      <c r="I182" s="4">
        <f t="shared" si="2"/>
        <v>999999</v>
      </c>
      <c r="L182">
        <v>0</v>
      </c>
      <c r="M182">
        <v>0</v>
      </c>
      <c r="N182">
        <v>0</v>
      </c>
    </row>
    <row r="183" spans="1:14" x14ac:dyDescent="0.3">
      <c r="A183" s="1">
        <v>181</v>
      </c>
      <c r="B183" t="s">
        <v>271</v>
      </c>
      <c r="C183" t="s">
        <v>6</v>
      </c>
      <c r="D183" t="s">
        <v>62</v>
      </c>
      <c r="F183" t="s">
        <v>22</v>
      </c>
      <c r="G183" s="2">
        <v>43899</v>
      </c>
      <c r="I183" s="4">
        <f t="shared" si="2"/>
        <v>999999</v>
      </c>
      <c r="L183">
        <v>0</v>
      </c>
      <c r="M183">
        <v>0</v>
      </c>
      <c r="N183">
        <v>0</v>
      </c>
    </row>
    <row r="184" spans="1:14" x14ac:dyDescent="0.3">
      <c r="A184" s="1">
        <v>182</v>
      </c>
      <c r="B184" t="s">
        <v>272</v>
      </c>
      <c r="I184" s="4">
        <f t="shared" si="2"/>
        <v>999999</v>
      </c>
      <c r="L184">
        <v>0</v>
      </c>
      <c r="M184">
        <v>0</v>
      </c>
      <c r="N184">
        <v>0</v>
      </c>
    </row>
    <row r="185" spans="1:14" x14ac:dyDescent="0.3">
      <c r="A185" s="1">
        <v>183</v>
      </c>
      <c r="B185" t="s">
        <v>273</v>
      </c>
      <c r="D185" t="s">
        <v>274</v>
      </c>
      <c r="G185" s="2">
        <v>44088</v>
      </c>
      <c r="I185" s="4">
        <f t="shared" si="2"/>
        <v>999999</v>
      </c>
      <c r="L185">
        <v>0</v>
      </c>
      <c r="M185">
        <v>0</v>
      </c>
      <c r="N185">
        <v>0</v>
      </c>
    </row>
    <row r="186" spans="1:14" x14ac:dyDescent="0.3">
      <c r="A186" s="1">
        <v>184</v>
      </c>
      <c r="B186" t="s">
        <v>275</v>
      </c>
      <c r="D186" t="s">
        <v>274</v>
      </c>
      <c r="G186" s="2">
        <v>44088</v>
      </c>
      <c r="I186" s="4">
        <f t="shared" si="2"/>
        <v>999999</v>
      </c>
      <c r="L186">
        <v>0</v>
      </c>
      <c r="M186">
        <v>0</v>
      </c>
      <c r="N186">
        <v>0</v>
      </c>
    </row>
    <row r="187" spans="1:14" x14ac:dyDescent="0.3">
      <c r="A187" s="1">
        <v>185</v>
      </c>
      <c r="B187" t="s">
        <v>276</v>
      </c>
      <c r="D187" t="s">
        <v>274</v>
      </c>
      <c r="E187" t="s">
        <v>277</v>
      </c>
      <c r="F187" t="s">
        <v>8</v>
      </c>
      <c r="G187" s="2">
        <v>44088</v>
      </c>
      <c r="H187" s="2">
        <v>44148</v>
      </c>
      <c r="I187" s="4">
        <f t="shared" si="2"/>
        <v>60</v>
      </c>
      <c r="L187">
        <v>1</v>
      </c>
      <c r="M187">
        <v>1</v>
      </c>
      <c r="N187">
        <v>1</v>
      </c>
    </row>
    <row r="188" spans="1:14" x14ac:dyDescent="0.3">
      <c r="A188" s="1">
        <v>186</v>
      </c>
      <c r="B188" t="s">
        <v>278</v>
      </c>
      <c r="D188" t="s">
        <v>274</v>
      </c>
      <c r="G188" s="2">
        <v>44088</v>
      </c>
      <c r="I188" s="4">
        <f t="shared" si="2"/>
        <v>999999</v>
      </c>
      <c r="L188">
        <v>0</v>
      </c>
      <c r="M188">
        <v>0</v>
      </c>
      <c r="N188">
        <v>0</v>
      </c>
    </row>
    <row r="189" spans="1:14" x14ac:dyDescent="0.3">
      <c r="A189" s="1">
        <v>187</v>
      </c>
      <c r="B189" t="s">
        <v>279</v>
      </c>
      <c r="D189" t="s">
        <v>274</v>
      </c>
      <c r="G189" s="2">
        <v>44088</v>
      </c>
      <c r="I189" s="4">
        <f t="shared" si="2"/>
        <v>999999</v>
      </c>
      <c r="L189">
        <v>0</v>
      </c>
      <c r="M189">
        <v>0</v>
      </c>
      <c r="N189">
        <v>0</v>
      </c>
    </row>
    <row r="190" spans="1:14" x14ac:dyDescent="0.3">
      <c r="A190" s="1">
        <v>188</v>
      </c>
      <c r="B190" t="s">
        <v>280</v>
      </c>
      <c r="F190" t="s">
        <v>10</v>
      </c>
      <c r="I190" s="4">
        <f t="shared" si="2"/>
        <v>999999</v>
      </c>
      <c r="L190">
        <v>0</v>
      </c>
      <c r="M190">
        <v>0</v>
      </c>
      <c r="N190">
        <v>0</v>
      </c>
    </row>
    <row r="191" spans="1:14" x14ac:dyDescent="0.3">
      <c r="A191" s="1">
        <v>189</v>
      </c>
      <c r="B191" t="s">
        <v>281</v>
      </c>
      <c r="D191" t="s">
        <v>274</v>
      </c>
      <c r="F191" t="s">
        <v>8</v>
      </c>
      <c r="G191" s="2">
        <v>44088</v>
      </c>
      <c r="I191" s="4">
        <f t="shared" si="2"/>
        <v>999999</v>
      </c>
      <c r="L191">
        <v>0</v>
      </c>
      <c r="M191">
        <v>0</v>
      </c>
      <c r="N191">
        <v>0</v>
      </c>
    </row>
    <row r="192" spans="1:14" x14ac:dyDescent="0.3">
      <c r="A192" s="1">
        <v>190</v>
      </c>
      <c r="B192" t="s">
        <v>282</v>
      </c>
      <c r="D192" t="s">
        <v>274</v>
      </c>
      <c r="F192" t="s">
        <v>8</v>
      </c>
      <c r="G192" s="2">
        <v>44088</v>
      </c>
      <c r="I192" s="4">
        <f t="shared" si="2"/>
        <v>999999</v>
      </c>
      <c r="L192">
        <v>0</v>
      </c>
      <c r="M192">
        <v>0</v>
      </c>
      <c r="N192">
        <v>0</v>
      </c>
    </row>
    <row r="193" spans="1:17" x14ac:dyDescent="0.3">
      <c r="A193" s="1">
        <v>191</v>
      </c>
      <c r="B193" t="s">
        <v>283</v>
      </c>
      <c r="D193" t="s">
        <v>274</v>
      </c>
      <c r="G193" s="2">
        <v>44088</v>
      </c>
      <c r="I193" s="4">
        <f t="shared" si="2"/>
        <v>999999</v>
      </c>
      <c r="L193">
        <v>0</v>
      </c>
      <c r="M193">
        <v>0</v>
      </c>
      <c r="N193">
        <v>0</v>
      </c>
    </row>
    <row r="194" spans="1:17" x14ac:dyDescent="0.3">
      <c r="A194" s="1">
        <v>192</v>
      </c>
      <c r="B194" t="s">
        <v>284</v>
      </c>
      <c r="D194" t="s">
        <v>285</v>
      </c>
      <c r="G194" s="2">
        <v>44095</v>
      </c>
      <c r="I194" s="4">
        <f t="shared" si="2"/>
        <v>999999</v>
      </c>
      <c r="L194">
        <v>0</v>
      </c>
      <c r="M194">
        <v>0</v>
      </c>
      <c r="N194">
        <v>0</v>
      </c>
    </row>
    <row r="195" spans="1:17" x14ac:dyDescent="0.3">
      <c r="A195" s="1">
        <v>193</v>
      </c>
      <c r="B195" t="s">
        <v>286</v>
      </c>
      <c r="D195" t="s">
        <v>285</v>
      </c>
      <c r="G195" s="2">
        <v>44095</v>
      </c>
      <c r="I195" s="4">
        <f t="shared" ref="I195:I258" si="3">IF(LEN(H195)&gt;0,H195-G195,999999)</f>
        <v>999999</v>
      </c>
      <c r="L195">
        <v>0</v>
      </c>
      <c r="M195">
        <v>0</v>
      </c>
      <c r="N195">
        <v>0</v>
      </c>
    </row>
    <row r="196" spans="1:17" x14ac:dyDescent="0.3">
      <c r="A196" s="1">
        <v>194</v>
      </c>
      <c r="B196" t="s">
        <v>287</v>
      </c>
      <c r="D196" t="s">
        <v>285</v>
      </c>
      <c r="G196" s="2">
        <v>44095</v>
      </c>
      <c r="I196" s="4">
        <f t="shared" si="3"/>
        <v>999999</v>
      </c>
      <c r="L196">
        <v>0</v>
      </c>
      <c r="M196">
        <v>0</v>
      </c>
      <c r="N196">
        <v>0</v>
      </c>
    </row>
    <row r="197" spans="1:17" x14ac:dyDescent="0.3">
      <c r="A197" s="1">
        <v>195</v>
      </c>
      <c r="B197" t="s">
        <v>288</v>
      </c>
      <c r="D197" t="s">
        <v>285</v>
      </c>
      <c r="F197" t="s">
        <v>10</v>
      </c>
      <c r="G197" s="2">
        <v>44095</v>
      </c>
      <c r="I197" s="4">
        <f t="shared" si="3"/>
        <v>999999</v>
      </c>
      <c r="L197">
        <v>0</v>
      </c>
      <c r="M197">
        <v>0</v>
      </c>
      <c r="N197">
        <v>0</v>
      </c>
    </row>
    <row r="198" spans="1:17" x14ac:dyDescent="0.3">
      <c r="A198" s="1">
        <v>196</v>
      </c>
      <c r="B198" t="s">
        <v>289</v>
      </c>
      <c r="D198" t="s">
        <v>285</v>
      </c>
      <c r="F198" t="s">
        <v>10</v>
      </c>
      <c r="G198" s="2">
        <v>44095</v>
      </c>
      <c r="I198" s="4">
        <f t="shared" si="3"/>
        <v>999999</v>
      </c>
      <c r="L198">
        <v>0</v>
      </c>
      <c r="M198">
        <v>0</v>
      </c>
      <c r="N198">
        <v>0</v>
      </c>
    </row>
    <row r="199" spans="1:17" x14ac:dyDescent="0.3">
      <c r="A199" s="1">
        <v>197</v>
      </c>
      <c r="B199" t="s">
        <v>290</v>
      </c>
      <c r="D199" t="s">
        <v>285</v>
      </c>
      <c r="E199" t="s">
        <v>201</v>
      </c>
      <c r="F199" t="s">
        <v>8</v>
      </c>
      <c r="G199" s="2">
        <v>44095</v>
      </c>
      <c r="H199" s="2">
        <v>44134</v>
      </c>
      <c r="I199" s="4">
        <f t="shared" si="3"/>
        <v>39</v>
      </c>
      <c r="L199">
        <v>1</v>
      </c>
      <c r="M199">
        <v>1</v>
      </c>
      <c r="N199">
        <v>1</v>
      </c>
    </row>
    <row r="200" spans="1:17" x14ac:dyDescent="0.3">
      <c r="A200" s="1">
        <v>198</v>
      </c>
      <c r="B200" t="s">
        <v>291</v>
      </c>
      <c r="D200" t="s">
        <v>285</v>
      </c>
      <c r="G200" s="2">
        <v>44095</v>
      </c>
      <c r="I200" s="4">
        <f t="shared" si="3"/>
        <v>999999</v>
      </c>
      <c r="L200">
        <v>0</v>
      </c>
      <c r="M200">
        <v>0</v>
      </c>
      <c r="N200">
        <v>0</v>
      </c>
    </row>
    <row r="201" spans="1:17" x14ac:dyDescent="0.3">
      <c r="A201" s="1">
        <v>199</v>
      </c>
      <c r="B201" t="s">
        <v>292</v>
      </c>
      <c r="D201" t="s">
        <v>285</v>
      </c>
      <c r="F201" t="s">
        <v>10</v>
      </c>
      <c r="G201" s="2">
        <v>44095</v>
      </c>
      <c r="I201" s="4">
        <f t="shared" si="3"/>
        <v>999999</v>
      </c>
      <c r="L201">
        <v>0</v>
      </c>
      <c r="M201">
        <v>0</v>
      </c>
      <c r="N201">
        <v>0</v>
      </c>
    </row>
    <row r="202" spans="1:17" x14ac:dyDescent="0.3">
      <c r="A202" s="1">
        <v>200</v>
      </c>
      <c r="B202" t="s">
        <v>293</v>
      </c>
      <c r="D202" t="s">
        <v>285</v>
      </c>
      <c r="F202" t="s">
        <v>10</v>
      </c>
      <c r="G202" s="2">
        <v>44095</v>
      </c>
      <c r="I202" s="4">
        <f t="shared" si="3"/>
        <v>999999</v>
      </c>
      <c r="L202">
        <v>0</v>
      </c>
      <c r="M202">
        <v>0</v>
      </c>
      <c r="N202">
        <v>0</v>
      </c>
      <c r="P202" t="s">
        <v>201</v>
      </c>
      <c r="Q202" s="2" t="s">
        <v>201</v>
      </c>
    </row>
    <row r="203" spans="1:17" x14ac:dyDescent="0.3">
      <c r="A203" s="1">
        <v>201</v>
      </c>
      <c r="B203" t="s">
        <v>294</v>
      </c>
      <c r="D203" t="s">
        <v>285</v>
      </c>
      <c r="E203" t="s">
        <v>295</v>
      </c>
      <c r="F203" t="s">
        <v>8</v>
      </c>
      <c r="G203" s="2">
        <v>44095</v>
      </c>
      <c r="H203" s="2">
        <v>44139</v>
      </c>
      <c r="I203" s="4">
        <f t="shared" si="3"/>
        <v>44</v>
      </c>
      <c r="L203">
        <v>1</v>
      </c>
      <c r="M203">
        <v>1</v>
      </c>
      <c r="N203">
        <v>1</v>
      </c>
    </row>
    <row r="204" spans="1:17" x14ac:dyDescent="0.3">
      <c r="A204" s="1">
        <v>202</v>
      </c>
      <c r="B204" t="s">
        <v>296</v>
      </c>
      <c r="D204" t="s">
        <v>285</v>
      </c>
      <c r="G204" s="2">
        <v>44095</v>
      </c>
      <c r="I204" s="4">
        <f t="shared" si="3"/>
        <v>999999</v>
      </c>
      <c r="L204">
        <v>0</v>
      </c>
      <c r="M204">
        <v>0</v>
      </c>
      <c r="N204">
        <v>0</v>
      </c>
    </row>
    <row r="205" spans="1:17" x14ac:dyDescent="0.3">
      <c r="A205" s="1">
        <v>203</v>
      </c>
      <c r="B205" t="s">
        <v>297</v>
      </c>
      <c r="I205" s="4">
        <f t="shared" si="3"/>
        <v>999999</v>
      </c>
      <c r="L205">
        <v>0</v>
      </c>
      <c r="M205">
        <v>0</v>
      </c>
      <c r="N205">
        <v>0</v>
      </c>
    </row>
    <row r="206" spans="1:17" x14ac:dyDescent="0.3">
      <c r="A206" s="1">
        <v>204</v>
      </c>
      <c r="B206" t="s">
        <v>298</v>
      </c>
      <c r="D206" t="s">
        <v>299</v>
      </c>
      <c r="F206" t="s">
        <v>8</v>
      </c>
      <c r="G206" s="2">
        <v>44102</v>
      </c>
      <c r="I206" s="4">
        <f t="shared" si="3"/>
        <v>999999</v>
      </c>
      <c r="L206">
        <v>0</v>
      </c>
      <c r="M206">
        <v>0</v>
      </c>
      <c r="N206">
        <v>0</v>
      </c>
    </row>
    <row r="207" spans="1:17" x14ac:dyDescent="0.3">
      <c r="A207" s="1">
        <v>205</v>
      </c>
      <c r="B207" t="s">
        <v>300</v>
      </c>
      <c r="I207" s="4">
        <f t="shared" si="3"/>
        <v>999999</v>
      </c>
      <c r="L207">
        <v>0</v>
      </c>
      <c r="M207">
        <v>0</v>
      </c>
      <c r="N207">
        <v>0</v>
      </c>
    </row>
    <row r="208" spans="1:17" x14ac:dyDescent="0.3">
      <c r="A208" s="1">
        <v>206</v>
      </c>
      <c r="B208" t="s">
        <v>301</v>
      </c>
      <c r="I208" s="4">
        <f t="shared" si="3"/>
        <v>999999</v>
      </c>
      <c r="L208">
        <v>0</v>
      </c>
      <c r="M208">
        <v>0</v>
      </c>
      <c r="N208">
        <v>0</v>
      </c>
    </row>
    <row r="209" spans="1:17" x14ac:dyDescent="0.3">
      <c r="A209" s="1">
        <v>207</v>
      </c>
      <c r="B209" t="s">
        <v>302</v>
      </c>
      <c r="I209" s="4">
        <f t="shared" si="3"/>
        <v>999999</v>
      </c>
      <c r="L209">
        <v>0</v>
      </c>
      <c r="M209">
        <v>0</v>
      </c>
      <c r="N209">
        <v>0</v>
      </c>
    </row>
    <row r="210" spans="1:17" x14ac:dyDescent="0.3">
      <c r="A210" s="1">
        <v>208</v>
      </c>
      <c r="B210" t="s">
        <v>303</v>
      </c>
      <c r="D210" t="s">
        <v>299</v>
      </c>
      <c r="F210" t="s">
        <v>10</v>
      </c>
      <c r="G210" s="2">
        <v>44102</v>
      </c>
      <c r="I210" s="4">
        <f t="shared" si="3"/>
        <v>999999</v>
      </c>
      <c r="L210">
        <v>0</v>
      </c>
      <c r="M210">
        <v>0</v>
      </c>
      <c r="N210">
        <v>0</v>
      </c>
    </row>
    <row r="211" spans="1:17" x14ac:dyDescent="0.3">
      <c r="A211" s="1">
        <v>209</v>
      </c>
      <c r="B211" t="s">
        <v>304</v>
      </c>
      <c r="F211" t="s">
        <v>10</v>
      </c>
      <c r="I211" s="4">
        <f t="shared" si="3"/>
        <v>999999</v>
      </c>
      <c r="L211">
        <v>0</v>
      </c>
      <c r="M211">
        <v>0</v>
      </c>
      <c r="N211">
        <v>0</v>
      </c>
    </row>
    <row r="212" spans="1:17" x14ac:dyDescent="0.3">
      <c r="A212" s="1">
        <v>210</v>
      </c>
      <c r="B212" t="s">
        <v>305</v>
      </c>
      <c r="E212" t="s">
        <v>306</v>
      </c>
      <c r="F212" t="s">
        <v>8</v>
      </c>
      <c r="H212" s="2">
        <v>44166</v>
      </c>
      <c r="I212" s="4">
        <f t="shared" si="3"/>
        <v>44166</v>
      </c>
      <c r="L212">
        <v>0</v>
      </c>
      <c r="M212">
        <v>1</v>
      </c>
      <c r="N212">
        <v>0</v>
      </c>
    </row>
    <row r="213" spans="1:17" x14ac:dyDescent="0.3">
      <c r="A213" s="1">
        <v>211</v>
      </c>
      <c r="B213" t="s">
        <v>307</v>
      </c>
      <c r="I213" s="4">
        <f t="shared" si="3"/>
        <v>999999</v>
      </c>
      <c r="L213">
        <v>0</v>
      </c>
      <c r="M213">
        <v>0</v>
      </c>
      <c r="N213">
        <v>0</v>
      </c>
    </row>
    <row r="214" spans="1:17" x14ac:dyDescent="0.3">
      <c r="A214" s="1">
        <v>212</v>
      </c>
      <c r="B214" t="s">
        <v>308</v>
      </c>
      <c r="F214" t="s">
        <v>22</v>
      </c>
      <c r="I214" s="4">
        <f t="shared" si="3"/>
        <v>999999</v>
      </c>
      <c r="L214">
        <v>0</v>
      </c>
      <c r="M214">
        <v>0</v>
      </c>
      <c r="N214">
        <v>0</v>
      </c>
    </row>
    <row r="215" spans="1:17" x14ac:dyDescent="0.3">
      <c r="A215" s="1">
        <v>213</v>
      </c>
      <c r="B215" t="s">
        <v>309</v>
      </c>
      <c r="F215" t="s">
        <v>22</v>
      </c>
      <c r="I215" s="4">
        <f t="shared" si="3"/>
        <v>999999</v>
      </c>
      <c r="L215">
        <v>0</v>
      </c>
      <c r="M215">
        <v>0</v>
      </c>
      <c r="N215">
        <v>0</v>
      </c>
    </row>
    <row r="216" spans="1:17" x14ac:dyDescent="0.3">
      <c r="A216" s="1">
        <v>214</v>
      </c>
      <c r="B216" t="s">
        <v>310</v>
      </c>
      <c r="I216" s="4">
        <f t="shared" si="3"/>
        <v>999999</v>
      </c>
      <c r="L216">
        <v>0</v>
      </c>
      <c r="M216">
        <v>0</v>
      </c>
      <c r="N216">
        <v>0</v>
      </c>
    </row>
    <row r="217" spans="1:17" x14ac:dyDescent="0.3">
      <c r="A217" s="1">
        <v>215</v>
      </c>
      <c r="B217" t="s">
        <v>311</v>
      </c>
      <c r="F217" t="s">
        <v>10</v>
      </c>
      <c r="I217" s="4">
        <f t="shared" si="3"/>
        <v>999999</v>
      </c>
      <c r="L217">
        <v>0</v>
      </c>
      <c r="M217">
        <v>0</v>
      </c>
      <c r="N217">
        <v>0</v>
      </c>
    </row>
    <row r="218" spans="1:17" x14ac:dyDescent="0.3">
      <c r="A218" s="1">
        <v>216</v>
      </c>
      <c r="B218" t="s">
        <v>312</v>
      </c>
      <c r="I218" s="4">
        <f t="shared" si="3"/>
        <v>999999</v>
      </c>
      <c r="L218">
        <v>0</v>
      </c>
      <c r="M218">
        <v>0</v>
      </c>
      <c r="N218">
        <v>0</v>
      </c>
    </row>
    <row r="219" spans="1:17" x14ac:dyDescent="0.3">
      <c r="A219" s="1">
        <v>217</v>
      </c>
      <c r="B219" t="s">
        <v>313</v>
      </c>
      <c r="F219" t="s">
        <v>10</v>
      </c>
      <c r="I219" s="4">
        <f t="shared" si="3"/>
        <v>999999</v>
      </c>
      <c r="L219">
        <v>0</v>
      </c>
      <c r="M219">
        <v>0</v>
      </c>
      <c r="N219">
        <v>0</v>
      </c>
    </row>
    <row r="220" spans="1:17" x14ac:dyDescent="0.3">
      <c r="A220" s="1">
        <v>218</v>
      </c>
      <c r="B220" t="s">
        <v>314</v>
      </c>
      <c r="E220" t="s">
        <v>295</v>
      </c>
      <c r="F220" t="s">
        <v>8</v>
      </c>
      <c r="H220" s="2">
        <v>44139</v>
      </c>
      <c r="I220" s="4">
        <f t="shared" si="3"/>
        <v>44139</v>
      </c>
      <c r="L220">
        <v>0</v>
      </c>
      <c r="M220">
        <v>1</v>
      </c>
      <c r="N220">
        <v>0</v>
      </c>
    </row>
    <row r="221" spans="1:17" x14ac:dyDescent="0.3">
      <c r="A221" s="1">
        <v>219</v>
      </c>
      <c r="B221" t="s">
        <v>315</v>
      </c>
      <c r="F221" t="s">
        <v>8</v>
      </c>
      <c r="I221" s="4">
        <f t="shared" si="3"/>
        <v>999999</v>
      </c>
      <c r="L221">
        <v>0</v>
      </c>
      <c r="M221">
        <v>0</v>
      </c>
      <c r="N221">
        <v>0</v>
      </c>
      <c r="P221" t="s">
        <v>295</v>
      </c>
      <c r="Q221" s="2" t="s">
        <v>295</v>
      </c>
    </row>
    <row r="222" spans="1:17" x14ac:dyDescent="0.3">
      <c r="A222" s="1">
        <v>220</v>
      </c>
      <c r="B222" t="s">
        <v>316</v>
      </c>
      <c r="F222" t="s">
        <v>10</v>
      </c>
      <c r="I222" s="4">
        <f t="shared" si="3"/>
        <v>999999</v>
      </c>
      <c r="L222">
        <v>0</v>
      </c>
      <c r="M222">
        <v>0</v>
      </c>
      <c r="N222">
        <v>0</v>
      </c>
    </row>
    <row r="223" spans="1:17" x14ac:dyDescent="0.3">
      <c r="A223" s="1">
        <v>221</v>
      </c>
      <c r="B223" t="s">
        <v>317</v>
      </c>
      <c r="I223" s="4">
        <f t="shared" si="3"/>
        <v>999999</v>
      </c>
      <c r="L223">
        <v>0</v>
      </c>
      <c r="M223">
        <v>0</v>
      </c>
      <c r="N223">
        <v>0</v>
      </c>
    </row>
    <row r="224" spans="1:17" x14ac:dyDescent="0.3">
      <c r="A224" s="1">
        <v>222</v>
      </c>
      <c r="B224" t="s">
        <v>318</v>
      </c>
      <c r="I224" s="4">
        <f t="shared" si="3"/>
        <v>999999</v>
      </c>
      <c r="L224">
        <v>0</v>
      </c>
      <c r="M224">
        <v>0</v>
      </c>
      <c r="N224">
        <v>0</v>
      </c>
    </row>
    <row r="225" spans="1:14" x14ac:dyDescent="0.3">
      <c r="A225" s="1">
        <v>223</v>
      </c>
      <c r="B225" t="s">
        <v>319</v>
      </c>
      <c r="I225" s="4">
        <f t="shared" si="3"/>
        <v>999999</v>
      </c>
      <c r="L225">
        <v>0</v>
      </c>
      <c r="M225">
        <v>0</v>
      </c>
      <c r="N225">
        <v>0</v>
      </c>
    </row>
    <row r="226" spans="1:14" x14ac:dyDescent="0.3">
      <c r="A226" s="1">
        <v>224</v>
      </c>
      <c r="B226" t="s">
        <v>320</v>
      </c>
      <c r="I226" s="4">
        <f t="shared" si="3"/>
        <v>999999</v>
      </c>
      <c r="L226">
        <v>0</v>
      </c>
      <c r="M226">
        <v>0</v>
      </c>
      <c r="N226">
        <v>0</v>
      </c>
    </row>
    <row r="227" spans="1:14" x14ac:dyDescent="0.3">
      <c r="A227" s="1">
        <v>225</v>
      </c>
      <c r="B227" t="s">
        <v>321</v>
      </c>
      <c r="I227" s="4">
        <f t="shared" si="3"/>
        <v>999999</v>
      </c>
      <c r="L227">
        <v>0</v>
      </c>
      <c r="M227">
        <v>0</v>
      </c>
      <c r="N227">
        <v>0</v>
      </c>
    </row>
    <row r="228" spans="1:14" x14ac:dyDescent="0.3">
      <c r="A228" s="1">
        <v>226</v>
      </c>
      <c r="B228" t="s">
        <v>322</v>
      </c>
      <c r="I228" s="4">
        <f t="shared" si="3"/>
        <v>999999</v>
      </c>
      <c r="L228">
        <v>0</v>
      </c>
      <c r="M228">
        <v>0</v>
      </c>
      <c r="N228">
        <v>0</v>
      </c>
    </row>
    <row r="229" spans="1:14" x14ac:dyDescent="0.3">
      <c r="A229" s="1">
        <v>227</v>
      </c>
      <c r="B229" t="s">
        <v>323</v>
      </c>
      <c r="I229" s="4">
        <f t="shared" si="3"/>
        <v>999999</v>
      </c>
      <c r="L229">
        <v>0</v>
      </c>
      <c r="M229">
        <v>0</v>
      </c>
      <c r="N229">
        <v>0</v>
      </c>
    </row>
    <row r="230" spans="1:14" x14ac:dyDescent="0.3">
      <c r="A230" s="1">
        <v>228</v>
      </c>
      <c r="B230" t="s">
        <v>324</v>
      </c>
      <c r="I230" s="4">
        <f t="shared" si="3"/>
        <v>999999</v>
      </c>
      <c r="L230">
        <v>0</v>
      </c>
      <c r="M230">
        <v>0</v>
      </c>
      <c r="N230">
        <v>0</v>
      </c>
    </row>
    <row r="231" spans="1:14" x14ac:dyDescent="0.3">
      <c r="A231" s="1">
        <v>229</v>
      </c>
      <c r="B231" t="s">
        <v>325</v>
      </c>
      <c r="I231" s="4">
        <f t="shared" si="3"/>
        <v>999999</v>
      </c>
      <c r="L231">
        <v>0</v>
      </c>
      <c r="M231">
        <v>0</v>
      </c>
      <c r="N231">
        <v>0</v>
      </c>
    </row>
    <row r="232" spans="1:14" x14ac:dyDescent="0.3">
      <c r="A232" s="1">
        <v>230</v>
      </c>
      <c r="B232" t="s">
        <v>326</v>
      </c>
      <c r="I232" s="4">
        <f t="shared" si="3"/>
        <v>999999</v>
      </c>
      <c r="L232">
        <v>0</v>
      </c>
      <c r="M232">
        <v>0</v>
      </c>
      <c r="N232">
        <v>0</v>
      </c>
    </row>
    <row r="233" spans="1:14" x14ac:dyDescent="0.3">
      <c r="A233" s="1">
        <v>231</v>
      </c>
      <c r="B233" t="s">
        <v>327</v>
      </c>
      <c r="I233" s="4">
        <f t="shared" si="3"/>
        <v>999999</v>
      </c>
      <c r="L233">
        <v>0</v>
      </c>
      <c r="M233">
        <v>0</v>
      </c>
      <c r="N233">
        <v>0</v>
      </c>
    </row>
    <row r="234" spans="1:14" x14ac:dyDescent="0.3">
      <c r="A234" s="1">
        <v>232</v>
      </c>
      <c r="B234" t="s">
        <v>328</v>
      </c>
      <c r="I234" s="4">
        <f t="shared" si="3"/>
        <v>999999</v>
      </c>
      <c r="L234">
        <v>0</v>
      </c>
      <c r="M234">
        <v>0</v>
      </c>
      <c r="N234">
        <v>0</v>
      </c>
    </row>
    <row r="235" spans="1:14" x14ac:dyDescent="0.3">
      <c r="A235" s="1">
        <v>233</v>
      </c>
      <c r="B235" t="s">
        <v>329</v>
      </c>
      <c r="I235" s="4">
        <f t="shared" si="3"/>
        <v>999999</v>
      </c>
      <c r="L235">
        <v>0</v>
      </c>
      <c r="M235">
        <v>0</v>
      </c>
      <c r="N235">
        <v>0</v>
      </c>
    </row>
    <row r="236" spans="1:14" x14ac:dyDescent="0.3">
      <c r="A236" s="1">
        <v>234</v>
      </c>
      <c r="B236" t="s">
        <v>330</v>
      </c>
      <c r="I236" s="4">
        <f t="shared" si="3"/>
        <v>999999</v>
      </c>
      <c r="L236">
        <v>0</v>
      </c>
      <c r="M236">
        <v>0</v>
      </c>
      <c r="N236">
        <v>0</v>
      </c>
    </row>
    <row r="237" spans="1:14" x14ac:dyDescent="0.3">
      <c r="A237" s="1">
        <v>235</v>
      </c>
      <c r="B237" t="s">
        <v>331</v>
      </c>
      <c r="I237" s="4">
        <f t="shared" si="3"/>
        <v>999999</v>
      </c>
      <c r="L237">
        <v>0</v>
      </c>
      <c r="M237">
        <v>0</v>
      </c>
      <c r="N237">
        <v>0</v>
      </c>
    </row>
    <row r="238" spans="1:14" x14ac:dyDescent="0.3">
      <c r="A238" s="1">
        <v>236</v>
      </c>
      <c r="B238" t="s">
        <v>332</v>
      </c>
      <c r="I238" s="4">
        <f t="shared" si="3"/>
        <v>999999</v>
      </c>
      <c r="L238">
        <v>0</v>
      </c>
      <c r="M238">
        <v>0</v>
      </c>
      <c r="N238">
        <v>0</v>
      </c>
    </row>
    <row r="239" spans="1:14" x14ac:dyDescent="0.3">
      <c r="A239" s="1">
        <v>237</v>
      </c>
      <c r="B239" t="s">
        <v>333</v>
      </c>
      <c r="I239" s="4">
        <f t="shared" si="3"/>
        <v>999999</v>
      </c>
      <c r="L239">
        <v>0</v>
      </c>
      <c r="M239">
        <v>0</v>
      </c>
      <c r="N239">
        <v>0</v>
      </c>
    </row>
    <row r="240" spans="1:14" x14ac:dyDescent="0.3">
      <c r="A240" s="1">
        <v>238</v>
      </c>
      <c r="B240" t="s">
        <v>334</v>
      </c>
      <c r="I240" s="4">
        <f t="shared" si="3"/>
        <v>999999</v>
      </c>
      <c r="L240">
        <v>0</v>
      </c>
      <c r="M240">
        <v>0</v>
      </c>
      <c r="N240">
        <v>0</v>
      </c>
    </row>
    <row r="241" spans="1:14" x14ac:dyDescent="0.3">
      <c r="A241" s="1">
        <v>239</v>
      </c>
      <c r="B241" t="s">
        <v>335</v>
      </c>
      <c r="I241" s="4">
        <f t="shared" si="3"/>
        <v>999999</v>
      </c>
      <c r="L241">
        <v>0</v>
      </c>
      <c r="M241">
        <v>0</v>
      </c>
      <c r="N241">
        <v>0</v>
      </c>
    </row>
    <row r="242" spans="1:14" x14ac:dyDescent="0.3">
      <c r="A242" s="1">
        <v>240</v>
      </c>
      <c r="B242" t="s">
        <v>336</v>
      </c>
      <c r="I242" s="4">
        <f t="shared" si="3"/>
        <v>999999</v>
      </c>
      <c r="L242">
        <v>0</v>
      </c>
      <c r="M242">
        <v>0</v>
      </c>
      <c r="N242">
        <v>0</v>
      </c>
    </row>
    <row r="243" spans="1:14" x14ac:dyDescent="0.3">
      <c r="A243" s="1">
        <v>241</v>
      </c>
      <c r="B243" t="s">
        <v>337</v>
      </c>
      <c r="I243" s="4">
        <f t="shared" si="3"/>
        <v>999999</v>
      </c>
      <c r="L243">
        <v>0</v>
      </c>
      <c r="M243">
        <v>0</v>
      </c>
      <c r="N243">
        <v>0</v>
      </c>
    </row>
    <row r="244" spans="1:14" x14ac:dyDescent="0.3">
      <c r="A244" s="1">
        <v>242</v>
      </c>
      <c r="B244" t="s">
        <v>338</v>
      </c>
      <c r="I244" s="4">
        <f t="shared" si="3"/>
        <v>999999</v>
      </c>
      <c r="L244">
        <v>0</v>
      </c>
      <c r="M244">
        <v>0</v>
      </c>
      <c r="N244">
        <v>0</v>
      </c>
    </row>
    <row r="245" spans="1:14" x14ac:dyDescent="0.3">
      <c r="A245" s="1">
        <v>243</v>
      </c>
      <c r="B245" t="s">
        <v>339</v>
      </c>
      <c r="E245" t="s">
        <v>340</v>
      </c>
      <c r="H245" s="2">
        <v>44168</v>
      </c>
      <c r="I245" s="4">
        <f t="shared" si="3"/>
        <v>44168</v>
      </c>
      <c r="L245">
        <v>0</v>
      </c>
      <c r="M245">
        <v>1</v>
      </c>
      <c r="N245">
        <v>0</v>
      </c>
    </row>
    <row r="246" spans="1:14" x14ac:dyDescent="0.3">
      <c r="A246" s="1">
        <v>244</v>
      </c>
      <c r="B246" t="s">
        <v>341</v>
      </c>
      <c r="I246" s="4">
        <f t="shared" si="3"/>
        <v>999999</v>
      </c>
      <c r="L246">
        <v>0</v>
      </c>
      <c r="M246">
        <v>0</v>
      </c>
      <c r="N246">
        <v>0</v>
      </c>
    </row>
    <row r="247" spans="1:14" x14ac:dyDescent="0.3">
      <c r="A247" s="1">
        <v>245</v>
      </c>
      <c r="B247" t="s">
        <v>342</v>
      </c>
      <c r="I247" s="4">
        <f t="shared" si="3"/>
        <v>999999</v>
      </c>
      <c r="L247">
        <v>0</v>
      </c>
      <c r="M247">
        <v>0</v>
      </c>
      <c r="N247">
        <v>0</v>
      </c>
    </row>
    <row r="248" spans="1:14" x14ac:dyDescent="0.3">
      <c r="A248" s="1">
        <v>246</v>
      </c>
      <c r="B248" t="s">
        <v>343</v>
      </c>
      <c r="I248" s="4">
        <f t="shared" si="3"/>
        <v>999999</v>
      </c>
      <c r="L248">
        <v>0</v>
      </c>
      <c r="M248">
        <v>0</v>
      </c>
      <c r="N248">
        <v>0</v>
      </c>
    </row>
    <row r="249" spans="1:14" x14ac:dyDescent="0.3">
      <c r="A249" s="1">
        <v>247</v>
      </c>
      <c r="B249" t="s">
        <v>344</v>
      </c>
      <c r="I249" s="4">
        <f t="shared" si="3"/>
        <v>999999</v>
      </c>
      <c r="L249">
        <v>0</v>
      </c>
      <c r="M249">
        <v>0</v>
      </c>
      <c r="N249">
        <v>0</v>
      </c>
    </row>
    <row r="250" spans="1:14" x14ac:dyDescent="0.3">
      <c r="A250" s="1">
        <v>248</v>
      </c>
      <c r="B250" t="s">
        <v>345</v>
      </c>
      <c r="I250" s="4">
        <f t="shared" si="3"/>
        <v>999999</v>
      </c>
      <c r="L250">
        <v>0</v>
      </c>
      <c r="M250">
        <v>0</v>
      </c>
      <c r="N250">
        <v>0</v>
      </c>
    </row>
    <row r="251" spans="1:14" x14ac:dyDescent="0.3">
      <c r="A251" s="1">
        <v>249</v>
      </c>
      <c r="B251" t="s">
        <v>346</v>
      </c>
      <c r="I251" s="4">
        <f t="shared" si="3"/>
        <v>999999</v>
      </c>
      <c r="L251">
        <v>0</v>
      </c>
      <c r="M251">
        <v>0</v>
      </c>
      <c r="N251">
        <v>0</v>
      </c>
    </row>
    <row r="252" spans="1:14" x14ac:dyDescent="0.3">
      <c r="A252" s="1">
        <v>250</v>
      </c>
      <c r="B252" t="s">
        <v>347</v>
      </c>
      <c r="I252" s="4">
        <f t="shared" si="3"/>
        <v>999999</v>
      </c>
      <c r="L252">
        <v>0</v>
      </c>
      <c r="M252">
        <v>0</v>
      </c>
      <c r="N252">
        <v>0</v>
      </c>
    </row>
    <row r="253" spans="1:14" x14ac:dyDescent="0.3">
      <c r="A253" s="1">
        <v>251</v>
      </c>
      <c r="B253" t="s">
        <v>348</v>
      </c>
      <c r="D253" t="s">
        <v>349</v>
      </c>
      <c r="G253" s="2">
        <v>44158</v>
      </c>
      <c r="I253" s="4">
        <f t="shared" si="3"/>
        <v>999999</v>
      </c>
      <c r="L253">
        <v>0</v>
      </c>
      <c r="M253">
        <v>0</v>
      </c>
      <c r="N253">
        <v>0</v>
      </c>
    </row>
    <row r="254" spans="1:14" x14ac:dyDescent="0.3">
      <c r="A254" s="1">
        <v>252</v>
      </c>
      <c r="B254" t="s">
        <v>350</v>
      </c>
      <c r="I254" s="4">
        <f t="shared" si="3"/>
        <v>999999</v>
      </c>
      <c r="L254">
        <v>0</v>
      </c>
      <c r="M254">
        <v>0</v>
      </c>
      <c r="N254">
        <v>0</v>
      </c>
    </row>
    <row r="255" spans="1:14" x14ac:dyDescent="0.3">
      <c r="A255" s="1">
        <v>253</v>
      </c>
      <c r="B255" t="s">
        <v>351</v>
      </c>
      <c r="I255" s="4">
        <f t="shared" si="3"/>
        <v>999999</v>
      </c>
      <c r="L255">
        <v>0</v>
      </c>
      <c r="M255">
        <v>0</v>
      </c>
      <c r="N255">
        <v>0</v>
      </c>
    </row>
    <row r="256" spans="1:14" x14ac:dyDescent="0.3">
      <c r="A256" s="1">
        <v>254</v>
      </c>
      <c r="B256" t="s">
        <v>352</v>
      </c>
      <c r="I256" s="4">
        <f t="shared" si="3"/>
        <v>999999</v>
      </c>
      <c r="L256">
        <v>0</v>
      </c>
      <c r="M256">
        <v>0</v>
      </c>
      <c r="N256">
        <v>0</v>
      </c>
    </row>
    <row r="257" spans="1:17" x14ac:dyDescent="0.3">
      <c r="A257" s="1">
        <v>255</v>
      </c>
      <c r="B257" t="s">
        <v>353</v>
      </c>
      <c r="I257" s="4">
        <f t="shared" si="3"/>
        <v>999999</v>
      </c>
      <c r="L257">
        <v>0</v>
      </c>
      <c r="M257">
        <v>0</v>
      </c>
      <c r="N257">
        <v>0</v>
      </c>
    </row>
    <row r="258" spans="1:17" x14ac:dyDescent="0.3">
      <c r="A258" s="1">
        <v>256</v>
      </c>
      <c r="B258" t="s">
        <v>354</v>
      </c>
      <c r="I258" s="4">
        <f t="shared" si="3"/>
        <v>999999</v>
      </c>
      <c r="L258">
        <v>0</v>
      </c>
      <c r="M258">
        <v>0</v>
      </c>
      <c r="N258">
        <v>0</v>
      </c>
    </row>
    <row r="259" spans="1:17" x14ac:dyDescent="0.3">
      <c r="A259" s="1">
        <v>257</v>
      </c>
      <c r="B259" t="s">
        <v>355</v>
      </c>
      <c r="E259" t="s">
        <v>306</v>
      </c>
      <c r="H259" s="2">
        <v>44166</v>
      </c>
      <c r="I259" s="4">
        <f t="shared" ref="I259:I322" si="4">IF(LEN(H259)&gt;0,H259-G259,999999)</f>
        <v>44166</v>
      </c>
      <c r="L259">
        <v>0</v>
      </c>
      <c r="M259">
        <v>1</v>
      </c>
      <c r="N259">
        <v>0</v>
      </c>
      <c r="P259" t="s">
        <v>306</v>
      </c>
      <c r="Q259" s="2" t="s">
        <v>306</v>
      </c>
    </row>
    <row r="260" spans="1:17" x14ac:dyDescent="0.3">
      <c r="A260" s="1">
        <v>258</v>
      </c>
      <c r="B260" t="s">
        <v>356</v>
      </c>
      <c r="I260" s="4">
        <f t="shared" si="4"/>
        <v>999999</v>
      </c>
      <c r="L260">
        <v>0</v>
      </c>
      <c r="M260">
        <v>0</v>
      </c>
      <c r="N260">
        <v>0</v>
      </c>
    </row>
    <row r="261" spans="1:17" x14ac:dyDescent="0.3">
      <c r="A261" s="1">
        <v>259</v>
      </c>
      <c r="B261" t="s">
        <v>357</v>
      </c>
      <c r="I261" s="4">
        <f t="shared" si="4"/>
        <v>999999</v>
      </c>
      <c r="L261">
        <v>0</v>
      </c>
      <c r="M261">
        <v>0</v>
      </c>
      <c r="N261">
        <v>0</v>
      </c>
    </row>
    <row r="262" spans="1:17" x14ac:dyDescent="0.3">
      <c r="A262" s="1">
        <v>260</v>
      </c>
      <c r="B262" t="s">
        <v>358</v>
      </c>
      <c r="I262" s="4">
        <f t="shared" si="4"/>
        <v>999999</v>
      </c>
      <c r="L262">
        <v>0</v>
      </c>
      <c r="M262">
        <v>0</v>
      </c>
      <c r="N262">
        <v>0</v>
      </c>
    </row>
    <row r="263" spans="1:17" x14ac:dyDescent="0.3">
      <c r="A263" s="1">
        <v>261</v>
      </c>
      <c r="B263" t="s">
        <v>359</v>
      </c>
      <c r="I263" s="4">
        <f t="shared" si="4"/>
        <v>999999</v>
      </c>
      <c r="L263">
        <v>0</v>
      </c>
      <c r="M263">
        <v>0</v>
      </c>
      <c r="N263">
        <v>0</v>
      </c>
    </row>
    <row r="264" spans="1:17" x14ac:dyDescent="0.3">
      <c r="A264" s="1">
        <v>262</v>
      </c>
      <c r="B264" t="s">
        <v>360</v>
      </c>
      <c r="I264" s="4">
        <f t="shared" si="4"/>
        <v>999999</v>
      </c>
      <c r="L264">
        <v>0</v>
      </c>
      <c r="M264">
        <v>0</v>
      </c>
      <c r="N264">
        <v>0</v>
      </c>
    </row>
    <row r="265" spans="1:17" x14ac:dyDescent="0.3">
      <c r="A265" s="1">
        <v>263</v>
      </c>
      <c r="B265" t="s">
        <v>361</v>
      </c>
      <c r="I265" s="4">
        <f t="shared" si="4"/>
        <v>999999</v>
      </c>
      <c r="L265">
        <v>0</v>
      </c>
      <c r="M265">
        <v>0</v>
      </c>
      <c r="N265">
        <v>0</v>
      </c>
    </row>
    <row r="266" spans="1:17" x14ac:dyDescent="0.3">
      <c r="A266" s="1">
        <v>264</v>
      </c>
      <c r="B266" t="s">
        <v>362</v>
      </c>
      <c r="I266" s="4">
        <f t="shared" si="4"/>
        <v>999999</v>
      </c>
      <c r="L266">
        <v>0</v>
      </c>
      <c r="M266">
        <v>0</v>
      </c>
      <c r="N266">
        <v>0</v>
      </c>
    </row>
    <row r="267" spans="1:17" x14ac:dyDescent="0.3">
      <c r="A267" s="1">
        <v>265</v>
      </c>
      <c r="B267" t="s">
        <v>363</v>
      </c>
      <c r="I267" s="4">
        <f t="shared" si="4"/>
        <v>999999</v>
      </c>
      <c r="L267">
        <v>0</v>
      </c>
      <c r="M267">
        <v>0</v>
      </c>
      <c r="N267">
        <v>0</v>
      </c>
    </row>
    <row r="268" spans="1:17" x14ac:dyDescent="0.3">
      <c r="A268" s="1">
        <v>266</v>
      </c>
      <c r="B268" t="s">
        <v>364</v>
      </c>
      <c r="I268" s="4">
        <f t="shared" si="4"/>
        <v>999999</v>
      </c>
      <c r="L268">
        <v>0</v>
      </c>
      <c r="M268">
        <v>0</v>
      </c>
      <c r="N268">
        <v>0</v>
      </c>
    </row>
    <row r="269" spans="1:17" x14ac:dyDescent="0.3">
      <c r="A269" s="1">
        <v>267</v>
      </c>
      <c r="B269" t="s">
        <v>365</v>
      </c>
      <c r="I269" s="4">
        <f t="shared" si="4"/>
        <v>999999</v>
      </c>
      <c r="L269">
        <v>0</v>
      </c>
      <c r="M269">
        <v>0</v>
      </c>
      <c r="N269">
        <v>0</v>
      </c>
    </row>
    <row r="270" spans="1:17" x14ac:dyDescent="0.3">
      <c r="A270" s="1">
        <v>268</v>
      </c>
      <c r="B270" t="s">
        <v>366</v>
      </c>
      <c r="I270" s="4">
        <f t="shared" si="4"/>
        <v>999999</v>
      </c>
      <c r="L270">
        <v>0</v>
      </c>
      <c r="M270">
        <v>0</v>
      </c>
      <c r="N270">
        <v>0</v>
      </c>
    </row>
    <row r="271" spans="1:17" x14ac:dyDescent="0.3">
      <c r="A271" s="1">
        <v>269</v>
      </c>
      <c r="B271" t="s">
        <v>367</v>
      </c>
      <c r="I271" s="4">
        <f t="shared" si="4"/>
        <v>999999</v>
      </c>
      <c r="L271">
        <v>0</v>
      </c>
      <c r="M271">
        <v>0</v>
      </c>
      <c r="N271">
        <v>0</v>
      </c>
    </row>
    <row r="272" spans="1:17" x14ac:dyDescent="0.3">
      <c r="A272" s="1">
        <v>270</v>
      </c>
      <c r="B272" t="s">
        <v>368</v>
      </c>
      <c r="I272" s="4">
        <f t="shared" si="4"/>
        <v>999999</v>
      </c>
      <c r="L272">
        <v>0</v>
      </c>
      <c r="M272">
        <v>0</v>
      </c>
      <c r="N272">
        <v>0</v>
      </c>
    </row>
    <row r="273" spans="1:14" x14ac:dyDescent="0.3">
      <c r="A273" s="1">
        <v>271</v>
      </c>
      <c r="B273" t="s">
        <v>369</v>
      </c>
      <c r="I273" s="4">
        <f t="shared" si="4"/>
        <v>999999</v>
      </c>
      <c r="L273">
        <v>0</v>
      </c>
      <c r="M273">
        <v>0</v>
      </c>
      <c r="N273">
        <v>0</v>
      </c>
    </row>
    <row r="274" spans="1:14" x14ac:dyDescent="0.3">
      <c r="A274" s="1">
        <v>272</v>
      </c>
      <c r="B274" t="s">
        <v>370</v>
      </c>
      <c r="I274" s="4">
        <f t="shared" si="4"/>
        <v>999999</v>
      </c>
      <c r="L274">
        <v>0</v>
      </c>
      <c r="M274">
        <v>0</v>
      </c>
      <c r="N274">
        <v>0</v>
      </c>
    </row>
    <row r="275" spans="1:14" x14ac:dyDescent="0.3">
      <c r="A275" s="1">
        <v>273</v>
      </c>
      <c r="B275" t="s">
        <v>371</v>
      </c>
      <c r="I275" s="4">
        <f t="shared" si="4"/>
        <v>999999</v>
      </c>
      <c r="L275">
        <v>0</v>
      </c>
      <c r="M275">
        <v>0</v>
      </c>
      <c r="N275">
        <v>0</v>
      </c>
    </row>
    <row r="276" spans="1:14" x14ac:dyDescent="0.3">
      <c r="A276" s="1">
        <v>274</v>
      </c>
      <c r="B276" t="s">
        <v>372</v>
      </c>
      <c r="I276" s="4">
        <f t="shared" si="4"/>
        <v>999999</v>
      </c>
      <c r="L276">
        <v>0</v>
      </c>
      <c r="M276">
        <v>0</v>
      </c>
      <c r="N276">
        <v>0</v>
      </c>
    </row>
    <row r="277" spans="1:14" x14ac:dyDescent="0.3">
      <c r="A277" s="1">
        <v>275</v>
      </c>
      <c r="B277" t="s">
        <v>373</v>
      </c>
      <c r="D277" t="s">
        <v>374</v>
      </c>
      <c r="G277" s="2">
        <v>44144</v>
      </c>
      <c r="I277" s="4">
        <f t="shared" si="4"/>
        <v>999999</v>
      </c>
      <c r="L277">
        <v>0</v>
      </c>
      <c r="M277">
        <v>0</v>
      </c>
      <c r="N277">
        <v>0</v>
      </c>
    </row>
    <row r="278" spans="1:14" x14ac:dyDescent="0.3">
      <c r="A278" s="1">
        <v>276</v>
      </c>
      <c r="B278" t="s">
        <v>375</v>
      </c>
      <c r="D278" t="s">
        <v>374</v>
      </c>
      <c r="G278" s="2">
        <v>44144</v>
      </c>
      <c r="I278" s="4">
        <f t="shared" si="4"/>
        <v>999999</v>
      </c>
      <c r="L278">
        <v>0</v>
      </c>
      <c r="M278">
        <v>0</v>
      </c>
      <c r="N278">
        <v>0</v>
      </c>
    </row>
    <row r="279" spans="1:14" x14ac:dyDescent="0.3">
      <c r="A279" s="1">
        <v>277</v>
      </c>
      <c r="B279" t="s">
        <v>376</v>
      </c>
      <c r="D279" t="s">
        <v>377</v>
      </c>
      <c r="G279" s="2">
        <v>44151</v>
      </c>
      <c r="I279" s="4">
        <f t="shared" si="4"/>
        <v>999999</v>
      </c>
      <c r="L279">
        <v>0</v>
      </c>
      <c r="M279">
        <v>0</v>
      </c>
      <c r="N279">
        <v>0</v>
      </c>
    </row>
    <row r="280" spans="1:14" x14ac:dyDescent="0.3">
      <c r="A280" s="1">
        <v>278</v>
      </c>
      <c r="B280" t="s">
        <v>378</v>
      </c>
      <c r="D280" t="s">
        <v>377</v>
      </c>
      <c r="G280" s="2">
        <v>44151</v>
      </c>
      <c r="I280" s="4">
        <f t="shared" si="4"/>
        <v>999999</v>
      </c>
      <c r="L280">
        <v>0</v>
      </c>
      <c r="M280">
        <v>0</v>
      </c>
      <c r="N280">
        <v>0</v>
      </c>
    </row>
    <row r="281" spans="1:14" x14ac:dyDescent="0.3">
      <c r="A281" s="1">
        <v>279</v>
      </c>
      <c r="B281" t="s">
        <v>379</v>
      </c>
      <c r="D281" t="s">
        <v>374</v>
      </c>
      <c r="G281" s="2">
        <v>44144</v>
      </c>
      <c r="I281" s="4">
        <f t="shared" si="4"/>
        <v>999999</v>
      </c>
      <c r="L281">
        <v>0</v>
      </c>
      <c r="M281">
        <v>0</v>
      </c>
      <c r="N281">
        <v>0</v>
      </c>
    </row>
    <row r="282" spans="1:14" x14ac:dyDescent="0.3">
      <c r="A282" s="1">
        <v>280</v>
      </c>
      <c r="B282" t="s">
        <v>380</v>
      </c>
      <c r="D282" t="s">
        <v>377</v>
      </c>
      <c r="G282" s="2">
        <v>44151</v>
      </c>
      <c r="I282" s="4">
        <f t="shared" si="4"/>
        <v>999999</v>
      </c>
      <c r="L282">
        <v>0</v>
      </c>
      <c r="M282">
        <v>0</v>
      </c>
      <c r="N282">
        <v>0</v>
      </c>
    </row>
    <row r="283" spans="1:14" x14ac:dyDescent="0.3">
      <c r="A283" s="1">
        <v>281</v>
      </c>
      <c r="B283" t="s">
        <v>381</v>
      </c>
      <c r="D283" t="s">
        <v>374</v>
      </c>
      <c r="G283" s="2">
        <v>44144</v>
      </c>
      <c r="I283" s="4">
        <f t="shared" si="4"/>
        <v>999999</v>
      </c>
      <c r="L283">
        <v>0</v>
      </c>
      <c r="M283">
        <v>0</v>
      </c>
      <c r="N283">
        <v>0</v>
      </c>
    </row>
    <row r="284" spans="1:14" x14ac:dyDescent="0.3">
      <c r="A284" s="1">
        <v>282</v>
      </c>
      <c r="B284" t="s">
        <v>382</v>
      </c>
      <c r="D284" t="s">
        <v>374</v>
      </c>
      <c r="G284" s="2">
        <v>44144</v>
      </c>
      <c r="I284" s="4">
        <f t="shared" si="4"/>
        <v>999999</v>
      </c>
      <c r="L284">
        <v>0</v>
      </c>
      <c r="M284">
        <v>0</v>
      </c>
      <c r="N284">
        <v>0</v>
      </c>
    </row>
    <row r="285" spans="1:14" x14ac:dyDescent="0.3">
      <c r="A285" s="1">
        <v>283</v>
      </c>
      <c r="B285" t="s">
        <v>383</v>
      </c>
      <c r="D285" t="s">
        <v>349</v>
      </c>
      <c r="G285" s="2">
        <v>44158</v>
      </c>
      <c r="I285" s="4">
        <f t="shared" si="4"/>
        <v>999999</v>
      </c>
      <c r="L285">
        <v>0</v>
      </c>
      <c r="M285">
        <v>0</v>
      </c>
      <c r="N285">
        <v>0</v>
      </c>
    </row>
    <row r="286" spans="1:14" x14ac:dyDescent="0.3">
      <c r="A286" s="1">
        <v>284</v>
      </c>
      <c r="B286" t="s">
        <v>384</v>
      </c>
      <c r="D286" t="s">
        <v>385</v>
      </c>
      <c r="G286" s="2">
        <v>44151</v>
      </c>
      <c r="I286" s="4">
        <f t="shared" si="4"/>
        <v>999999</v>
      </c>
      <c r="L286">
        <v>0</v>
      </c>
      <c r="M286">
        <v>0</v>
      </c>
      <c r="N286">
        <v>0</v>
      </c>
    </row>
    <row r="287" spans="1:14" x14ac:dyDescent="0.3">
      <c r="A287" s="1">
        <v>285</v>
      </c>
      <c r="B287" t="s">
        <v>386</v>
      </c>
      <c r="I287" s="4">
        <f t="shared" si="4"/>
        <v>999999</v>
      </c>
      <c r="L287">
        <v>0</v>
      </c>
      <c r="M287">
        <v>0</v>
      </c>
      <c r="N287">
        <v>0</v>
      </c>
    </row>
    <row r="288" spans="1:14" x14ac:dyDescent="0.3">
      <c r="A288" s="1">
        <v>286</v>
      </c>
      <c r="B288" t="s">
        <v>387</v>
      </c>
      <c r="D288" t="s">
        <v>385</v>
      </c>
      <c r="G288" s="2">
        <v>44151</v>
      </c>
      <c r="I288" s="4">
        <f t="shared" si="4"/>
        <v>999999</v>
      </c>
      <c r="L288">
        <v>0</v>
      </c>
      <c r="M288">
        <v>0</v>
      </c>
      <c r="N288">
        <v>0</v>
      </c>
    </row>
    <row r="289" spans="1:14" x14ac:dyDescent="0.3">
      <c r="A289" s="1">
        <v>287</v>
      </c>
      <c r="B289" t="s">
        <v>388</v>
      </c>
      <c r="D289" t="s">
        <v>385</v>
      </c>
      <c r="G289" s="2">
        <v>44151</v>
      </c>
      <c r="I289" s="4">
        <f t="shared" si="4"/>
        <v>999999</v>
      </c>
      <c r="L289">
        <v>0</v>
      </c>
      <c r="M289">
        <v>0</v>
      </c>
      <c r="N289">
        <v>0</v>
      </c>
    </row>
    <row r="290" spans="1:14" x14ac:dyDescent="0.3">
      <c r="A290" s="1">
        <v>288</v>
      </c>
      <c r="B290" t="s">
        <v>389</v>
      </c>
      <c r="D290" t="s">
        <v>385</v>
      </c>
      <c r="G290" s="2">
        <v>44151</v>
      </c>
      <c r="I290" s="4">
        <f t="shared" si="4"/>
        <v>999999</v>
      </c>
      <c r="L290">
        <v>0</v>
      </c>
      <c r="M290">
        <v>0</v>
      </c>
      <c r="N290">
        <v>0</v>
      </c>
    </row>
    <row r="291" spans="1:14" x14ac:dyDescent="0.3">
      <c r="A291" s="1">
        <v>289</v>
      </c>
      <c r="B291" t="s">
        <v>390</v>
      </c>
      <c r="D291" t="s">
        <v>349</v>
      </c>
      <c r="G291" s="2">
        <v>44158</v>
      </c>
      <c r="I291" s="4">
        <f t="shared" si="4"/>
        <v>999999</v>
      </c>
      <c r="L291">
        <v>0</v>
      </c>
      <c r="M291">
        <v>0</v>
      </c>
      <c r="N291">
        <v>0</v>
      </c>
    </row>
    <row r="292" spans="1:14" x14ac:dyDescent="0.3">
      <c r="A292" s="1">
        <v>290</v>
      </c>
      <c r="B292" t="s">
        <v>391</v>
      </c>
      <c r="D292" t="s">
        <v>385</v>
      </c>
      <c r="G292" s="2">
        <v>44151</v>
      </c>
      <c r="I292" s="4">
        <f t="shared" si="4"/>
        <v>999999</v>
      </c>
      <c r="L292">
        <v>0</v>
      </c>
      <c r="M292">
        <v>0</v>
      </c>
      <c r="N292">
        <v>0</v>
      </c>
    </row>
    <row r="293" spans="1:14" x14ac:dyDescent="0.3">
      <c r="A293" s="1">
        <v>291</v>
      </c>
      <c r="B293" t="s">
        <v>392</v>
      </c>
      <c r="I293" s="4">
        <f t="shared" si="4"/>
        <v>999999</v>
      </c>
      <c r="L293">
        <v>0</v>
      </c>
      <c r="M293">
        <v>0</v>
      </c>
      <c r="N293">
        <v>0</v>
      </c>
    </row>
    <row r="294" spans="1:14" x14ac:dyDescent="0.3">
      <c r="A294" s="1">
        <v>292</v>
      </c>
      <c r="B294" t="s">
        <v>393</v>
      </c>
      <c r="D294" t="s">
        <v>385</v>
      </c>
      <c r="G294" s="2">
        <v>44151</v>
      </c>
      <c r="I294" s="4">
        <f t="shared" si="4"/>
        <v>999999</v>
      </c>
      <c r="L294">
        <v>0</v>
      </c>
      <c r="M294">
        <v>0</v>
      </c>
      <c r="N294">
        <v>0</v>
      </c>
    </row>
    <row r="295" spans="1:14" x14ac:dyDescent="0.3">
      <c r="A295" s="1">
        <v>293</v>
      </c>
      <c r="B295" t="s">
        <v>394</v>
      </c>
      <c r="D295" t="s">
        <v>385</v>
      </c>
      <c r="G295" s="2">
        <v>44151</v>
      </c>
      <c r="I295" s="4">
        <f t="shared" si="4"/>
        <v>999999</v>
      </c>
      <c r="L295">
        <v>0</v>
      </c>
      <c r="M295">
        <v>0</v>
      </c>
      <c r="N295">
        <v>0</v>
      </c>
    </row>
    <row r="296" spans="1:14" x14ac:dyDescent="0.3">
      <c r="A296" s="1">
        <v>294</v>
      </c>
      <c r="B296" t="s">
        <v>395</v>
      </c>
      <c r="D296" t="s">
        <v>385</v>
      </c>
      <c r="G296" s="2">
        <v>44151</v>
      </c>
      <c r="I296" s="4">
        <f t="shared" si="4"/>
        <v>999999</v>
      </c>
      <c r="L296">
        <v>0</v>
      </c>
      <c r="M296">
        <v>0</v>
      </c>
      <c r="N296">
        <v>0</v>
      </c>
    </row>
    <row r="297" spans="1:14" x14ac:dyDescent="0.3">
      <c r="A297" s="1">
        <v>295</v>
      </c>
      <c r="B297" t="s">
        <v>396</v>
      </c>
      <c r="D297" t="s">
        <v>385</v>
      </c>
      <c r="G297" s="2">
        <v>44151</v>
      </c>
      <c r="I297" s="4">
        <f t="shared" si="4"/>
        <v>999999</v>
      </c>
      <c r="L297">
        <v>0</v>
      </c>
      <c r="M297">
        <v>0</v>
      </c>
      <c r="N297">
        <v>0</v>
      </c>
    </row>
    <row r="298" spans="1:14" x14ac:dyDescent="0.3">
      <c r="A298" s="1">
        <v>296</v>
      </c>
      <c r="B298" t="s">
        <v>397</v>
      </c>
      <c r="D298" t="s">
        <v>385</v>
      </c>
      <c r="G298" s="2">
        <v>44151</v>
      </c>
      <c r="I298" s="4">
        <f t="shared" si="4"/>
        <v>999999</v>
      </c>
      <c r="L298">
        <v>0</v>
      </c>
      <c r="M298">
        <v>0</v>
      </c>
      <c r="N298">
        <v>0</v>
      </c>
    </row>
    <row r="299" spans="1:14" x14ac:dyDescent="0.3">
      <c r="A299" s="1">
        <v>297</v>
      </c>
      <c r="B299" t="s">
        <v>398</v>
      </c>
      <c r="D299" t="s">
        <v>385</v>
      </c>
      <c r="G299" s="2">
        <v>44151</v>
      </c>
      <c r="I299" s="4">
        <f t="shared" si="4"/>
        <v>999999</v>
      </c>
      <c r="L299">
        <v>0</v>
      </c>
      <c r="M299">
        <v>0</v>
      </c>
      <c r="N299">
        <v>0</v>
      </c>
    </row>
    <row r="300" spans="1:14" x14ac:dyDescent="0.3">
      <c r="A300" s="1">
        <v>298</v>
      </c>
      <c r="B300" t="s">
        <v>399</v>
      </c>
      <c r="D300" t="s">
        <v>385</v>
      </c>
      <c r="G300" s="2">
        <v>44151</v>
      </c>
      <c r="I300" s="4">
        <f t="shared" si="4"/>
        <v>999999</v>
      </c>
      <c r="L300">
        <v>0</v>
      </c>
      <c r="M300">
        <v>0</v>
      </c>
      <c r="N300">
        <v>0</v>
      </c>
    </row>
    <row r="301" spans="1:14" x14ac:dyDescent="0.3">
      <c r="A301" s="1">
        <v>299</v>
      </c>
      <c r="B301" t="s">
        <v>400</v>
      </c>
      <c r="D301" t="s">
        <v>349</v>
      </c>
      <c r="F301" t="s">
        <v>401</v>
      </c>
      <c r="G301" s="2">
        <v>44158</v>
      </c>
      <c r="I301" s="4">
        <f t="shared" si="4"/>
        <v>999999</v>
      </c>
      <c r="L301">
        <v>0</v>
      </c>
      <c r="M301">
        <v>0</v>
      </c>
      <c r="N301">
        <v>0</v>
      </c>
    </row>
    <row r="302" spans="1:14" x14ac:dyDescent="0.3">
      <c r="A302" s="1">
        <v>300</v>
      </c>
      <c r="B302" t="s">
        <v>402</v>
      </c>
      <c r="I302" s="4">
        <f t="shared" si="4"/>
        <v>999999</v>
      </c>
      <c r="L302">
        <v>0</v>
      </c>
      <c r="M302">
        <v>0</v>
      </c>
      <c r="N302">
        <v>0</v>
      </c>
    </row>
    <row r="303" spans="1:14" x14ac:dyDescent="0.3">
      <c r="A303" s="1">
        <v>301</v>
      </c>
      <c r="B303" t="s">
        <v>403</v>
      </c>
      <c r="I303" s="4">
        <f t="shared" si="4"/>
        <v>999999</v>
      </c>
      <c r="L303">
        <v>0</v>
      </c>
      <c r="M303">
        <v>0</v>
      </c>
      <c r="N303">
        <v>0</v>
      </c>
    </row>
    <row r="304" spans="1:14" x14ac:dyDescent="0.3">
      <c r="A304" s="1">
        <v>302</v>
      </c>
      <c r="B304" t="s">
        <v>404</v>
      </c>
      <c r="D304" t="s">
        <v>349</v>
      </c>
      <c r="G304" s="2">
        <v>44158</v>
      </c>
      <c r="I304" s="4">
        <f t="shared" si="4"/>
        <v>999999</v>
      </c>
      <c r="L304">
        <v>0</v>
      </c>
      <c r="M304">
        <v>0</v>
      </c>
      <c r="N304">
        <v>0</v>
      </c>
    </row>
    <row r="305" spans="1:14" x14ac:dyDescent="0.3">
      <c r="A305" s="1">
        <v>303</v>
      </c>
      <c r="B305" t="s">
        <v>405</v>
      </c>
      <c r="D305" t="s">
        <v>349</v>
      </c>
      <c r="G305" s="2">
        <v>44158</v>
      </c>
      <c r="I305" s="4">
        <f t="shared" si="4"/>
        <v>999999</v>
      </c>
      <c r="L305">
        <v>0</v>
      </c>
      <c r="M305">
        <v>0</v>
      </c>
      <c r="N305">
        <v>0</v>
      </c>
    </row>
    <row r="306" spans="1:14" x14ac:dyDescent="0.3">
      <c r="A306" s="1">
        <v>304</v>
      </c>
      <c r="B306" t="s">
        <v>393</v>
      </c>
      <c r="I306" s="4">
        <f t="shared" si="4"/>
        <v>999999</v>
      </c>
      <c r="L306">
        <v>0</v>
      </c>
      <c r="M306">
        <v>0</v>
      </c>
      <c r="N306">
        <v>0</v>
      </c>
    </row>
    <row r="307" spans="1:14" x14ac:dyDescent="0.3">
      <c r="A307" s="1">
        <v>305</v>
      </c>
      <c r="B307" t="s">
        <v>406</v>
      </c>
      <c r="D307" t="s">
        <v>349</v>
      </c>
      <c r="G307" s="2">
        <v>44158</v>
      </c>
      <c r="I307" s="4">
        <f t="shared" si="4"/>
        <v>999999</v>
      </c>
      <c r="L307">
        <v>0</v>
      </c>
      <c r="M307">
        <v>0</v>
      </c>
      <c r="N307">
        <v>0</v>
      </c>
    </row>
    <row r="308" spans="1:14" x14ac:dyDescent="0.3">
      <c r="A308" s="1">
        <v>306</v>
      </c>
      <c r="B308" t="s">
        <v>407</v>
      </c>
      <c r="D308" t="s">
        <v>349</v>
      </c>
      <c r="G308" s="2">
        <v>44158</v>
      </c>
      <c r="I308" s="4">
        <f t="shared" si="4"/>
        <v>999999</v>
      </c>
      <c r="L308">
        <v>0</v>
      </c>
      <c r="M308">
        <v>0</v>
      </c>
      <c r="N308">
        <v>0</v>
      </c>
    </row>
    <row r="309" spans="1:14" x14ac:dyDescent="0.3">
      <c r="A309" s="1">
        <v>307</v>
      </c>
      <c r="B309" t="s">
        <v>408</v>
      </c>
      <c r="I309" s="4">
        <f t="shared" si="4"/>
        <v>999999</v>
      </c>
      <c r="L309">
        <v>0</v>
      </c>
      <c r="M309">
        <v>0</v>
      </c>
      <c r="N309">
        <v>0</v>
      </c>
    </row>
    <row r="310" spans="1:14" x14ac:dyDescent="0.3">
      <c r="A310" s="1">
        <v>308</v>
      </c>
      <c r="B310" t="s">
        <v>409</v>
      </c>
      <c r="D310" t="s">
        <v>349</v>
      </c>
      <c r="G310" s="2">
        <v>44158</v>
      </c>
      <c r="I310" s="4">
        <f t="shared" si="4"/>
        <v>999999</v>
      </c>
      <c r="L310">
        <v>0</v>
      </c>
      <c r="M310">
        <v>0</v>
      </c>
      <c r="N310">
        <v>0</v>
      </c>
    </row>
    <row r="311" spans="1:14" x14ac:dyDescent="0.3">
      <c r="A311" s="1">
        <v>309</v>
      </c>
      <c r="B311" t="s">
        <v>410</v>
      </c>
      <c r="D311" t="s">
        <v>349</v>
      </c>
      <c r="G311" s="2">
        <v>44158</v>
      </c>
      <c r="I311" s="4">
        <f t="shared" si="4"/>
        <v>999999</v>
      </c>
      <c r="L311">
        <v>0</v>
      </c>
      <c r="M311">
        <v>0</v>
      </c>
      <c r="N311">
        <v>0</v>
      </c>
    </row>
    <row r="312" spans="1:14" x14ac:dyDescent="0.3">
      <c r="A312" s="1">
        <v>310</v>
      </c>
      <c r="B312" t="s">
        <v>411</v>
      </c>
      <c r="D312" t="s">
        <v>349</v>
      </c>
      <c r="G312" s="2">
        <v>44158</v>
      </c>
      <c r="I312" s="4">
        <f t="shared" si="4"/>
        <v>999999</v>
      </c>
      <c r="L312">
        <v>0</v>
      </c>
      <c r="M312">
        <v>0</v>
      </c>
      <c r="N312">
        <v>0</v>
      </c>
    </row>
    <row r="313" spans="1:14" x14ac:dyDescent="0.3">
      <c r="A313" s="1">
        <v>311</v>
      </c>
      <c r="B313" t="s">
        <v>412</v>
      </c>
      <c r="I313" s="4">
        <f t="shared" si="4"/>
        <v>999999</v>
      </c>
      <c r="L313">
        <v>0</v>
      </c>
      <c r="M313">
        <v>0</v>
      </c>
      <c r="N313">
        <v>0</v>
      </c>
    </row>
    <row r="314" spans="1:14" x14ac:dyDescent="0.3">
      <c r="A314" s="1">
        <v>312</v>
      </c>
      <c r="B314" t="s">
        <v>413</v>
      </c>
      <c r="D314" t="s">
        <v>349</v>
      </c>
      <c r="G314" s="2">
        <v>44158</v>
      </c>
      <c r="I314" s="4">
        <f t="shared" si="4"/>
        <v>999999</v>
      </c>
      <c r="L314">
        <v>0</v>
      </c>
      <c r="M314">
        <v>0</v>
      </c>
      <c r="N314">
        <v>0</v>
      </c>
    </row>
    <row r="315" spans="1:14" x14ac:dyDescent="0.3">
      <c r="A315" s="1">
        <v>313</v>
      </c>
      <c r="B315" t="s">
        <v>414</v>
      </c>
      <c r="D315" t="s">
        <v>415</v>
      </c>
      <c r="G315" s="2">
        <v>44165</v>
      </c>
      <c r="I315" s="4">
        <f t="shared" si="4"/>
        <v>999999</v>
      </c>
      <c r="L315">
        <v>0</v>
      </c>
      <c r="M315">
        <v>0</v>
      </c>
      <c r="N315">
        <v>0</v>
      </c>
    </row>
    <row r="316" spans="1:14" x14ac:dyDescent="0.3">
      <c r="A316" s="1">
        <v>314</v>
      </c>
      <c r="B316" t="s">
        <v>416</v>
      </c>
      <c r="I316" s="4">
        <f t="shared" si="4"/>
        <v>999999</v>
      </c>
      <c r="L316">
        <v>0</v>
      </c>
      <c r="M316">
        <v>0</v>
      </c>
      <c r="N316">
        <v>0</v>
      </c>
    </row>
    <row r="317" spans="1:14" x14ac:dyDescent="0.3">
      <c r="A317" s="1">
        <v>315</v>
      </c>
      <c r="B317" t="s">
        <v>417</v>
      </c>
      <c r="D317" t="s">
        <v>415</v>
      </c>
      <c r="G317" s="2">
        <v>44165</v>
      </c>
      <c r="I317" s="4">
        <f t="shared" si="4"/>
        <v>999999</v>
      </c>
      <c r="L317">
        <v>0</v>
      </c>
      <c r="M317">
        <v>0</v>
      </c>
      <c r="N317">
        <v>0</v>
      </c>
    </row>
    <row r="318" spans="1:14" x14ac:dyDescent="0.3">
      <c r="A318" s="1">
        <v>316</v>
      </c>
      <c r="B318" t="s">
        <v>418</v>
      </c>
      <c r="D318" t="s">
        <v>415</v>
      </c>
      <c r="G318" s="2">
        <v>44165</v>
      </c>
      <c r="I318" s="4">
        <f t="shared" si="4"/>
        <v>999999</v>
      </c>
      <c r="L318">
        <v>0</v>
      </c>
      <c r="M318">
        <v>0</v>
      </c>
      <c r="N318">
        <v>0</v>
      </c>
    </row>
    <row r="319" spans="1:14" x14ac:dyDescent="0.3">
      <c r="A319" s="1">
        <v>317</v>
      </c>
      <c r="B319" t="s">
        <v>419</v>
      </c>
      <c r="D319" t="s">
        <v>420</v>
      </c>
      <c r="G319" s="2">
        <v>44256</v>
      </c>
      <c r="I319" s="4">
        <f t="shared" si="4"/>
        <v>999999</v>
      </c>
      <c r="L319">
        <v>0</v>
      </c>
      <c r="M319">
        <v>0</v>
      </c>
      <c r="N319">
        <v>0</v>
      </c>
    </row>
    <row r="320" spans="1:14" x14ac:dyDescent="0.3">
      <c r="A320" s="1">
        <v>318</v>
      </c>
      <c r="B320" t="s">
        <v>421</v>
      </c>
      <c r="D320" t="s">
        <v>415</v>
      </c>
      <c r="G320" s="2">
        <v>44165</v>
      </c>
      <c r="I320" s="4">
        <f t="shared" si="4"/>
        <v>999999</v>
      </c>
      <c r="L320">
        <v>0</v>
      </c>
      <c r="M320">
        <v>0</v>
      </c>
      <c r="N320">
        <v>0</v>
      </c>
    </row>
    <row r="321" spans="1:14" x14ac:dyDescent="0.3">
      <c r="A321" s="1">
        <v>319</v>
      </c>
      <c r="B321" t="s">
        <v>422</v>
      </c>
      <c r="D321" t="s">
        <v>415</v>
      </c>
      <c r="G321" s="2">
        <v>44165</v>
      </c>
      <c r="I321" s="4">
        <f t="shared" si="4"/>
        <v>999999</v>
      </c>
      <c r="L321">
        <v>0</v>
      </c>
      <c r="M321">
        <v>0</v>
      </c>
      <c r="N321">
        <v>0</v>
      </c>
    </row>
    <row r="322" spans="1:14" x14ac:dyDescent="0.3">
      <c r="A322" s="1">
        <v>320</v>
      </c>
      <c r="B322" t="s">
        <v>423</v>
      </c>
      <c r="D322" t="s">
        <v>415</v>
      </c>
      <c r="G322" s="2">
        <v>44165</v>
      </c>
      <c r="I322" s="4">
        <f t="shared" si="4"/>
        <v>999999</v>
      </c>
      <c r="L322">
        <v>0</v>
      </c>
      <c r="M322">
        <v>0</v>
      </c>
      <c r="N322">
        <v>0</v>
      </c>
    </row>
    <row r="323" spans="1:14" x14ac:dyDescent="0.3">
      <c r="A323" s="1">
        <v>321</v>
      </c>
      <c r="B323" t="s">
        <v>424</v>
      </c>
      <c r="D323" t="s">
        <v>415</v>
      </c>
      <c r="G323" s="2">
        <v>44165</v>
      </c>
      <c r="I323" s="4">
        <f t="shared" ref="I323:I386" si="5">IF(LEN(H323)&gt;0,H323-G323,999999)</f>
        <v>999999</v>
      </c>
      <c r="L323">
        <v>0</v>
      </c>
      <c r="M323">
        <v>0</v>
      </c>
      <c r="N323">
        <v>0</v>
      </c>
    </row>
    <row r="324" spans="1:14" x14ac:dyDescent="0.3">
      <c r="A324" s="1">
        <v>322</v>
      </c>
      <c r="B324" t="s">
        <v>425</v>
      </c>
      <c r="D324" t="s">
        <v>415</v>
      </c>
      <c r="G324" s="2">
        <v>44165</v>
      </c>
      <c r="I324" s="4">
        <f t="shared" si="5"/>
        <v>999999</v>
      </c>
      <c r="L324">
        <v>0</v>
      </c>
      <c r="M324">
        <v>0</v>
      </c>
      <c r="N324">
        <v>0</v>
      </c>
    </row>
    <row r="325" spans="1:14" x14ac:dyDescent="0.3">
      <c r="A325" s="1">
        <v>323</v>
      </c>
      <c r="B325" t="s">
        <v>426</v>
      </c>
      <c r="I325" s="4">
        <f t="shared" si="5"/>
        <v>999999</v>
      </c>
      <c r="L325">
        <v>0</v>
      </c>
      <c r="M325">
        <v>0</v>
      </c>
      <c r="N325">
        <v>0</v>
      </c>
    </row>
    <row r="326" spans="1:14" x14ac:dyDescent="0.3">
      <c r="A326" s="1">
        <v>324</v>
      </c>
      <c r="B326" t="s">
        <v>427</v>
      </c>
      <c r="D326" t="s">
        <v>415</v>
      </c>
      <c r="G326" s="2">
        <v>44165</v>
      </c>
      <c r="I326" s="4">
        <f t="shared" si="5"/>
        <v>999999</v>
      </c>
      <c r="L326">
        <v>0</v>
      </c>
      <c r="M326">
        <v>0</v>
      </c>
      <c r="N326">
        <v>0</v>
      </c>
    </row>
    <row r="327" spans="1:14" x14ac:dyDescent="0.3">
      <c r="A327" s="1">
        <v>325</v>
      </c>
      <c r="B327" t="s">
        <v>428</v>
      </c>
      <c r="I327" s="4">
        <f t="shared" si="5"/>
        <v>999999</v>
      </c>
      <c r="L327">
        <v>0</v>
      </c>
      <c r="M327">
        <v>0</v>
      </c>
      <c r="N327">
        <v>0</v>
      </c>
    </row>
    <row r="328" spans="1:14" x14ac:dyDescent="0.3">
      <c r="A328" s="1">
        <v>326</v>
      </c>
      <c r="B328" t="s">
        <v>429</v>
      </c>
      <c r="D328" t="s">
        <v>415</v>
      </c>
      <c r="G328" s="2">
        <v>44165</v>
      </c>
      <c r="I328" s="4">
        <f t="shared" si="5"/>
        <v>999999</v>
      </c>
      <c r="L328">
        <v>0</v>
      </c>
      <c r="M328">
        <v>0</v>
      </c>
      <c r="N328">
        <v>0</v>
      </c>
    </row>
    <row r="329" spans="1:14" x14ac:dyDescent="0.3">
      <c r="A329" s="1">
        <v>327</v>
      </c>
      <c r="B329" t="s">
        <v>430</v>
      </c>
      <c r="I329" s="4">
        <f t="shared" si="5"/>
        <v>999999</v>
      </c>
      <c r="L329">
        <v>0</v>
      </c>
      <c r="M329">
        <v>0</v>
      </c>
      <c r="N329">
        <v>0</v>
      </c>
    </row>
    <row r="330" spans="1:14" x14ac:dyDescent="0.3">
      <c r="A330" s="1">
        <v>328</v>
      </c>
      <c r="B330" t="s">
        <v>431</v>
      </c>
      <c r="D330" t="s">
        <v>415</v>
      </c>
      <c r="G330" s="2">
        <v>44165</v>
      </c>
      <c r="I330" s="4">
        <f t="shared" si="5"/>
        <v>999999</v>
      </c>
      <c r="L330">
        <v>0</v>
      </c>
      <c r="M330">
        <v>0</v>
      </c>
      <c r="N330">
        <v>0</v>
      </c>
    </row>
    <row r="331" spans="1:14" x14ac:dyDescent="0.3">
      <c r="A331" s="1">
        <v>329</v>
      </c>
      <c r="B331" t="s">
        <v>432</v>
      </c>
      <c r="I331" s="4">
        <f t="shared" si="5"/>
        <v>999999</v>
      </c>
      <c r="L331">
        <v>0</v>
      </c>
      <c r="M331">
        <v>0</v>
      </c>
      <c r="N331">
        <v>0</v>
      </c>
    </row>
    <row r="332" spans="1:14" x14ac:dyDescent="0.3">
      <c r="A332" s="1">
        <v>330</v>
      </c>
      <c r="B332" t="s">
        <v>433</v>
      </c>
      <c r="D332" t="s">
        <v>415</v>
      </c>
      <c r="G332" s="2">
        <v>44165</v>
      </c>
      <c r="I332" s="4">
        <f t="shared" si="5"/>
        <v>999999</v>
      </c>
      <c r="L332">
        <v>0</v>
      </c>
      <c r="M332">
        <v>0</v>
      </c>
      <c r="N332">
        <v>0</v>
      </c>
    </row>
    <row r="333" spans="1:14" x14ac:dyDescent="0.3">
      <c r="A333" s="1">
        <v>331</v>
      </c>
      <c r="B333" t="s">
        <v>434</v>
      </c>
      <c r="I333" s="4">
        <f t="shared" si="5"/>
        <v>999999</v>
      </c>
      <c r="L333">
        <v>0</v>
      </c>
      <c r="M333">
        <v>0</v>
      </c>
      <c r="N333">
        <v>0</v>
      </c>
    </row>
    <row r="334" spans="1:14" x14ac:dyDescent="0.3">
      <c r="A334" s="1">
        <v>332</v>
      </c>
      <c r="B334" t="s">
        <v>435</v>
      </c>
      <c r="D334" t="s">
        <v>415</v>
      </c>
      <c r="G334" s="2">
        <v>44165</v>
      </c>
      <c r="I334" s="4">
        <f t="shared" si="5"/>
        <v>999999</v>
      </c>
      <c r="L334">
        <v>0</v>
      </c>
      <c r="M334">
        <v>0</v>
      </c>
      <c r="N334">
        <v>0</v>
      </c>
    </row>
    <row r="335" spans="1:14" x14ac:dyDescent="0.3">
      <c r="A335" s="1">
        <v>333</v>
      </c>
      <c r="B335" t="s">
        <v>436</v>
      </c>
      <c r="D335" t="s">
        <v>415</v>
      </c>
      <c r="G335" s="2">
        <v>44165</v>
      </c>
      <c r="I335" s="4">
        <f t="shared" si="5"/>
        <v>999999</v>
      </c>
      <c r="L335">
        <v>0</v>
      </c>
      <c r="M335">
        <v>0</v>
      </c>
      <c r="N335">
        <v>0</v>
      </c>
    </row>
    <row r="336" spans="1:14" x14ac:dyDescent="0.3">
      <c r="A336" s="1">
        <v>334</v>
      </c>
      <c r="B336" t="s">
        <v>437</v>
      </c>
      <c r="D336" t="s">
        <v>415</v>
      </c>
      <c r="G336" s="2">
        <v>44165</v>
      </c>
      <c r="I336" s="4">
        <f t="shared" si="5"/>
        <v>999999</v>
      </c>
      <c r="L336">
        <v>0</v>
      </c>
      <c r="M336">
        <v>0</v>
      </c>
      <c r="N336">
        <v>0</v>
      </c>
    </row>
    <row r="337" spans="1:14" x14ac:dyDescent="0.3">
      <c r="A337" s="1">
        <v>335</v>
      </c>
      <c r="B337" t="s">
        <v>438</v>
      </c>
      <c r="D337" t="s">
        <v>415</v>
      </c>
      <c r="G337" s="2">
        <v>44165</v>
      </c>
      <c r="I337" s="4">
        <f t="shared" si="5"/>
        <v>999999</v>
      </c>
      <c r="L337">
        <v>0</v>
      </c>
      <c r="M337">
        <v>0</v>
      </c>
      <c r="N337">
        <v>0</v>
      </c>
    </row>
    <row r="338" spans="1:14" x14ac:dyDescent="0.3">
      <c r="A338" s="1">
        <v>336</v>
      </c>
      <c r="B338" t="s">
        <v>439</v>
      </c>
      <c r="D338" t="s">
        <v>415</v>
      </c>
      <c r="G338" s="2">
        <v>44165</v>
      </c>
      <c r="I338" s="4">
        <f t="shared" si="5"/>
        <v>999999</v>
      </c>
      <c r="L338">
        <v>0</v>
      </c>
      <c r="M338">
        <v>0</v>
      </c>
      <c r="N338">
        <v>0</v>
      </c>
    </row>
    <row r="339" spans="1:14" x14ac:dyDescent="0.3">
      <c r="A339" s="1">
        <v>337</v>
      </c>
      <c r="B339" t="s">
        <v>440</v>
      </c>
      <c r="D339" t="s">
        <v>415</v>
      </c>
      <c r="G339" s="2">
        <v>44165</v>
      </c>
      <c r="I339" s="4">
        <f t="shared" si="5"/>
        <v>999999</v>
      </c>
      <c r="L339">
        <v>0</v>
      </c>
      <c r="M339">
        <v>0</v>
      </c>
      <c r="N339">
        <v>0</v>
      </c>
    </row>
    <row r="340" spans="1:14" x14ac:dyDescent="0.3">
      <c r="A340" s="1">
        <v>338</v>
      </c>
      <c r="B340" t="s">
        <v>441</v>
      </c>
      <c r="I340" s="4">
        <f t="shared" si="5"/>
        <v>999999</v>
      </c>
      <c r="L340">
        <v>0</v>
      </c>
      <c r="M340">
        <v>0</v>
      </c>
      <c r="N340">
        <v>0</v>
      </c>
    </row>
    <row r="341" spans="1:14" x14ac:dyDescent="0.3">
      <c r="A341" s="1">
        <v>339</v>
      </c>
      <c r="B341" t="s">
        <v>442</v>
      </c>
      <c r="I341" s="4">
        <f t="shared" si="5"/>
        <v>999999</v>
      </c>
      <c r="L341">
        <v>0</v>
      </c>
      <c r="M341">
        <v>0</v>
      </c>
      <c r="N341">
        <v>0</v>
      </c>
    </row>
    <row r="342" spans="1:14" x14ac:dyDescent="0.3">
      <c r="A342" s="1">
        <v>340</v>
      </c>
      <c r="B342" t="s">
        <v>443</v>
      </c>
      <c r="I342" s="4">
        <f t="shared" si="5"/>
        <v>999999</v>
      </c>
      <c r="L342">
        <v>0</v>
      </c>
      <c r="M342">
        <v>0</v>
      </c>
      <c r="N342">
        <v>0</v>
      </c>
    </row>
    <row r="343" spans="1:14" x14ac:dyDescent="0.3">
      <c r="A343" s="1">
        <v>341</v>
      </c>
      <c r="B343" t="s">
        <v>444</v>
      </c>
      <c r="I343" s="4">
        <f t="shared" si="5"/>
        <v>999999</v>
      </c>
      <c r="L343">
        <v>0</v>
      </c>
      <c r="M343">
        <v>0</v>
      </c>
      <c r="N343">
        <v>0</v>
      </c>
    </row>
    <row r="344" spans="1:14" x14ac:dyDescent="0.3">
      <c r="A344" s="1">
        <v>342</v>
      </c>
      <c r="B344" t="s">
        <v>445</v>
      </c>
      <c r="I344" s="4">
        <f t="shared" si="5"/>
        <v>999999</v>
      </c>
      <c r="L344">
        <v>0</v>
      </c>
      <c r="M344">
        <v>0</v>
      </c>
      <c r="N344">
        <v>0</v>
      </c>
    </row>
    <row r="345" spans="1:14" x14ac:dyDescent="0.3">
      <c r="A345" s="1">
        <v>343</v>
      </c>
      <c r="B345" t="s">
        <v>446</v>
      </c>
      <c r="I345" s="4">
        <f t="shared" si="5"/>
        <v>999999</v>
      </c>
      <c r="L345">
        <v>0</v>
      </c>
      <c r="M345">
        <v>0</v>
      </c>
      <c r="N345">
        <v>0</v>
      </c>
    </row>
    <row r="346" spans="1:14" x14ac:dyDescent="0.3">
      <c r="A346" s="1">
        <v>344</v>
      </c>
      <c r="B346" t="s">
        <v>447</v>
      </c>
      <c r="D346" t="s">
        <v>448</v>
      </c>
      <c r="G346" s="2">
        <v>44172</v>
      </c>
      <c r="I346" s="4">
        <f t="shared" si="5"/>
        <v>999999</v>
      </c>
      <c r="L346">
        <v>0</v>
      </c>
      <c r="M346">
        <v>0</v>
      </c>
      <c r="N346">
        <v>0</v>
      </c>
    </row>
    <row r="347" spans="1:14" x14ac:dyDescent="0.3">
      <c r="A347" s="1">
        <v>345</v>
      </c>
      <c r="B347" t="s">
        <v>449</v>
      </c>
      <c r="D347" t="s">
        <v>450</v>
      </c>
      <c r="G347" s="2">
        <v>44024</v>
      </c>
      <c r="I347" s="4">
        <f t="shared" si="5"/>
        <v>999999</v>
      </c>
      <c r="L347">
        <v>0</v>
      </c>
      <c r="M347">
        <v>0</v>
      </c>
      <c r="N347">
        <v>0</v>
      </c>
    </row>
    <row r="348" spans="1:14" x14ac:dyDescent="0.3">
      <c r="A348" s="1">
        <v>346</v>
      </c>
      <c r="B348" t="s">
        <v>451</v>
      </c>
      <c r="D348" t="s">
        <v>450</v>
      </c>
      <c r="G348" s="2">
        <v>44024</v>
      </c>
      <c r="I348" s="4">
        <f t="shared" si="5"/>
        <v>999999</v>
      </c>
      <c r="L348">
        <v>0</v>
      </c>
      <c r="M348">
        <v>0</v>
      </c>
      <c r="N348">
        <v>0</v>
      </c>
    </row>
    <row r="349" spans="1:14" x14ac:dyDescent="0.3">
      <c r="A349" s="1">
        <v>347</v>
      </c>
      <c r="B349" t="s">
        <v>452</v>
      </c>
      <c r="D349" t="s">
        <v>450</v>
      </c>
      <c r="G349" s="2">
        <v>44024</v>
      </c>
      <c r="I349" s="4">
        <f t="shared" si="5"/>
        <v>999999</v>
      </c>
      <c r="L349">
        <v>0</v>
      </c>
      <c r="M349">
        <v>0</v>
      </c>
      <c r="N349">
        <v>0</v>
      </c>
    </row>
    <row r="350" spans="1:14" x14ac:dyDescent="0.3">
      <c r="A350" s="1">
        <v>348</v>
      </c>
      <c r="B350" t="s">
        <v>453</v>
      </c>
      <c r="D350" t="s">
        <v>450</v>
      </c>
      <c r="G350" s="2">
        <v>44024</v>
      </c>
      <c r="I350" s="4">
        <f t="shared" si="5"/>
        <v>999999</v>
      </c>
      <c r="L350">
        <v>0</v>
      </c>
      <c r="M350">
        <v>0</v>
      </c>
      <c r="N350">
        <v>0</v>
      </c>
    </row>
    <row r="351" spans="1:14" x14ac:dyDescent="0.3">
      <c r="A351" s="1">
        <v>349</v>
      </c>
      <c r="B351" t="s">
        <v>454</v>
      </c>
      <c r="D351" t="s">
        <v>450</v>
      </c>
      <c r="G351" s="2">
        <v>44024</v>
      </c>
      <c r="I351" s="4">
        <f t="shared" si="5"/>
        <v>999999</v>
      </c>
      <c r="L351">
        <v>0</v>
      </c>
      <c r="M351">
        <v>0</v>
      </c>
      <c r="N351">
        <v>0</v>
      </c>
    </row>
    <row r="352" spans="1:14" x14ac:dyDescent="0.3">
      <c r="A352" s="1">
        <v>350</v>
      </c>
      <c r="B352" t="s">
        <v>455</v>
      </c>
      <c r="D352" t="s">
        <v>450</v>
      </c>
      <c r="G352" s="2">
        <v>44024</v>
      </c>
      <c r="I352" s="4">
        <f t="shared" si="5"/>
        <v>999999</v>
      </c>
      <c r="L352">
        <v>0</v>
      </c>
      <c r="M352">
        <v>0</v>
      </c>
      <c r="N352">
        <v>0</v>
      </c>
    </row>
    <row r="353" spans="1:14" x14ac:dyDescent="0.3">
      <c r="A353" s="1">
        <v>351</v>
      </c>
      <c r="B353" t="s">
        <v>456</v>
      </c>
      <c r="I353" s="4">
        <f t="shared" si="5"/>
        <v>999999</v>
      </c>
      <c r="L353">
        <v>0</v>
      </c>
      <c r="M353">
        <v>0</v>
      </c>
      <c r="N353">
        <v>0</v>
      </c>
    </row>
    <row r="354" spans="1:14" x14ac:dyDescent="0.3">
      <c r="A354" s="1">
        <v>352</v>
      </c>
      <c r="B354" t="s">
        <v>422</v>
      </c>
      <c r="D354" t="s">
        <v>415</v>
      </c>
      <c r="G354" s="2">
        <v>44165</v>
      </c>
      <c r="I354" s="4">
        <f t="shared" si="5"/>
        <v>999999</v>
      </c>
      <c r="L354">
        <v>0</v>
      </c>
      <c r="M354">
        <v>0</v>
      </c>
      <c r="N354">
        <v>0</v>
      </c>
    </row>
    <row r="355" spans="1:14" x14ac:dyDescent="0.3">
      <c r="A355" s="1">
        <v>353</v>
      </c>
      <c r="B355" t="s">
        <v>457</v>
      </c>
      <c r="I355" s="4">
        <f t="shared" si="5"/>
        <v>999999</v>
      </c>
      <c r="L355">
        <v>0</v>
      </c>
      <c r="M355">
        <v>0</v>
      </c>
      <c r="N355">
        <v>0</v>
      </c>
    </row>
    <row r="356" spans="1:14" x14ac:dyDescent="0.3">
      <c r="A356" s="1">
        <v>354</v>
      </c>
      <c r="B356" t="s">
        <v>458</v>
      </c>
      <c r="I356" s="4">
        <f t="shared" si="5"/>
        <v>999999</v>
      </c>
      <c r="L356">
        <v>0</v>
      </c>
      <c r="M356">
        <v>0</v>
      </c>
      <c r="N356">
        <v>0</v>
      </c>
    </row>
    <row r="357" spans="1:14" x14ac:dyDescent="0.3">
      <c r="A357" s="1">
        <v>355</v>
      </c>
      <c r="B357" t="s">
        <v>459</v>
      </c>
      <c r="I357" s="4">
        <f t="shared" si="5"/>
        <v>999999</v>
      </c>
      <c r="L357">
        <v>0</v>
      </c>
      <c r="M357">
        <v>0</v>
      </c>
      <c r="N357">
        <v>0</v>
      </c>
    </row>
    <row r="358" spans="1:14" x14ac:dyDescent="0.3">
      <c r="A358" s="1">
        <v>356</v>
      </c>
      <c r="B358" t="s">
        <v>460</v>
      </c>
      <c r="I358" s="4">
        <f t="shared" si="5"/>
        <v>999999</v>
      </c>
      <c r="L358">
        <v>0</v>
      </c>
      <c r="M358">
        <v>0</v>
      </c>
      <c r="N358">
        <v>0</v>
      </c>
    </row>
    <row r="359" spans="1:14" x14ac:dyDescent="0.3">
      <c r="A359" s="1">
        <v>357</v>
      </c>
      <c r="B359" t="s">
        <v>461</v>
      </c>
      <c r="I359" s="4">
        <f t="shared" si="5"/>
        <v>999999</v>
      </c>
      <c r="L359">
        <v>0</v>
      </c>
      <c r="M359">
        <v>0</v>
      </c>
      <c r="N359">
        <v>0</v>
      </c>
    </row>
    <row r="360" spans="1:14" x14ac:dyDescent="0.3">
      <c r="A360" s="1">
        <v>358</v>
      </c>
      <c r="B360" t="s">
        <v>462</v>
      </c>
      <c r="I360" s="4">
        <f t="shared" si="5"/>
        <v>999999</v>
      </c>
      <c r="L360">
        <v>0</v>
      </c>
      <c r="M360">
        <v>0</v>
      </c>
      <c r="N360">
        <v>0</v>
      </c>
    </row>
    <row r="361" spans="1:14" x14ac:dyDescent="0.3">
      <c r="A361" s="1">
        <v>359</v>
      </c>
      <c r="B361" t="s">
        <v>463</v>
      </c>
      <c r="D361" t="s">
        <v>450</v>
      </c>
      <c r="G361" s="2">
        <v>44024</v>
      </c>
      <c r="I361" s="4">
        <f t="shared" si="5"/>
        <v>999999</v>
      </c>
      <c r="L361">
        <v>0</v>
      </c>
      <c r="M361">
        <v>0</v>
      </c>
      <c r="N361">
        <v>0</v>
      </c>
    </row>
    <row r="362" spans="1:14" x14ac:dyDescent="0.3">
      <c r="A362" s="1">
        <v>360</v>
      </c>
      <c r="B362" t="s">
        <v>464</v>
      </c>
      <c r="D362" t="s">
        <v>450</v>
      </c>
      <c r="G362" s="2">
        <v>44024</v>
      </c>
      <c r="I362" s="4">
        <f t="shared" si="5"/>
        <v>999999</v>
      </c>
      <c r="L362">
        <v>0</v>
      </c>
      <c r="M362">
        <v>0</v>
      </c>
      <c r="N362">
        <v>0</v>
      </c>
    </row>
    <row r="363" spans="1:14" x14ac:dyDescent="0.3">
      <c r="A363" s="1">
        <v>361</v>
      </c>
      <c r="B363" t="s">
        <v>465</v>
      </c>
      <c r="D363" t="s">
        <v>450</v>
      </c>
      <c r="G363" s="2">
        <v>44024</v>
      </c>
      <c r="I363" s="4">
        <f t="shared" si="5"/>
        <v>999999</v>
      </c>
      <c r="L363">
        <v>0</v>
      </c>
      <c r="M363">
        <v>0</v>
      </c>
      <c r="N363">
        <v>0</v>
      </c>
    </row>
    <row r="364" spans="1:14" x14ac:dyDescent="0.3">
      <c r="A364" s="1">
        <v>362</v>
      </c>
      <c r="B364" t="s">
        <v>466</v>
      </c>
      <c r="D364" t="s">
        <v>450</v>
      </c>
      <c r="G364" s="2">
        <v>44024</v>
      </c>
      <c r="I364" s="4">
        <f t="shared" si="5"/>
        <v>999999</v>
      </c>
      <c r="L364">
        <v>0</v>
      </c>
      <c r="M364">
        <v>0</v>
      </c>
      <c r="N364">
        <v>0</v>
      </c>
    </row>
    <row r="365" spans="1:14" x14ac:dyDescent="0.3">
      <c r="A365" s="1">
        <v>363</v>
      </c>
      <c r="B365" t="s">
        <v>467</v>
      </c>
      <c r="D365" t="s">
        <v>450</v>
      </c>
      <c r="G365" s="2">
        <v>44024</v>
      </c>
      <c r="I365" s="4">
        <f t="shared" si="5"/>
        <v>999999</v>
      </c>
      <c r="L365">
        <v>0</v>
      </c>
      <c r="M365">
        <v>0</v>
      </c>
      <c r="N365">
        <v>0</v>
      </c>
    </row>
    <row r="366" spans="1:14" x14ac:dyDescent="0.3">
      <c r="A366" s="1">
        <v>364</v>
      </c>
      <c r="B366" t="s">
        <v>468</v>
      </c>
      <c r="I366" s="4">
        <f t="shared" si="5"/>
        <v>999999</v>
      </c>
      <c r="L366">
        <v>0</v>
      </c>
      <c r="M366">
        <v>0</v>
      </c>
      <c r="N366">
        <v>0</v>
      </c>
    </row>
    <row r="367" spans="1:14" x14ac:dyDescent="0.3">
      <c r="A367" s="1">
        <v>365</v>
      </c>
      <c r="B367" t="s">
        <v>469</v>
      </c>
      <c r="D367" t="s">
        <v>450</v>
      </c>
      <c r="G367" s="2">
        <v>44024</v>
      </c>
      <c r="I367" s="4">
        <f t="shared" si="5"/>
        <v>999999</v>
      </c>
      <c r="L367">
        <v>0</v>
      </c>
      <c r="M367">
        <v>0</v>
      </c>
      <c r="N367">
        <v>0</v>
      </c>
    </row>
    <row r="368" spans="1:14" x14ac:dyDescent="0.3">
      <c r="A368" s="1">
        <v>366</v>
      </c>
      <c r="B368" t="s">
        <v>470</v>
      </c>
      <c r="D368" t="s">
        <v>450</v>
      </c>
      <c r="G368" s="2">
        <v>44024</v>
      </c>
      <c r="I368" s="4">
        <f t="shared" si="5"/>
        <v>999999</v>
      </c>
      <c r="L368">
        <v>0</v>
      </c>
      <c r="M368">
        <v>0</v>
      </c>
      <c r="N368">
        <v>0</v>
      </c>
    </row>
    <row r="369" spans="1:14" x14ac:dyDescent="0.3">
      <c r="A369" s="1">
        <v>367</v>
      </c>
      <c r="B369" t="s">
        <v>471</v>
      </c>
      <c r="I369" s="4">
        <f t="shared" si="5"/>
        <v>999999</v>
      </c>
      <c r="L369">
        <v>0</v>
      </c>
      <c r="M369">
        <v>0</v>
      </c>
      <c r="N369">
        <v>0</v>
      </c>
    </row>
    <row r="370" spans="1:14" x14ac:dyDescent="0.3">
      <c r="A370" s="1">
        <v>368</v>
      </c>
      <c r="B370" t="s">
        <v>472</v>
      </c>
      <c r="D370" t="s">
        <v>450</v>
      </c>
      <c r="G370" s="2">
        <v>44024</v>
      </c>
      <c r="I370" s="4">
        <f t="shared" si="5"/>
        <v>999999</v>
      </c>
      <c r="L370">
        <v>0</v>
      </c>
      <c r="M370">
        <v>0</v>
      </c>
      <c r="N370">
        <v>0</v>
      </c>
    </row>
    <row r="371" spans="1:14" x14ac:dyDescent="0.3">
      <c r="A371" s="1">
        <v>369</v>
      </c>
      <c r="B371" t="s">
        <v>473</v>
      </c>
      <c r="D371" t="s">
        <v>450</v>
      </c>
      <c r="G371" s="2">
        <v>44024</v>
      </c>
      <c r="I371" s="4">
        <f t="shared" si="5"/>
        <v>999999</v>
      </c>
      <c r="L371">
        <v>0</v>
      </c>
      <c r="M371">
        <v>0</v>
      </c>
      <c r="N371">
        <v>0</v>
      </c>
    </row>
    <row r="372" spans="1:14" x14ac:dyDescent="0.3">
      <c r="A372" s="1">
        <v>370</v>
      </c>
      <c r="B372" t="s">
        <v>474</v>
      </c>
      <c r="I372" s="4">
        <f t="shared" si="5"/>
        <v>999999</v>
      </c>
      <c r="L372">
        <v>0</v>
      </c>
      <c r="M372">
        <v>0</v>
      </c>
      <c r="N372">
        <v>0</v>
      </c>
    </row>
    <row r="373" spans="1:14" x14ac:dyDescent="0.3">
      <c r="A373" s="1">
        <v>371</v>
      </c>
      <c r="B373" t="s">
        <v>475</v>
      </c>
      <c r="D373" t="s">
        <v>476</v>
      </c>
      <c r="G373" s="2">
        <v>44026</v>
      </c>
      <c r="I373" s="4">
        <f t="shared" si="5"/>
        <v>999999</v>
      </c>
      <c r="L373">
        <v>0</v>
      </c>
      <c r="M373">
        <v>0</v>
      </c>
      <c r="N373">
        <v>0</v>
      </c>
    </row>
    <row r="374" spans="1:14" x14ac:dyDescent="0.3">
      <c r="A374" s="1">
        <v>372</v>
      </c>
      <c r="B374" t="s">
        <v>477</v>
      </c>
      <c r="D374" t="s">
        <v>476</v>
      </c>
      <c r="G374" s="2">
        <v>44026</v>
      </c>
      <c r="I374" s="4">
        <f t="shared" si="5"/>
        <v>999999</v>
      </c>
      <c r="L374">
        <v>0</v>
      </c>
      <c r="M374">
        <v>0</v>
      </c>
      <c r="N374">
        <v>0</v>
      </c>
    </row>
    <row r="375" spans="1:14" x14ac:dyDescent="0.3">
      <c r="A375" s="1">
        <v>373</v>
      </c>
      <c r="B375" t="s">
        <v>478</v>
      </c>
      <c r="D375" t="s">
        <v>476</v>
      </c>
      <c r="G375" s="2">
        <v>44026</v>
      </c>
      <c r="I375" s="4">
        <f t="shared" si="5"/>
        <v>999999</v>
      </c>
      <c r="L375">
        <v>0</v>
      </c>
      <c r="M375">
        <v>0</v>
      </c>
      <c r="N375">
        <v>0</v>
      </c>
    </row>
    <row r="376" spans="1:14" x14ac:dyDescent="0.3">
      <c r="A376" s="1">
        <v>374</v>
      </c>
      <c r="B376" t="s">
        <v>479</v>
      </c>
      <c r="D376" t="s">
        <v>476</v>
      </c>
      <c r="G376" s="2">
        <v>44026</v>
      </c>
      <c r="I376" s="4">
        <f t="shared" si="5"/>
        <v>999999</v>
      </c>
      <c r="L376">
        <v>0</v>
      </c>
      <c r="M376">
        <v>0</v>
      </c>
      <c r="N376">
        <v>0</v>
      </c>
    </row>
    <row r="377" spans="1:14" x14ac:dyDescent="0.3">
      <c r="A377" s="1">
        <v>375</v>
      </c>
      <c r="B377" t="s">
        <v>480</v>
      </c>
      <c r="I377" s="4">
        <f t="shared" si="5"/>
        <v>999999</v>
      </c>
      <c r="L377">
        <v>0</v>
      </c>
      <c r="M377">
        <v>0</v>
      </c>
      <c r="N377">
        <v>0</v>
      </c>
    </row>
    <row r="378" spans="1:14" x14ac:dyDescent="0.3">
      <c r="A378" s="1">
        <v>376</v>
      </c>
      <c r="B378" t="s">
        <v>481</v>
      </c>
      <c r="D378" t="s">
        <v>476</v>
      </c>
      <c r="G378" s="2">
        <v>44026</v>
      </c>
      <c r="I378" s="4">
        <f t="shared" si="5"/>
        <v>999999</v>
      </c>
      <c r="L378">
        <v>0</v>
      </c>
      <c r="M378">
        <v>0</v>
      </c>
      <c r="N378">
        <v>0</v>
      </c>
    </row>
    <row r="379" spans="1:14" x14ac:dyDescent="0.3">
      <c r="A379" s="1">
        <v>377</v>
      </c>
      <c r="B379" t="s">
        <v>482</v>
      </c>
      <c r="I379" s="4">
        <f t="shared" si="5"/>
        <v>999999</v>
      </c>
      <c r="L379">
        <v>0</v>
      </c>
      <c r="M379">
        <v>0</v>
      </c>
      <c r="N379">
        <v>0</v>
      </c>
    </row>
    <row r="380" spans="1:14" x14ac:dyDescent="0.3">
      <c r="A380" s="1">
        <v>378</v>
      </c>
      <c r="B380" t="s">
        <v>483</v>
      </c>
      <c r="D380" t="s">
        <v>476</v>
      </c>
      <c r="G380" s="2">
        <v>44026</v>
      </c>
      <c r="I380" s="4">
        <f t="shared" si="5"/>
        <v>999999</v>
      </c>
      <c r="L380">
        <v>0</v>
      </c>
      <c r="M380">
        <v>0</v>
      </c>
      <c r="N380">
        <v>0</v>
      </c>
    </row>
    <row r="381" spans="1:14" x14ac:dyDescent="0.3">
      <c r="A381" s="1">
        <v>379</v>
      </c>
      <c r="B381" t="s">
        <v>484</v>
      </c>
      <c r="D381" t="s">
        <v>476</v>
      </c>
      <c r="G381" s="2">
        <v>44026</v>
      </c>
      <c r="I381" s="4">
        <f t="shared" si="5"/>
        <v>999999</v>
      </c>
      <c r="L381">
        <v>0</v>
      </c>
      <c r="M381">
        <v>0</v>
      </c>
      <c r="N381">
        <v>0</v>
      </c>
    </row>
    <row r="382" spans="1:14" x14ac:dyDescent="0.3">
      <c r="A382" s="1">
        <v>380</v>
      </c>
      <c r="B382" t="s">
        <v>485</v>
      </c>
      <c r="I382" s="4">
        <f t="shared" si="5"/>
        <v>999999</v>
      </c>
      <c r="L382">
        <v>0</v>
      </c>
      <c r="M382">
        <v>0</v>
      </c>
      <c r="N382">
        <v>0</v>
      </c>
    </row>
    <row r="383" spans="1:14" x14ac:dyDescent="0.3">
      <c r="A383" s="1">
        <v>381</v>
      </c>
      <c r="B383" t="s">
        <v>486</v>
      </c>
      <c r="I383" s="4">
        <f t="shared" si="5"/>
        <v>999999</v>
      </c>
      <c r="L383">
        <v>0</v>
      </c>
      <c r="M383">
        <v>0</v>
      </c>
      <c r="N383">
        <v>0</v>
      </c>
    </row>
    <row r="384" spans="1:14" x14ac:dyDescent="0.3">
      <c r="A384" s="1">
        <v>382</v>
      </c>
      <c r="B384" t="s">
        <v>487</v>
      </c>
      <c r="D384" t="s">
        <v>476</v>
      </c>
      <c r="G384" s="2">
        <v>44026</v>
      </c>
      <c r="I384" s="4">
        <f t="shared" si="5"/>
        <v>999999</v>
      </c>
      <c r="L384">
        <v>0</v>
      </c>
      <c r="M384">
        <v>0</v>
      </c>
      <c r="N384">
        <v>0</v>
      </c>
    </row>
    <row r="385" spans="1:14" x14ac:dyDescent="0.3">
      <c r="A385" s="1">
        <v>383</v>
      </c>
      <c r="B385" t="s">
        <v>488</v>
      </c>
      <c r="D385" t="s">
        <v>476</v>
      </c>
      <c r="G385" s="2">
        <v>44026</v>
      </c>
      <c r="I385" s="4">
        <f t="shared" si="5"/>
        <v>999999</v>
      </c>
      <c r="L385">
        <v>0</v>
      </c>
      <c r="M385">
        <v>0</v>
      </c>
      <c r="N385">
        <v>0</v>
      </c>
    </row>
    <row r="386" spans="1:14" x14ac:dyDescent="0.3">
      <c r="A386" s="1">
        <v>384</v>
      </c>
      <c r="B386" t="s">
        <v>489</v>
      </c>
      <c r="D386" t="s">
        <v>476</v>
      </c>
      <c r="G386" s="2">
        <v>44026</v>
      </c>
      <c r="I386" s="4">
        <f t="shared" si="5"/>
        <v>999999</v>
      </c>
      <c r="L386">
        <v>0</v>
      </c>
      <c r="M386">
        <v>0</v>
      </c>
      <c r="N386">
        <v>0</v>
      </c>
    </row>
    <row r="387" spans="1:14" x14ac:dyDescent="0.3">
      <c r="A387" s="1">
        <v>385</v>
      </c>
      <c r="B387" t="s">
        <v>490</v>
      </c>
      <c r="D387" t="s">
        <v>476</v>
      </c>
      <c r="G387" s="2">
        <v>44026</v>
      </c>
      <c r="I387" s="4">
        <f t="shared" ref="I387:I397" si="6">IF(LEN(H387)&gt;0,H387-G387,999999)</f>
        <v>999999</v>
      </c>
      <c r="L387">
        <v>0</v>
      </c>
      <c r="M387">
        <v>0</v>
      </c>
      <c r="N387">
        <v>0</v>
      </c>
    </row>
    <row r="388" spans="1:14" x14ac:dyDescent="0.3">
      <c r="A388" s="1">
        <v>386</v>
      </c>
      <c r="B388" t="s">
        <v>491</v>
      </c>
      <c r="D388" t="s">
        <v>476</v>
      </c>
      <c r="G388" s="2">
        <v>44026</v>
      </c>
      <c r="I388" s="4">
        <f t="shared" si="6"/>
        <v>999999</v>
      </c>
      <c r="L388">
        <v>0</v>
      </c>
      <c r="M388">
        <v>0</v>
      </c>
      <c r="N388">
        <v>0</v>
      </c>
    </row>
    <row r="389" spans="1:14" x14ac:dyDescent="0.3">
      <c r="A389" s="1">
        <v>387</v>
      </c>
      <c r="B389" t="s">
        <v>492</v>
      </c>
      <c r="D389" t="s">
        <v>476</v>
      </c>
      <c r="G389" s="2">
        <v>44026</v>
      </c>
      <c r="I389" s="4">
        <f t="shared" si="6"/>
        <v>999999</v>
      </c>
      <c r="L389">
        <v>0</v>
      </c>
      <c r="M389">
        <v>0</v>
      </c>
      <c r="N389">
        <v>0</v>
      </c>
    </row>
    <row r="390" spans="1:14" x14ac:dyDescent="0.3">
      <c r="A390" s="1">
        <v>388</v>
      </c>
      <c r="B390" t="s">
        <v>493</v>
      </c>
      <c r="D390" t="s">
        <v>476</v>
      </c>
      <c r="G390" s="2">
        <v>44026</v>
      </c>
      <c r="I390" s="4">
        <f t="shared" si="6"/>
        <v>999999</v>
      </c>
      <c r="L390">
        <v>0</v>
      </c>
      <c r="M390">
        <v>0</v>
      </c>
      <c r="N390">
        <v>0</v>
      </c>
    </row>
    <row r="391" spans="1:14" x14ac:dyDescent="0.3">
      <c r="A391" s="1">
        <v>389</v>
      </c>
      <c r="B391" t="s">
        <v>494</v>
      </c>
      <c r="I391" s="4">
        <f t="shared" si="6"/>
        <v>999999</v>
      </c>
      <c r="L391">
        <v>0</v>
      </c>
      <c r="M391">
        <v>0</v>
      </c>
      <c r="N391">
        <v>0</v>
      </c>
    </row>
    <row r="392" spans="1:14" x14ac:dyDescent="0.3">
      <c r="A392" s="1">
        <v>390</v>
      </c>
      <c r="B392" t="s">
        <v>495</v>
      </c>
      <c r="I392" s="4">
        <f t="shared" si="6"/>
        <v>999999</v>
      </c>
      <c r="L392">
        <v>0</v>
      </c>
      <c r="M392">
        <v>0</v>
      </c>
      <c r="N392">
        <v>0</v>
      </c>
    </row>
    <row r="393" spans="1:14" x14ac:dyDescent="0.3">
      <c r="A393" s="1">
        <v>391</v>
      </c>
      <c r="B393" t="s">
        <v>496</v>
      </c>
      <c r="I393" s="4">
        <f t="shared" si="6"/>
        <v>999999</v>
      </c>
      <c r="L393">
        <v>0</v>
      </c>
      <c r="M393">
        <v>0</v>
      </c>
      <c r="N393">
        <v>0</v>
      </c>
    </row>
    <row r="394" spans="1:14" x14ac:dyDescent="0.3">
      <c r="A394" s="1">
        <v>392</v>
      </c>
      <c r="B394" t="s">
        <v>497</v>
      </c>
      <c r="I394" s="4">
        <f t="shared" si="6"/>
        <v>999999</v>
      </c>
      <c r="L394">
        <v>0</v>
      </c>
      <c r="M394">
        <v>0</v>
      </c>
      <c r="N394">
        <v>0</v>
      </c>
    </row>
    <row r="395" spans="1:14" x14ac:dyDescent="0.3">
      <c r="A395" s="1">
        <v>393</v>
      </c>
      <c r="B395" t="s">
        <v>498</v>
      </c>
      <c r="I395" s="4">
        <f t="shared" si="6"/>
        <v>999999</v>
      </c>
      <c r="L395">
        <v>0</v>
      </c>
      <c r="M395">
        <v>0</v>
      </c>
      <c r="N395">
        <v>0</v>
      </c>
    </row>
    <row r="396" spans="1:14" x14ac:dyDescent="0.3">
      <c r="A396" s="1">
        <v>394</v>
      </c>
      <c r="B396" t="s">
        <v>499</v>
      </c>
      <c r="I396" s="4">
        <f t="shared" si="6"/>
        <v>999999</v>
      </c>
      <c r="L396">
        <v>0</v>
      </c>
      <c r="M396">
        <v>0</v>
      </c>
      <c r="N396">
        <v>0</v>
      </c>
    </row>
    <row r="397" spans="1:14" x14ac:dyDescent="0.3">
      <c r="A397" s="1">
        <v>395</v>
      </c>
      <c r="B397" t="s">
        <v>500</v>
      </c>
      <c r="I397" s="4">
        <f t="shared" si="6"/>
        <v>999999</v>
      </c>
      <c r="L397">
        <v>0</v>
      </c>
      <c r="M397">
        <v>0</v>
      </c>
      <c r="N397">
        <v>0</v>
      </c>
    </row>
  </sheetData>
  <autoFilter ref="A1:N397" xr:uid="{331F7EB3-6DF3-4BEE-9339-71955604795E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C04-E452-4A1A-B49E-CD12A1ACA412}">
  <dimension ref="A1:D57"/>
  <sheetViews>
    <sheetView workbookViewId="0">
      <selection activeCell="D12" sqref="D12"/>
    </sheetView>
  </sheetViews>
  <sheetFormatPr baseColWidth="10" defaultRowHeight="14.4" x14ac:dyDescent="0.3"/>
  <sheetData>
    <row r="1" spans="1:4" x14ac:dyDescent="0.3">
      <c r="A1" t="s">
        <v>502</v>
      </c>
    </row>
    <row r="3" spans="1:4" x14ac:dyDescent="0.3">
      <c r="A3">
        <v>44168</v>
      </c>
    </row>
    <row r="4" spans="1:4" x14ac:dyDescent="0.3">
      <c r="A4">
        <v>44166</v>
      </c>
    </row>
    <row r="5" spans="1:4" x14ac:dyDescent="0.3">
      <c r="A5">
        <v>44166</v>
      </c>
    </row>
    <row r="6" spans="1:4" x14ac:dyDescent="0.3">
      <c r="A6">
        <v>44139</v>
      </c>
    </row>
    <row r="7" spans="1:4" x14ac:dyDescent="0.3">
      <c r="A7">
        <v>276</v>
      </c>
    </row>
    <row r="8" spans="1:4" x14ac:dyDescent="0.3">
      <c r="A8">
        <v>198</v>
      </c>
    </row>
    <row r="9" spans="1:4" x14ac:dyDescent="0.3">
      <c r="A9">
        <v>192</v>
      </c>
    </row>
    <row r="10" spans="1:4" x14ac:dyDescent="0.3">
      <c r="A10">
        <v>179</v>
      </c>
    </row>
    <row r="11" spans="1:4" x14ac:dyDescent="0.3">
      <c r="A11">
        <v>168</v>
      </c>
    </row>
    <row r="12" spans="1:4" x14ac:dyDescent="0.3">
      <c r="A12">
        <v>166</v>
      </c>
      <c r="D12">
        <f>MEDIAN(A3:A57)</f>
        <v>81</v>
      </c>
    </row>
    <row r="13" spans="1:4" x14ac:dyDescent="0.3">
      <c r="A13">
        <v>165</v>
      </c>
    </row>
    <row r="14" spans="1:4" x14ac:dyDescent="0.3">
      <c r="A14">
        <v>141</v>
      </c>
    </row>
    <row r="15" spans="1:4" x14ac:dyDescent="0.3">
      <c r="A15">
        <v>135</v>
      </c>
    </row>
    <row r="16" spans="1:4" x14ac:dyDescent="0.3">
      <c r="A16">
        <v>133</v>
      </c>
    </row>
    <row r="17" spans="1:1" x14ac:dyDescent="0.3">
      <c r="A17">
        <v>133</v>
      </c>
    </row>
    <row r="18" spans="1:1" x14ac:dyDescent="0.3">
      <c r="A18">
        <v>127</v>
      </c>
    </row>
    <row r="19" spans="1:1" x14ac:dyDescent="0.3">
      <c r="A19">
        <v>119</v>
      </c>
    </row>
    <row r="20" spans="1:1" x14ac:dyDescent="0.3">
      <c r="A20">
        <v>109</v>
      </c>
    </row>
    <row r="21" spans="1:1" x14ac:dyDescent="0.3">
      <c r="A21">
        <v>102</v>
      </c>
    </row>
    <row r="22" spans="1:1" x14ac:dyDescent="0.3">
      <c r="A22">
        <v>102</v>
      </c>
    </row>
    <row r="23" spans="1:1" x14ac:dyDescent="0.3">
      <c r="A23">
        <v>100</v>
      </c>
    </row>
    <row r="24" spans="1:1" x14ac:dyDescent="0.3">
      <c r="A24">
        <v>100</v>
      </c>
    </row>
    <row r="25" spans="1:1" x14ac:dyDescent="0.3">
      <c r="A25">
        <v>99</v>
      </c>
    </row>
    <row r="26" spans="1:1" x14ac:dyDescent="0.3">
      <c r="A26">
        <v>95</v>
      </c>
    </row>
    <row r="27" spans="1:1" x14ac:dyDescent="0.3">
      <c r="A27">
        <v>95</v>
      </c>
    </row>
    <row r="28" spans="1:1" x14ac:dyDescent="0.3">
      <c r="A28">
        <v>88</v>
      </c>
    </row>
    <row r="29" spans="1:1" x14ac:dyDescent="0.3">
      <c r="A29">
        <v>88</v>
      </c>
    </row>
    <row r="30" spans="1:1" x14ac:dyDescent="0.3">
      <c r="A30">
        <v>81</v>
      </c>
    </row>
    <row r="31" spans="1:1" x14ac:dyDescent="0.3">
      <c r="A31">
        <v>80</v>
      </c>
    </row>
    <row r="32" spans="1:1" x14ac:dyDescent="0.3">
      <c r="A32">
        <v>79</v>
      </c>
    </row>
    <row r="33" spans="1:1" x14ac:dyDescent="0.3">
      <c r="A33">
        <v>74</v>
      </c>
    </row>
    <row r="34" spans="1:1" x14ac:dyDescent="0.3">
      <c r="A34">
        <v>64</v>
      </c>
    </row>
    <row r="35" spans="1:1" x14ac:dyDescent="0.3">
      <c r="A35">
        <v>60</v>
      </c>
    </row>
    <row r="36" spans="1:1" x14ac:dyDescent="0.3">
      <c r="A36">
        <v>59</v>
      </c>
    </row>
    <row r="37" spans="1:1" x14ac:dyDescent="0.3">
      <c r="A37">
        <v>58</v>
      </c>
    </row>
    <row r="38" spans="1:1" x14ac:dyDescent="0.3">
      <c r="A38">
        <v>51</v>
      </c>
    </row>
    <row r="39" spans="1:1" x14ac:dyDescent="0.3">
      <c r="A39">
        <v>50</v>
      </c>
    </row>
    <row r="40" spans="1:1" x14ac:dyDescent="0.3">
      <c r="A40">
        <v>46</v>
      </c>
    </row>
    <row r="41" spans="1:1" x14ac:dyDescent="0.3">
      <c r="A41">
        <v>46</v>
      </c>
    </row>
    <row r="42" spans="1:1" x14ac:dyDescent="0.3">
      <c r="A42">
        <v>45</v>
      </c>
    </row>
    <row r="43" spans="1:1" x14ac:dyDescent="0.3">
      <c r="A43">
        <v>44</v>
      </c>
    </row>
    <row r="44" spans="1:1" x14ac:dyDescent="0.3">
      <c r="A44">
        <v>44</v>
      </c>
    </row>
    <row r="45" spans="1:1" x14ac:dyDescent="0.3">
      <c r="A45">
        <v>44</v>
      </c>
    </row>
    <row r="46" spans="1:1" x14ac:dyDescent="0.3">
      <c r="A46">
        <v>43</v>
      </c>
    </row>
    <row r="47" spans="1:1" x14ac:dyDescent="0.3">
      <c r="A47">
        <v>42</v>
      </c>
    </row>
    <row r="48" spans="1:1" x14ac:dyDescent="0.3">
      <c r="A48">
        <v>42</v>
      </c>
    </row>
    <row r="49" spans="1:1" x14ac:dyDescent="0.3">
      <c r="A49">
        <v>39</v>
      </c>
    </row>
    <row r="50" spans="1:1" x14ac:dyDescent="0.3">
      <c r="A50">
        <v>39</v>
      </c>
    </row>
    <row r="51" spans="1:1" x14ac:dyDescent="0.3">
      <c r="A51">
        <v>36</v>
      </c>
    </row>
    <row r="52" spans="1:1" x14ac:dyDescent="0.3">
      <c r="A52">
        <v>30</v>
      </c>
    </row>
    <row r="53" spans="1:1" x14ac:dyDescent="0.3">
      <c r="A53">
        <v>25</v>
      </c>
    </row>
    <row r="54" spans="1:1" x14ac:dyDescent="0.3">
      <c r="A54">
        <v>25</v>
      </c>
    </row>
    <row r="55" spans="1:1" x14ac:dyDescent="0.3">
      <c r="A55">
        <v>18</v>
      </c>
    </row>
    <row r="56" spans="1:1" x14ac:dyDescent="0.3">
      <c r="A56">
        <v>18</v>
      </c>
    </row>
    <row r="57" spans="1:1" x14ac:dyDescent="0.3">
      <c r="A57">
        <v>15</v>
      </c>
    </row>
  </sheetData>
  <autoFilter ref="A1:A397" xr:uid="{ED1032F7-AB36-4D23-AF52-6BB3FD0F8BC2}">
    <sortState ref="A2:A397">
      <sortCondition descending="1" ref="A1:A3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Dante Jesus Chavez Abarca</cp:lastModifiedBy>
  <dcterms:created xsi:type="dcterms:W3CDTF">2020-12-21T23:36:29Z</dcterms:created>
  <dcterms:modified xsi:type="dcterms:W3CDTF">2020-12-22T13:45:54Z</dcterms:modified>
</cp:coreProperties>
</file>