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FRC2019\motionprofile\ctr-generator\"/>
    </mc:Choice>
  </mc:AlternateContent>
  <xr:revisionPtr revIDLastSave="0" documentId="13_ncr:1_{010BE763-5A1C-4C49-A520-F93D8AEDFBF5}" xr6:coauthVersionLast="41" xr6:coauthVersionMax="41" xr10:uidLastSave="{00000000-0000-0000-0000-000000000000}"/>
  <bookViews>
    <workbookView minimized="1" xWindow="18750" yWindow="3690" windowWidth="19850" windowHeight="1141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F85" i="1"/>
  <c r="G85" i="1" s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F86" i="1"/>
  <c r="G86" i="1" s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F87" i="1"/>
  <c r="G87" i="1" s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F88" i="1"/>
  <c r="G88" i="1" s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F89" i="1"/>
  <c r="G89" i="1" s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E91" i="1"/>
  <c r="F90" i="1"/>
  <c r="G90" i="1" s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F91" i="1"/>
  <c r="G91" i="1" s="1"/>
  <c r="D74" i="5"/>
  <c r="D73" i="4"/>
  <c r="C71" i="3"/>
  <c r="C66" i="2"/>
  <c r="I89" i="1"/>
  <c r="C74" i="5" s="1"/>
  <c r="H90" i="1"/>
  <c r="K89" i="1" l="1"/>
  <c r="B66" i="2"/>
  <c r="E93" i="1"/>
  <c r="F92" i="1"/>
  <c r="G92" i="1" s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F93" i="1"/>
  <c r="G93" i="1" s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F94" i="1"/>
  <c r="G94" i="1" s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F95" i="1"/>
  <c r="G95" i="1" s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F96" i="1"/>
  <c r="G96" i="1" s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F97" i="1"/>
  <c r="G97" i="1" s="1"/>
  <c r="C77" i="3" l="1"/>
  <c r="E99" i="1"/>
  <c r="F98" i="1"/>
  <c r="G98" i="1" s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F99" i="1"/>
  <c r="G99" i="1" s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F100" i="1"/>
  <c r="G100" i="1" s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F101" i="1"/>
  <c r="G101" i="1" s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F102" i="1"/>
  <c r="G102" i="1" s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F103" i="1"/>
  <c r="G103" i="1" s="1"/>
  <c r="D85" i="4" l="1"/>
  <c r="C86" i="5"/>
  <c r="E105" i="1"/>
  <c r="F104" i="1"/>
  <c r="G104" i="1" s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F105" i="1"/>
  <c r="G105" i="1" s="1"/>
  <c r="B85" i="3" l="1"/>
  <c r="J103" i="1"/>
  <c r="E107" i="1"/>
  <c r="F106" i="1"/>
  <c r="G106" i="1" s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F107" i="1"/>
  <c r="G107" i="1" s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F108" i="1"/>
  <c r="G108" i="1" s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C93" i="5" l="1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F113" i="1"/>
  <c r="G113" i="1" s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A180" i="3" s="1"/>
  <c r="B175" i="2"/>
  <c r="C183" i="5"/>
  <c r="C182" i="4"/>
  <c r="D182" i="4"/>
  <c r="A174" i="2"/>
  <c r="B181" i="4"/>
  <c r="B182" i="5"/>
  <c r="K198" i="1"/>
  <c r="H200" i="1"/>
  <c r="B182" i="4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75" i="2" l="1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B189" i="5"/>
  <c r="A181" i="2"/>
  <c r="A186" i="3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D189" i="4" l="1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7" i="4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A190" i="2" l="1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M218" i="1"/>
  <c r="D202" i="4" s="1"/>
  <c r="E221" i="1"/>
  <c r="F220" i="1"/>
  <c r="G220" i="1" s="1"/>
  <c r="J218" i="1" l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D215" i="4"/>
  <c r="I231" i="1"/>
  <c r="B213" i="3" s="1"/>
  <c r="C249" i="1"/>
  <c r="D249" i="1"/>
  <c r="B250" i="1"/>
  <c r="M231" i="1"/>
  <c r="C213" i="3" s="1"/>
  <c r="D216" i="5" l="1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A215" i="3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7" i="4" l="1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I275" i="1"/>
  <c r="C259" i="4" s="1"/>
  <c r="M275" i="1"/>
  <c r="C257" i="3" s="1"/>
  <c r="D259" i="4" l="1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A281" i="3" l="1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J325" i="1" s="1"/>
  <c r="E328" i="1"/>
  <c r="F327" i="1"/>
  <c r="G327" i="1" s="1"/>
  <c r="M325" i="1"/>
  <c r="C307" i="3" s="1"/>
  <c r="D309" i="4" l="1"/>
  <c r="C309" i="4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D311" i="5" l="1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6" i="5" s="1"/>
  <c r="K331" i="1"/>
  <c r="D315" i="4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C321" i="3"/>
  <c r="I339" i="1"/>
  <c r="C324" i="5" s="1"/>
  <c r="H340" i="1"/>
  <c r="M339" i="1"/>
  <c r="D323" i="4" s="1"/>
  <c r="K339" i="1" l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C337" i="3"/>
  <c r="B337" i="3"/>
  <c r="C340" i="5"/>
  <c r="D340" i="5"/>
  <c r="K355" i="1"/>
  <c r="A337" i="3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C338" i="3" l="1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C341" i="3"/>
  <c r="C343" i="4"/>
  <c r="B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I363" i="1"/>
  <c r="C347" i="4" s="1"/>
  <c r="H364" i="1"/>
  <c r="M364" i="1" s="1"/>
  <c r="M363" i="1"/>
  <c r="C345" i="3" s="1"/>
  <c r="K363" i="1" l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2" i="4"/>
  <c r="I368" i="1"/>
  <c r="C352" i="4" s="1"/>
  <c r="M368" i="1"/>
  <c r="D353" i="5" s="1"/>
  <c r="C350" i="3" l="1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D356" i="5"/>
  <c r="K371" i="1"/>
  <c r="C353" i="3"/>
  <c r="C355" i="4"/>
  <c r="B355" i="4"/>
  <c r="A353" i="3"/>
  <c r="B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C356" i="4" l="1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B361" i="5"/>
  <c r="A358" i="3"/>
  <c r="D361" i="5"/>
  <c r="H378" i="1"/>
  <c r="E380" i="1"/>
  <c r="F379" i="1"/>
  <c r="G379" i="1" s="1"/>
  <c r="I377" i="1"/>
  <c r="J377" i="1" s="1"/>
  <c r="B396" i="1"/>
  <c r="D395" i="1"/>
  <c r="C395" i="1"/>
  <c r="M377" i="1"/>
  <c r="D361" i="4" s="1"/>
  <c r="K377" i="1" l="1"/>
  <c r="C362" i="5"/>
  <c r="C361" i="4"/>
  <c r="B359" i="3"/>
  <c r="B362" i="5"/>
  <c r="B361" i="4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B367" i="4"/>
  <c r="A364" i="3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C366" i="3" l="1"/>
  <c r="D368" i="4"/>
  <c r="J384" i="1"/>
  <c r="B368" i="4" s="1"/>
  <c r="K384" i="1"/>
  <c r="B369" i="5"/>
  <c r="C369" i="5"/>
  <c r="A366" i="3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C369" i="4" l="1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I389" i="1"/>
  <c r="C373" i="4" s="1"/>
  <c r="M389" i="1"/>
  <c r="D373" i="4" s="1"/>
  <c r="C371" i="3" l="1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I390" i="1"/>
  <c r="B372" i="3" s="1"/>
  <c r="M390" i="1"/>
  <c r="C372" i="3" s="1"/>
  <c r="J390" i="1" l="1"/>
  <c r="B374" i="4" s="1"/>
  <c r="K390" i="1"/>
  <c r="C375" i="5"/>
  <c r="B373" i="4"/>
  <c r="A371" i="3"/>
  <c r="B374" i="5"/>
  <c r="B375" i="5"/>
  <c r="A372" i="3"/>
  <c r="H392" i="1"/>
  <c r="E394" i="1"/>
  <c r="F393" i="1"/>
  <c r="G393" i="1" s="1"/>
  <c r="I391" i="1"/>
  <c r="B373" i="3" s="1"/>
  <c r="C409" i="1"/>
  <c r="D409" i="1"/>
  <c r="B410" i="1"/>
  <c r="M391" i="1"/>
  <c r="D376" i="5" s="1"/>
  <c r="C373" i="3" l="1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C380" i="3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D396" i="4"/>
  <c r="C396" i="4"/>
  <c r="B394" i="3"/>
  <c r="B397" i="5"/>
  <c r="A394" i="3"/>
  <c r="C397" i="5"/>
  <c r="K412" i="1"/>
  <c r="C394" i="3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D398" i="5" l="1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<sst xmlns="http://schemas.openxmlformats.org/spreadsheetml/2006/main" count="62" uniqueCount="46">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</sst>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3.125E-2</c:v>
                </c:pt>
                <c:pt idx="2">
                  <c:v>7.8125E-2</c:v>
                </c:pt>
                <c:pt idx="3">
                  <c:v>0.14062500000000003</c:v>
                </c:pt>
                <c:pt idx="4">
                  <c:v>0.21875</c:v>
                </c:pt>
                <c:pt idx="5">
                  <c:v>0.3125</c:v>
                </c:pt>
                <c:pt idx="6">
                  <c:v>0.421875</c:v>
                </c:pt>
                <c:pt idx="7">
                  <c:v>0.546875</c:v>
                </c:pt>
                <c:pt idx="8">
                  <c:v>0.68749999999999989</c:v>
                </c:pt>
                <c:pt idx="9">
                  <c:v>0.84375</c:v>
                </c:pt>
                <c:pt idx="10">
                  <c:v>1.015625</c:v>
                </c:pt>
                <c:pt idx="11">
                  <c:v>1.203125</c:v>
                </c:pt>
                <c:pt idx="12">
                  <c:v>1.40625</c:v>
                </c:pt>
                <c:pt idx="13">
                  <c:v>1.625</c:v>
                </c:pt>
                <c:pt idx="14">
                  <c:v>1.859375</c:v>
                </c:pt>
                <c:pt idx="15">
                  <c:v>2.109375</c:v>
                </c:pt>
                <c:pt idx="16">
                  <c:v>2.359375</c:v>
                </c:pt>
                <c:pt idx="17">
                  <c:v>2.609375</c:v>
                </c:pt>
                <c:pt idx="18">
                  <c:v>2.859375</c:v>
                </c:pt>
                <c:pt idx="19">
                  <c:v>3.1093750000000009</c:v>
                </c:pt>
                <c:pt idx="20">
                  <c:v>3.3593750000000004</c:v>
                </c:pt>
                <c:pt idx="21">
                  <c:v>3.5781250000000004</c:v>
                </c:pt>
                <c:pt idx="22">
                  <c:v>3.7812500000000004</c:v>
                </c:pt>
                <c:pt idx="23">
                  <c:v>3.9687500000000004</c:v>
                </c:pt>
                <c:pt idx="24">
                  <c:v>4.140625</c:v>
                </c:pt>
                <c:pt idx="25">
                  <c:v>4.296875</c:v>
                </c:pt>
                <c:pt idx="26">
                  <c:v>4.4375</c:v>
                </c:pt>
                <c:pt idx="27">
                  <c:v>4.5625</c:v>
                </c:pt>
                <c:pt idx="28">
                  <c:v>4.671875</c:v>
                </c:pt>
                <c:pt idx="29">
                  <c:v>4.765625</c:v>
                </c:pt>
                <c:pt idx="30">
                  <c:v>4.84375</c:v>
                </c:pt>
                <c:pt idx="31">
                  <c:v>4.90625</c:v>
                </c:pt>
                <c:pt idx="32">
                  <c:v>4.953125</c:v>
                </c:pt>
                <c:pt idx="33">
                  <c:v>4.984375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4.96875</c:v>
                </c:pt>
                <c:pt idx="40">
                  <c:v>4.921875</c:v>
                </c:pt>
                <c:pt idx="41">
                  <c:v>4.859375</c:v>
                </c:pt>
                <c:pt idx="42">
                  <c:v>4.78125</c:v>
                </c:pt>
                <c:pt idx="43">
                  <c:v>4.6875</c:v>
                </c:pt>
                <c:pt idx="44">
                  <c:v>4.578125</c:v>
                </c:pt>
                <c:pt idx="45">
                  <c:v>4.453125</c:v>
                </c:pt>
                <c:pt idx="46">
                  <c:v>4.3125</c:v>
                </c:pt>
                <c:pt idx="47">
                  <c:v>4.1562499999999991</c:v>
                </c:pt>
                <c:pt idx="48">
                  <c:v>3.9843749999999996</c:v>
                </c:pt>
                <c:pt idx="49">
                  <c:v>3.7968749999999982</c:v>
                </c:pt>
                <c:pt idx="50">
                  <c:v>3.5937499999999996</c:v>
                </c:pt>
                <c:pt idx="51">
                  <c:v>3.3749999999999991</c:v>
                </c:pt>
                <c:pt idx="52">
                  <c:v>3.1406249999999987</c:v>
                </c:pt>
                <c:pt idx="53">
                  <c:v>2.8906249999999991</c:v>
                </c:pt>
                <c:pt idx="54">
                  <c:v>2.6406249999999987</c:v>
                </c:pt>
                <c:pt idx="55">
                  <c:v>2.3906249999999982</c:v>
                </c:pt>
                <c:pt idx="56">
                  <c:v>2.1406249999999982</c:v>
                </c:pt>
                <c:pt idx="57">
                  <c:v>1.8906249999999982</c:v>
                </c:pt>
                <c:pt idx="58">
                  <c:v>1.6406249999999987</c:v>
                </c:pt>
                <c:pt idx="59">
                  <c:v>1.4218749999999987</c:v>
                </c:pt>
                <c:pt idx="60">
                  <c:v>1.2187499999999987</c:v>
                </c:pt>
                <c:pt idx="61">
                  <c:v>1.0312499999999989</c:v>
                </c:pt>
                <c:pt idx="62">
                  <c:v>0.85937499999999889</c:v>
                </c:pt>
                <c:pt idx="63">
                  <c:v>0.70312499999999911</c:v>
                </c:pt>
                <c:pt idx="64">
                  <c:v>0.56249999999999911</c:v>
                </c:pt>
                <c:pt idx="65">
                  <c:v>0.43749999999999922</c:v>
                </c:pt>
                <c:pt idx="66">
                  <c:v>0.32812499999999939</c:v>
                </c:pt>
                <c:pt idx="67">
                  <c:v>0.23437499999999947</c:v>
                </c:pt>
                <c:pt idx="68">
                  <c:v>0.15624999999999961</c:v>
                </c:pt>
                <c:pt idx="69">
                  <c:v>9.3749999999999695E-2</c:v>
                </c:pt>
                <c:pt idx="70">
                  <c:v>4.6874999999999799E-2</c:v>
                </c:pt>
                <c:pt idx="71">
                  <c:v>1.5624999999999901E-2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1.5625E-4</c:v>
                </c:pt>
                <c:pt idx="2">
                  <c:v>7.0312500000000008E-4</c:v>
                </c:pt>
                <c:pt idx="3">
                  <c:v>1.7968750000000003E-3</c:v>
                </c:pt>
                <c:pt idx="4">
                  <c:v>3.5937500000000006E-3</c:v>
                </c:pt>
                <c:pt idx="5">
                  <c:v>6.2500000000000003E-3</c:v>
                </c:pt>
                <c:pt idx="6">
                  <c:v>9.9218750000000001E-3</c:v>
                </c:pt>
                <c:pt idx="7">
                  <c:v>1.4765625000000001E-2</c:v>
                </c:pt>
                <c:pt idx="8">
                  <c:v>2.0937500000000001E-2</c:v>
                </c:pt>
                <c:pt idx="9">
                  <c:v>2.8593750000000001E-2</c:v>
                </c:pt>
                <c:pt idx="10">
                  <c:v>3.7890624999999997E-2</c:v>
                </c:pt>
                <c:pt idx="11">
                  <c:v>4.8984374999999997E-2</c:v>
                </c:pt>
                <c:pt idx="12">
                  <c:v>6.2031249999999996E-2</c:v>
                </c:pt>
                <c:pt idx="13">
                  <c:v>7.7187499999999992E-2</c:v>
                </c:pt>
                <c:pt idx="14">
                  <c:v>9.4609374999999996E-2</c:v>
                </c:pt>
                <c:pt idx="15">
                  <c:v>0.11445312499999999</c:v>
                </c:pt>
                <c:pt idx="16">
                  <c:v>0.13679687499999998</c:v>
                </c:pt>
                <c:pt idx="17">
                  <c:v>0.16164062499999998</c:v>
                </c:pt>
                <c:pt idx="18">
                  <c:v>0.18898437499999998</c:v>
                </c:pt>
                <c:pt idx="19">
                  <c:v>0.21882812499999998</c:v>
                </c:pt>
                <c:pt idx="20">
                  <c:v>0.25117187499999999</c:v>
                </c:pt>
                <c:pt idx="21">
                  <c:v>0.28585937500000003</c:v>
                </c:pt>
                <c:pt idx="22">
                  <c:v>0.32265625000000003</c:v>
                </c:pt>
                <c:pt idx="23">
                  <c:v>0.36140625000000004</c:v>
                </c:pt>
                <c:pt idx="24">
                  <c:v>0.40195312500000002</c:v>
                </c:pt>
                <c:pt idx="25">
                  <c:v>0.44414062500000001</c:v>
                </c:pt>
                <c:pt idx="26">
                  <c:v>0.48781249999999998</c:v>
                </c:pt>
                <c:pt idx="27">
                  <c:v>0.53281250000000002</c:v>
                </c:pt>
                <c:pt idx="28">
                  <c:v>0.578984375</c:v>
                </c:pt>
                <c:pt idx="29">
                  <c:v>0.62617187500000004</c:v>
                </c:pt>
                <c:pt idx="30">
                  <c:v>0.67421875000000009</c:v>
                </c:pt>
                <c:pt idx="31">
                  <c:v>0.72296875000000005</c:v>
                </c:pt>
                <c:pt idx="32">
                  <c:v>0.77226562500000007</c:v>
                </c:pt>
                <c:pt idx="33">
                  <c:v>0.82195312500000006</c:v>
                </c:pt>
                <c:pt idx="34">
                  <c:v>0.87187500000000007</c:v>
                </c:pt>
                <c:pt idx="35">
                  <c:v>0.92187500000000011</c:v>
                </c:pt>
                <c:pt idx="36">
                  <c:v>0.97187500000000016</c:v>
                </c:pt>
                <c:pt idx="37">
                  <c:v>1.0218750000000001</c:v>
                </c:pt>
                <c:pt idx="38">
                  <c:v>1.0718750000000001</c:v>
                </c:pt>
                <c:pt idx="39">
                  <c:v>1.1217187500000001</c:v>
                </c:pt>
                <c:pt idx="40">
                  <c:v>1.1711718750000002</c:v>
                </c:pt>
                <c:pt idx="41">
                  <c:v>1.2200781250000001</c:v>
                </c:pt>
                <c:pt idx="42">
                  <c:v>1.26828125</c:v>
                </c:pt>
                <c:pt idx="43">
                  <c:v>1.315625</c:v>
                </c:pt>
                <c:pt idx="44">
                  <c:v>1.3619531250000001</c:v>
                </c:pt>
                <c:pt idx="45">
                  <c:v>1.4071093750000001</c:v>
                </c:pt>
                <c:pt idx="46">
                  <c:v>1.4509375000000002</c:v>
                </c:pt>
                <c:pt idx="47">
                  <c:v>1.4932812500000001</c:v>
                </c:pt>
                <c:pt idx="48">
                  <c:v>1.5339843750000002</c:v>
                </c:pt>
                <c:pt idx="49">
                  <c:v>1.5728906250000001</c:v>
                </c:pt>
                <c:pt idx="50">
                  <c:v>1.60984375</c:v>
                </c:pt>
                <c:pt idx="51">
                  <c:v>1.6446875000000001</c:v>
                </c:pt>
                <c:pt idx="52">
                  <c:v>1.677265625</c:v>
                </c:pt>
                <c:pt idx="53">
                  <c:v>1.7074218749999999</c:v>
                </c:pt>
                <c:pt idx="54">
                  <c:v>1.7350781249999998</c:v>
                </c:pt>
                <c:pt idx="55">
                  <c:v>1.7602343749999998</c:v>
                </c:pt>
                <c:pt idx="56">
                  <c:v>1.7828906249999998</c:v>
                </c:pt>
                <c:pt idx="57">
                  <c:v>1.8030468749999997</c:v>
                </c:pt>
                <c:pt idx="58">
                  <c:v>1.8207031249999996</c:v>
                </c:pt>
                <c:pt idx="59">
                  <c:v>1.8360156249999997</c:v>
                </c:pt>
                <c:pt idx="60">
                  <c:v>1.8492187499999997</c:v>
                </c:pt>
                <c:pt idx="61">
                  <c:v>1.8604687499999997</c:v>
                </c:pt>
                <c:pt idx="62">
                  <c:v>1.8699218749999997</c:v>
                </c:pt>
                <c:pt idx="63">
                  <c:v>1.8777343749999997</c:v>
                </c:pt>
                <c:pt idx="64">
                  <c:v>1.8840624999999998</c:v>
                </c:pt>
                <c:pt idx="65">
                  <c:v>1.8890624999999996</c:v>
                </c:pt>
                <c:pt idx="66">
                  <c:v>1.8928906249999997</c:v>
                </c:pt>
                <c:pt idx="67">
                  <c:v>1.8957031249999996</c:v>
                </c:pt>
                <c:pt idx="68">
                  <c:v>1.8976562499999996</c:v>
                </c:pt>
                <c:pt idx="69">
                  <c:v>1.8989062499999996</c:v>
                </c:pt>
                <c:pt idx="70">
                  <c:v>1.8996093749999996</c:v>
                </c:pt>
                <c:pt idx="71">
                  <c:v>1.8999218749999995</c:v>
                </c:pt>
                <c:pt idx="72">
                  <c:v>1.8999999999999995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3.125</c:v>
                </c:pt>
                <c:pt idx="2">
                  <c:v>4.6875</c:v>
                </c:pt>
                <c:pt idx="3">
                  <c:v>6.2500000000000027</c:v>
                </c:pt>
                <c:pt idx="4">
                  <c:v>7.8124999999999973</c:v>
                </c:pt>
                <c:pt idx="5">
                  <c:v>9.375</c:v>
                </c:pt>
                <c:pt idx="6">
                  <c:v>10.9375</c:v>
                </c:pt>
                <c:pt idx="7">
                  <c:v>12.5</c:v>
                </c:pt>
                <c:pt idx="8">
                  <c:v>14.062499999999989</c:v>
                </c:pt>
                <c:pt idx="9">
                  <c:v>15.625000000000011</c:v>
                </c:pt>
                <c:pt idx="10">
                  <c:v>17.1875</c:v>
                </c:pt>
                <c:pt idx="11">
                  <c:v>18.75</c:v>
                </c:pt>
                <c:pt idx="12">
                  <c:v>20.3125</c:v>
                </c:pt>
                <c:pt idx="13">
                  <c:v>21.875</c:v>
                </c:pt>
                <c:pt idx="14">
                  <c:v>23.4375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25.000000000000089</c:v>
                </c:pt>
                <c:pt idx="20">
                  <c:v>24.999999999999954</c:v>
                </c:pt>
                <c:pt idx="21">
                  <c:v>21.875</c:v>
                </c:pt>
                <c:pt idx="22">
                  <c:v>20.3125</c:v>
                </c:pt>
                <c:pt idx="23">
                  <c:v>18.75</c:v>
                </c:pt>
                <c:pt idx="24">
                  <c:v>17.187499999999954</c:v>
                </c:pt>
                <c:pt idx="25">
                  <c:v>15.625</c:v>
                </c:pt>
                <c:pt idx="26">
                  <c:v>14.0625</c:v>
                </c:pt>
                <c:pt idx="27">
                  <c:v>12.5</c:v>
                </c:pt>
                <c:pt idx="28">
                  <c:v>10.9375</c:v>
                </c:pt>
                <c:pt idx="29">
                  <c:v>9.375</c:v>
                </c:pt>
                <c:pt idx="30">
                  <c:v>7.8125</c:v>
                </c:pt>
                <c:pt idx="31">
                  <c:v>6.25</c:v>
                </c:pt>
                <c:pt idx="32">
                  <c:v>4.6875</c:v>
                </c:pt>
                <c:pt idx="33">
                  <c:v>3.125</c:v>
                </c:pt>
                <c:pt idx="34">
                  <c:v>1.5625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-3.125</c:v>
                </c:pt>
                <c:pt idx="40">
                  <c:v>-4.6875</c:v>
                </c:pt>
                <c:pt idx="41">
                  <c:v>-6.25</c:v>
                </c:pt>
                <c:pt idx="42">
                  <c:v>-7.8125</c:v>
                </c:pt>
                <c:pt idx="43">
                  <c:v>-9.375</c:v>
                </c:pt>
                <c:pt idx="44">
                  <c:v>-10.9375</c:v>
                </c:pt>
                <c:pt idx="45">
                  <c:v>-12.5</c:v>
                </c:pt>
                <c:pt idx="46">
                  <c:v>-14.0625</c:v>
                </c:pt>
                <c:pt idx="47">
                  <c:v>-15.625000000000089</c:v>
                </c:pt>
                <c:pt idx="48">
                  <c:v>-17.187499999999954</c:v>
                </c:pt>
                <c:pt idx="49">
                  <c:v>-18.750000000000131</c:v>
                </c:pt>
                <c:pt idx="50">
                  <c:v>-20.312499999999865</c:v>
                </c:pt>
                <c:pt idx="51">
                  <c:v>-21.875000000000043</c:v>
                </c:pt>
                <c:pt idx="52">
                  <c:v>-23.437500000000043</c:v>
                </c:pt>
                <c:pt idx="53">
                  <c:v>-24.999999999999954</c:v>
                </c:pt>
                <c:pt idx="54">
                  <c:v>-25.000000000000043</c:v>
                </c:pt>
                <c:pt idx="55">
                  <c:v>-25.000000000000043</c:v>
                </c:pt>
                <c:pt idx="56">
                  <c:v>-25</c:v>
                </c:pt>
                <c:pt idx="57">
                  <c:v>-25</c:v>
                </c:pt>
                <c:pt idx="58">
                  <c:v>-24.999999999999954</c:v>
                </c:pt>
                <c:pt idx="59">
                  <c:v>-21.875</c:v>
                </c:pt>
                <c:pt idx="60">
                  <c:v>-20.3125</c:v>
                </c:pt>
                <c:pt idx="61">
                  <c:v>-18.749999999999979</c:v>
                </c:pt>
                <c:pt idx="62">
                  <c:v>-17.1875</c:v>
                </c:pt>
                <c:pt idx="63">
                  <c:v>-15.624999999999977</c:v>
                </c:pt>
                <c:pt idx="64">
                  <c:v>-14.0625</c:v>
                </c:pt>
                <c:pt idx="65">
                  <c:v>-12.499999999999989</c:v>
                </c:pt>
                <c:pt idx="66">
                  <c:v>-10.937499999999982</c:v>
                </c:pt>
                <c:pt idx="67">
                  <c:v>-9.3749999999999911</c:v>
                </c:pt>
                <c:pt idx="68">
                  <c:v>-7.8124999999999858</c:v>
                </c:pt>
                <c:pt idx="69">
                  <c:v>-6.2499999999999911</c:v>
                </c:pt>
                <c:pt idx="70">
                  <c:v>-4.6874999999999893</c:v>
                </c:pt>
                <c:pt idx="71">
                  <c:v>-3.1249999999999893</c:v>
                </c:pt>
                <c:pt idx="72">
                  <c:v>-1.56249999999999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5" sqref="C5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5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1.9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200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150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380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20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15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38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0.05</v>
      </c>
      <c r="F27" s="6">
        <f t="shared" ref="F27:F425" ca="1" si="5">SUM(OFFSET(E27,((-1*MIN($C$10,B27))+1),0,MIN($C$10,B27),1))</f>
        <v>0.05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3.125E-2</v>
      </c>
      <c r="J27" s="6">
        <f t="shared" ref="J27:J90" ca="1" si="7">IF(H27,  ((((I27+I26)/2)*itp)/1000)+J26,"")</f>
        <v>1.5625E-4</v>
      </c>
      <c r="K27" s="6">
        <f t="shared" ref="K27:K90" ca="1" si="8">IF(H27,     (I27-I26)/(itp/1000),     "")</f>
        <v>3.125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0.1</v>
      </c>
      <c r="F28" s="6">
        <f t="shared" ca="1" si="5"/>
        <v>0.15000000000000002</v>
      </c>
      <c r="G28" s="6">
        <f t="shared" si="0"/>
        <v>0</v>
      </c>
      <c r="H28" s="6" t="b">
        <f t="shared" si="1"/>
        <v>1</v>
      </c>
      <c r="I28" s="6">
        <f t="shared" ca="1" si="6"/>
        <v>7.8125E-2</v>
      </c>
      <c r="J28" s="6">
        <f t="shared" ca="1" si="7"/>
        <v>7.0312500000000008E-4</v>
      </c>
      <c r="K28" s="6">
        <f t="shared" ca="1" si="8"/>
        <v>4.6875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0.15000000000000002</v>
      </c>
      <c r="F29" s="6">
        <f t="shared" ca="1" si="5"/>
        <v>0.30000000000000004</v>
      </c>
      <c r="G29" s="6">
        <f t="shared" si="0"/>
        <v>0</v>
      </c>
      <c r="H29" s="6" t="b">
        <f t="shared" si="1"/>
        <v>1</v>
      </c>
      <c r="I29" s="6">
        <f t="shared" ca="1" si="6"/>
        <v>0.14062500000000003</v>
      </c>
      <c r="J29" s="6">
        <f t="shared" ca="1" si="7"/>
        <v>1.7968750000000003E-3</v>
      </c>
      <c r="K29" s="6">
        <f t="shared" ca="1" si="8"/>
        <v>6.2500000000000027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0.2</v>
      </c>
      <c r="F30" s="6">
        <f t="shared" ca="1" si="5"/>
        <v>0.5</v>
      </c>
      <c r="G30" s="6">
        <f t="shared" si="0"/>
        <v>0</v>
      </c>
      <c r="H30" s="6" t="b">
        <f t="shared" si="1"/>
        <v>1</v>
      </c>
      <c r="I30" s="6">
        <f t="shared" ca="1" si="6"/>
        <v>0.21875</v>
      </c>
      <c r="J30" s="6">
        <f t="shared" ca="1" si="7"/>
        <v>3.5937500000000006E-3</v>
      </c>
      <c r="K30" s="6">
        <f t="shared" ca="1" si="8"/>
        <v>7.8124999999999973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0.25</v>
      </c>
      <c r="F31" s="6">
        <f t="shared" ca="1" si="5"/>
        <v>0.75</v>
      </c>
      <c r="G31" s="6">
        <f t="shared" si="0"/>
        <v>0</v>
      </c>
      <c r="H31" s="6" t="b">
        <f t="shared" si="1"/>
        <v>1</v>
      </c>
      <c r="I31" s="6">
        <f t="shared" ca="1" si="6"/>
        <v>0.3125</v>
      </c>
      <c r="J31" s="6">
        <f t="shared" ca="1" si="7"/>
        <v>6.2500000000000003E-3</v>
      </c>
      <c r="K31" s="6">
        <f t="shared" ca="1" si="8"/>
        <v>9.375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0.3</v>
      </c>
      <c r="F32" s="6">
        <f t="shared" ca="1" si="5"/>
        <v>1.05</v>
      </c>
      <c r="G32" s="6">
        <f t="shared" si="0"/>
        <v>0</v>
      </c>
      <c r="H32" s="6" t="b">
        <f t="shared" si="1"/>
        <v>1</v>
      </c>
      <c r="I32" s="6">
        <f t="shared" ca="1" si="6"/>
        <v>0.421875</v>
      </c>
      <c r="J32" s="6">
        <f t="shared" ca="1" si="7"/>
        <v>9.9218750000000001E-3</v>
      </c>
      <c r="K32" s="6">
        <f t="shared" ca="1" si="8"/>
        <v>10.9375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0.35</v>
      </c>
      <c r="F33" s="6">
        <f t="shared" ca="1" si="5"/>
        <v>1.4</v>
      </c>
      <c r="G33" s="6">
        <f t="shared" si="0"/>
        <v>0</v>
      </c>
      <c r="H33" s="6" t="b">
        <f t="shared" si="1"/>
        <v>1</v>
      </c>
      <c r="I33" s="6">
        <f t="shared" ca="1" si="6"/>
        <v>0.546875</v>
      </c>
      <c r="J33" s="6">
        <f t="shared" ca="1" si="7"/>
        <v>1.4765625000000001E-2</v>
      </c>
      <c r="K33" s="6">
        <f t="shared" ca="1" si="8"/>
        <v>12.5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0.39999999999999997</v>
      </c>
      <c r="F34" s="6">
        <f t="shared" ca="1" si="5"/>
        <v>1.7999999999999998</v>
      </c>
      <c r="G34" s="6">
        <f t="shared" si="0"/>
        <v>0</v>
      </c>
      <c r="H34" s="6" t="b">
        <f t="shared" si="1"/>
        <v>1</v>
      </c>
      <c r="I34" s="6">
        <f t="shared" ca="1" si="6"/>
        <v>0.68749999999999989</v>
      </c>
      <c r="J34" s="6">
        <f t="shared" ca="1" si="7"/>
        <v>2.0937500000000001E-2</v>
      </c>
      <c r="K34" s="6">
        <f t="shared" ca="1" si="8"/>
        <v>14.062499999999989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0.44999999999999996</v>
      </c>
      <c r="F35" s="6">
        <f t="shared" ca="1" si="5"/>
        <v>2.25</v>
      </c>
      <c r="G35" s="6">
        <f t="shared" si="0"/>
        <v>0</v>
      </c>
      <c r="H35" s="6" t="b">
        <f t="shared" si="1"/>
        <v>1</v>
      </c>
      <c r="I35" s="6">
        <f t="shared" ca="1" si="6"/>
        <v>0.84375</v>
      </c>
      <c r="J35" s="6">
        <f t="shared" ca="1" si="7"/>
        <v>2.8593750000000001E-2</v>
      </c>
      <c r="K35" s="6">
        <f t="shared" ca="1" si="8"/>
        <v>15.625000000000011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0.49999999999999994</v>
      </c>
      <c r="F36" s="6">
        <f t="shared" ca="1" si="5"/>
        <v>2.75</v>
      </c>
      <c r="G36" s="6">
        <f t="shared" si="0"/>
        <v>0</v>
      </c>
      <c r="H36" s="6" t="b">
        <f t="shared" si="1"/>
        <v>1</v>
      </c>
      <c r="I36" s="6">
        <f t="shared" ca="1" si="6"/>
        <v>1.015625</v>
      </c>
      <c r="J36" s="6">
        <f t="shared" ca="1" si="7"/>
        <v>3.7890624999999997E-2</v>
      </c>
      <c r="K36" s="6">
        <f t="shared" ca="1" si="8"/>
        <v>17.1875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0.54999999999999993</v>
      </c>
      <c r="F37" s="6">
        <f t="shared" ca="1" si="5"/>
        <v>3.3</v>
      </c>
      <c r="G37" s="6">
        <f t="shared" si="0"/>
        <v>0</v>
      </c>
      <c r="H37" s="6" t="b">
        <f t="shared" si="1"/>
        <v>1</v>
      </c>
      <c r="I37" s="6">
        <f t="shared" ca="1" si="6"/>
        <v>1.203125</v>
      </c>
      <c r="J37" s="6">
        <f t="shared" ca="1" si="7"/>
        <v>4.8984374999999997E-2</v>
      </c>
      <c r="K37" s="6">
        <f t="shared" ca="1" si="8"/>
        <v>18.75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0.6</v>
      </c>
      <c r="F38" s="6">
        <f t="shared" ca="1" si="5"/>
        <v>3.9</v>
      </c>
      <c r="G38" s="6">
        <f t="shared" si="0"/>
        <v>0</v>
      </c>
      <c r="H38" s="6" t="b">
        <f t="shared" si="1"/>
        <v>1</v>
      </c>
      <c r="I38" s="6">
        <f t="shared" ca="1" si="6"/>
        <v>1.40625</v>
      </c>
      <c r="J38" s="6">
        <f t="shared" ca="1" si="7"/>
        <v>6.2031249999999996E-2</v>
      </c>
      <c r="K38" s="6">
        <f t="shared" ca="1" si="8"/>
        <v>20.3125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0.65</v>
      </c>
      <c r="F39" s="6">
        <f t="shared" ca="1" si="5"/>
        <v>4.55</v>
      </c>
      <c r="G39" s="6">
        <f t="shared" si="0"/>
        <v>0</v>
      </c>
      <c r="H39" s="6" t="b">
        <f t="shared" si="1"/>
        <v>1</v>
      </c>
      <c r="I39" s="6">
        <f t="shared" ca="1" si="6"/>
        <v>1.625</v>
      </c>
      <c r="J39" s="6">
        <f t="shared" ca="1" si="7"/>
        <v>7.7187499999999992E-2</v>
      </c>
      <c r="K39" s="6">
        <f t="shared" ca="1" si="8"/>
        <v>21.875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0.70000000000000007</v>
      </c>
      <c r="F40" s="6">
        <f t="shared" ca="1" si="5"/>
        <v>5.25</v>
      </c>
      <c r="G40" s="6">
        <f t="shared" si="0"/>
        <v>0</v>
      </c>
      <c r="H40" s="6" t="b">
        <f t="shared" si="1"/>
        <v>1</v>
      </c>
      <c r="I40" s="6">
        <f t="shared" ca="1" si="6"/>
        <v>1.859375</v>
      </c>
      <c r="J40" s="6">
        <f t="shared" ca="1" si="7"/>
        <v>9.4609374999999996E-2</v>
      </c>
      <c r="K40" s="6">
        <f t="shared" ca="1" si="8"/>
        <v>23.4375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0.75000000000000011</v>
      </c>
      <c r="F41" s="6">
        <f t="shared" ca="1" si="5"/>
        <v>6</v>
      </c>
      <c r="G41" s="6">
        <f t="shared" si="0"/>
        <v>0</v>
      </c>
      <c r="H41" s="6" t="b">
        <f t="shared" si="1"/>
        <v>1</v>
      </c>
      <c r="I41" s="6">
        <f t="shared" ca="1" si="6"/>
        <v>2.109375</v>
      </c>
      <c r="J41" s="6">
        <f t="shared" ca="1" si="7"/>
        <v>0.11445312499999999</v>
      </c>
      <c r="K41" s="6">
        <f t="shared" ca="1" si="8"/>
        <v>25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0.80000000000000016</v>
      </c>
      <c r="F42" s="6">
        <f t="shared" ca="1" si="5"/>
        <v>6.75</v>
      </c>
      <c r="G42" s="6">
        <f t="shared" si="0"/>
        <v>0</v>
      </c>
      <c r="H42" s="6" t="b">
        <f t="shared" si="1"/>
        <v>1</v>
      </c>
      <c r="I42" s="6">
        <f t="shared" ca="1" si="6"/>
        <v>2.359375</v>
      </c>
      <c r="J42" s="6">
        <f t="shared" ca="1" si="7"/>
        <v>0.13679687499999998</v>
      </c>
      <c r="K42" s="6">
        <f t="shared" ca="1" si="8"/>
        <v>25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0.8500000000000002</v>
      </c>
      <c r="F43" s="6">
        <f t="shared" ca="1" si="5"/>
        <v>7.5</v>
      </c>
      <c r="G43" s="6">
        <f t="shared" si="0"/>
        <v>0</v>
      </c>
      <c r="H43" s="6" t="b">
        <f t="shared" si="1"/>
        <v>1</v>
      </c>
      <c r="I43" s="6">
        <f t="shared" ca="1" si="6"/>
        <v>2.609375</v>
      </c>
      <c r="J43" s="6">
        <f t="shared" ca="1" si="7"/>
        <v>0.16164062499999998</v>
      </c>
      <c r="K43" s="6">
        <f t="shared" ca="1" si="8"/>
        <v>25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0.90000000000000024</v>
      </c>
      <c r="F44" s="6">
        <f t="shared" ca="1" si="5"/>
        <v>8.25</v>
      </c>
      <c r="G44" s="6">
        <f t="shared" si="0"/>
        <v>0</v>
      </c>
      <c r="H44" s="6" t="b">
        <f t="shared" si="1"/>
        <v>1</v>
      </c>
      <c r="I44" s="6">
        <f t="shared" ca="1" si="6"/>
        <v>2.859375</v>
      </c>
      <c r="J44" s="6">
        <f t="shared" ca="1" si="7"/>
        <v>0.18898437499999998</v>
      </c>
      <c r="K44" s="6">
        <f t="shared" ca="1" si="8"/>
        <v>25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0.95000000000000029</v>
      </c>
      <c r="F45" s="6">
        <f t="shared" ca="1" si="5"/>
        <v>9.0000000000000018</v>
      </c>
      <c r="G45" s="6">
        <f t="shared" si="0"/>
        <v>0</v>
      </c>
      <c r="H45" s="6" t="b">
        <f t="shared" si="1"/>
        <v>1</v>
      </c>
      <c r="I45" s="6">
        <f t="shared" ca="1" si="6"/>
        <v>3.1093750000000009</v>
      </c>
      <c r="J45" s="6">
        <f t="shared" ca="1" si="7"/>
        <v>0.21882812499999998</v>
      </c>
      <c r="K45" s="6">
        <f t="shared" ca="1" si="8"/>
        <v>25.000000000000089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1</v>
      </c>
      <c r="F46" s="6">
        <f t="shared" ca="1" si="5"/>
        <v>9.7500000000000018</v>
      </c>
      <c r="G46" s="6">
        <f t="shared" si="0"/>
        <v>0</v>
      </c>
      <c r="H46" s="6" t="b">
        <f t="shared" si="1"/>
        <v>1</v>
      </c>
      <c r="I46" s="6">
        <f t="shared" ca="1" si="6"/>
        <v>3.3593750000000004</v>
      </c>
      <c r="J46" s="6">
        <f t="shared" ca="1" si="7"/>
        <v>0.25117187499999999</v>
      </c>
      <c r="K46" s="6">
        <f t="shared" ca="1" si="8"/>
        <v>24.999999999999954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1</v>
      </c>
      <c r="F47" s="6">
        <f t="shared" ca="1" si="5"/>
        <v>10.450000000000001</v>
      </c>
      <c r="G47" s="6">
        <f t="shared" si="0"/>
        <v>0</v>
      </c>
      <c r="H47" s="6" t="b">
        <f t="shared" si="1"/>
        <v>1</v>
      </c>
      <c r="I47" s="6">
        <f t="shared" ca="1" si="6"/>
        <v>3.5781250000000004</v>
      </c>
      <c r="J47" s="6">
        <f t="shared" ca="1" si="7"/>
        <v>0.28585937500000003</v>
      </c>
      <c r="K47" s="6">
        <f t="shared" ca="1" si="8"/>
        <v>21.875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1</v>
      </c>
      <c r="F48" s="6">
        <f t="shared" ca="1" si="5"/>
        <v>11.100000000000001</v>
      </c>
      <c r="G48" s="6">
        <f t="shared" si="0"/>
        <v>0</v>
      </c>
      <c r="H48" s="6" t="b">
        <f t="shared" si="1"/>
        <v>1</v>
      </c>
      <c r="I48" s="6">
        <f t="shared" ca="1" si="6"/>
        <v>3.7812500000000004</v>
      </c>
      <c r="J48" s="6">
        <f t="shared" ca="1" si="7"/>
        <v>0.32265625000000003</v>
      </c>
      <c r="K48" s="6">
        <f t="shared" ca="1" si="8"/>
        <v>20.3125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1</v>
      </c>
      <c r="F49" s="6">
        <f t="shared" ca="1" si="5"/>
        <v>11.700000000000001</v>
      </c>
      <c r="G49" s="6">
        <f t="shared" si="0"/>
        <v>0</v>
      </c>
      <c r="H49" s="6" t="b">
        <f t="shared" si="1"/>
        <v>1</v>
      </c>
      <c r="I49" s="6">
        <f t="shared" ca="1" si="6"/>
        <v>3.9687500000000004</v>
      </c>
      <c r="J49" s="6">
        <f t="shared" ca="1" si="7"/>
        <v>0.36140625000000004</v>
      </c>
      <c r="K49" s="6">
        <f t="shared" ca="1" si="8"/>
        <v>18.75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1</v>
      </c>
      <c r="F50" s="6">
        <f t="shared" ca="1" si="5"/>
        <v>12.25</v>
      </c>
      <c r="G50" s="6">
        <f t="shared" si="0"/>
        <v>0</v>
      </c>
      <c r="H50" s="6" t="b">
        <f t="shared" si="1"/>
        <v>1</v>
      </c>
      <c r="I50" s="6">
        <f t="shared" ca="1" si="6"/>
        <v>4.140625</v>
      </c>
      <c r="J50" s="6">
        <f t="shared" ca="1" si="7"/>
        <v>0.40195312500000002</v>
      </c>
      <c r="K50" s="6">
        <f t="shared" ca="1" si="8"/>
        <v>17.187499999999954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1</v>
      </c>
      <c r="F51" s="6">
        <f t="shared" ca="1" si="5"/>
        <v>12.75</v>
      </c>
      <c r="G51" s="6">
        <f t="shared" si="0"/>
        <v>0</v>
      </c>
      <c r="H51" s="6" t="b">
        <f t="shared" si="1"/>
        <v>1</v>
      </c>
      <c r="I51" s="6">
        <f t="shared" ca="1" si="6"/>
        <v>4.296875</v>
      </c>
      <c r="J51" s="6">
        <f t="shared" ca="1" si="7"/>
        <v>0.44414062500000001</v>
      </c>
      <c r="K51" s="6">
        <f t="shared" ca="1" si="8"/>
        <v>15.625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1</v>
      </c>
      <c r="F52" s="6">
        <f t="shared" ca="1" si="5"/>
        <v>13.200000000000001</v>
      </c>
      <c r="G52" s="6">
        <f t="shared" si="0"/>
        <v>0</v>
      </c>
      <c r="H52" s="6" t="b">
        <f t="shared" si="1"/>
        <v>1</v>
      </c>
      <c r="I52" s="6">
        <f t="shared" ca="1" si="6"/>
        <v>4.4375</v>
      </c>
      <c r="J52" s="6">
        <f t="shared" ca="1" si="7"/>
        <v>0.48781249999999998</v>
      </c>
      <c r="K52" s="6">
        <f t="shared" ca="1" si="8"/>
        <v>14.0625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1</v>
      </c>
      <c r="F53" s="6">
        <f t="shared" ca="1" si="5"/>
        <v>13.600000000000001</v>
      </c>
      <c r="G53" s="6">
        <f t="shared" si="0"/>
        <v>0</v>
      </c>
      <c r="H53" s="6" t="b">
        <f t="shared" si="1"/>
        <v>1</v>
      </c>
      <c r="I53" s="6">
        <f t="shared" ca="1" si="6"/>
        <v>4.5625</v>
      </c>
      <c r="J53" s="6">
        <f t="shared" ca="1" si="7"/>
        <v>0.53281250000000002</v>
      </c>
      <c r="K53" s="6">
        <f t="shared" ca="1" si="8"/>
        <v>12.5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1</v>
      </c>
      <c r="F54" s="6">
        <f t="shared" ca="1" si="5"/>
        <v>13.950000000000001</v>
      </c>
      <c r="G54" s="6">
        <f t="shared" si="0"/>
        <v>0</v>
      </c>
      <c r="H54" s="6" t="b">
        <f t="shared" si="1"/>
        <v>1</v>
      </c>
      <c r="I54" s="6">
        <f t="shared" ca="1" si="6"/>
        <v>4.671875</v>
      </c>
      <c r="J54" s="6">
        <f t="shared" ca="1" si="7"/>
        <v>0.578984375</v>
      </c>
      <c r="K54" s="6">
        <f t="shared" ca="1" si="8"/>
        <v>10.9375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1</v>
      </c>
      <c r="F55" s="6">
        <f t="shared" ca="1" si="5"/>
        <v>14.25</v>
      </c>
      <c r="G55" s="6">
        <f t="shared" si="0"/>
        <v>0</v>
      </c>
      <c r="H55" s="6" t="b">
        <f t="shared" si="1"/>
        <v>1</v>
      </c>
      <c r="I55" s="6">
        <f t="shared" ca="1" si="6"/>
        <v>4.765625</v>
      </c>
      <c r="J55" s="6">
        <f t="shared" ca="1" si="7"/>
        <v>0.62617187500000004</v>
      </c>
      <c r="K55" s="6">
        <f t="shared" ca="1" si="8"/>
        <v>9.375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1</v>
      </c>
      <c r="F56" s="6">
        <f t="shared" ca="1" si="5"/>
        <v>14.5</v>
      </c>
      <c r="G56" s="6">
        <f t="shared" si="0"/>
        <v>0</v>
      </c>
      <c r="H56" s="6" t="b">
        <f t="shared" si="1"/>
        <v>1</v>
      </c>
      <c r="I56" s="6">
        <f t="shared" ca="1" si="6"/>
        <v>4.84375</v>
      </c>
      <c r="J56" s="6">
        <f t="shared" ca="1" si="7"/>
        <v>0.67421875000000009</v>
      </c>
      <c r="K56" s="6">
        <f t="shared" ca="1" si="8"/>
        <v>7.8125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1</v>
      </c>
      <c r="F57" s="6">
        <f t="shared" ca="1" si="5"/>
        <v>14.700000000000001</v>
      </c>
      <c r="G57" s="6">
        <f t="shared" si="0"/>
        <v>0</v>
      </c>
      <c r="H57" s="6" t="b">
        <f t="shared" si="1"/>
        <v>1</v>
      </c>
      <c r="I57" s="6">
        <f t="shared" ca="1" si="6"/>
        <v>4.90625</v>
      </c>
      <c r="J57" s="6">
        <f t="shared" ca="1" si="7"/>
        <v>0.72296875000000005</v>
      </c>
      <c r="K57" s="6">
        <f t="shared" ca="1" si="8"/>
        <v>6.25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1</v>
      </c>
      <c r="F58" s="6">
        <f t="shared" ca="1" si="5"/>
        <v>14.850000000000001</v>
      </c>
      <c r="G58" s="6">
        <f t="shared" si="0"/>
        <v>0</v>
      </c>
      <c r="H58" s="6" t="b">
        <f t="shared" si="1"/>
        <v>1</v>
      </c>
      <c r="I58" s="6">
        <f t="shared" ca="1" si="6"/>
        <v>4.953125</v>
      </c>
      <c r="J58" s="6">
        <f t="shared" ca="1" si="7"/>
        <v>0.77226562500000007</v>
      </c>
      <c r="K58" s="6">
        <f t="shared" ca="1" si="8"/>
        <v>4.6875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1</v>
      </c>
      <c r="F59" s="6">
        <f t="shared" ca="1" si="5"/>
        <v>14.95</v>
      </c>
      <c r="G59" s="6">
        <f t="shared" si="0"/>
        <v>0</v>
      </c>
      <c r="H59" s="6" t="b">
        <f t="shared" si="1"/>
        <v>1</v>
      </c>
      <c r="I59" s="6">
        <f t="shared" ca="1" si="6"/>
        <v>4.984375</v>
      </c>
      <c r="J59" s="6">
        <f t="shared" ca="1" si="7"/>
        <v>0.82195312500000006</v>
      </c>
      <c r="K59" s="6">
        <f t="shared" ca="1" si="8"/>
        <v>3.125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1</v>
      </c>
      <c r="F60" s="6">
        <f t="shared" ca="1" si="5"/>
        <v>15</v>
      </c>
      <c r="G60" s="6">
        <f t="shared" si="0"/>
        <v>0</v>
      </c>
      <c r="H60" s="6" t="b">
        <f t="shared" si="1"/>
        <v>1</v>
      </c>
      <c r="I60" s="6">
        <f t="shared" ca="1" si="6"/>
        <v>5</v>
      </c>
      <c r="J60" s="6">
        <f t="shared" ca="1" si="7"/>
        <v>0.87187500000000007</v>
      </c>
      <c r="K60" s="6">
        <f t="shared" ca="1" si="8"/>
        <v>1.5625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1</v>
      </c>
      <c r="F61" s="6">
        <f t="shared" ca="1" si="5"/>
        <v>15</v>
      </c>
      <c r="G61" s="6">
        <f t="shared" si="0"/>
        <v>0</v>
      </c>
      <c r="H61" s="6" t="b">
        <f t="shared" si="1"/>
        <v>1</v>
      </c>
      <c r="I61" s="6">
        <f t="shared" ca="1" si="6"/>
        <v>5</v>
      </c>
      <c r="J61" s="6">
        <f t="shared" ca="1" si="7"/>
        <v>0.92187500000000011</v>
      </c>
      <c r="K61" s="6">
        <f t="shared" ca="1" si="8"/>
        <v>0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1</v>
      </c>
      <c r="F62" s="6">
        <f t="shared" ca="1" si="5"/>
        <v>15</v>
      </c>
      <c r="G62" s="6">
        <f t="shared" si="0"/>
        <v>0</v>
      </c>
      <c r="H62" s="6" t="b">
        <f t="shared" si="1"/>
        <v>1</v>
      </c>
      <c r="I62" s="6">
        <f t="shared" ca="1" si="6"/>
        <v>5</v>
      </c>
      <c r="J62" s="6">
        <f t="shared" ca="1" si="7"/>
        <v>0.97187500000000016</v>
      </c>
      <c r="K62" s="6">
        <f t="shared" ca="1" si="8"/>
        <v>0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1</v>
      </c>
      <c r="F63" s="6">
        <f t="shared" ca="1" si="5"/>
        <v>15</v>
      </c>
      <c r="G63" s="6">
        <f t="shared" si="0"/>
        <v>0</v>
      </c>
      <c r="H63" s="6" t="b">
        <f t="shared" si="1"/>
        <v>1</v>
      </c>
      <c r="I63" s="6">
        <f t="shared" ca="1" si="6"/>
        <v>5</v>
      </c>
      <c r="J63" s="6">
        <f t="shared" ca="1" si="7"/>
        <v>1.0218750000000001</v>
      </c>
      <c r="K63" s="6">
        <f t="shared" ca="1" si="8"/>
        <v>0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1</v>
      </c>
      <c r="F64" s="6">
        <f t="shared" ca="1" si="5"/>
        <v>15</v>
      </c>
      <c r="G64" s="6">
        <f t="shared" si="0"/>
        <v>0</v>
      </c>
      <c r="H64" s="6" t="b">
        <f t="shared" si="1"/>
        <v>1</v>
      </c>
      <c r="I64" s="6">
        <f t="shared" ca="1" si="6"/>
        <v>5</v>
      </c>
      <c r="J64" s="6">
        <f t="shared" ca="1" si="7"/>
        <v>1.0718750000000001</v>
      </c>
      <c r="K64" s="6">
        <f t="shared" ca="1" si="8"/>
        <v>0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0</v>
      </c>
      <c r="E65" s="6">
        <f t="shared" si="4"/>
        <v>0.95</v>
      </c>
      <c r="F65" s="6">
        <f t="shared" ca="1" si="5"/>
        <v>14.95</v>
      </c>
      <c r="G65" s="6">
        <f t="shared" si="0"/>
        <v>0</v>
      </c>
      <c r="H65" s="6" t="b">
        <f t="shared" si="1"/>
        <v>1</v>
      </c>
      <c r="I65" s="6">
        <f t="shared" ca="1" si="6"/>
        <v>4.96875</v>
      </c>
      <c r="J65" s="6">
        <f t="shared" ca="1" si="7"/>
        <v>1.1217187500000001</v>
      </c>
      <c r="K65" s="6">
        <f t="shared" ca="1" si="8"/>
        <v>-3.125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0</v>
      </c>
      <c r="E66" s="6">
        <f t="shared" si="4"/>
        <v>0.89999999999999991</v>
      </c>
      <c r="F66" s="6">
        <f t="shared" ca="1" si="5"/>
        <v>14.85</v>
      </c>
      <c r="G66" s="6">
        <f t="shared" si="0"/>
        <v>0</v>
      </c>
      <c r="H66" s="6" t="b">
        <f t="shared" si="1"/>
        <v>1</v>
      </c>
      <c r="I66" s="6">
        <f t="shared" ca="1" si="6"/>
        <v>4.921875</v>
      </c>
      <c r="J66" s="6">
        <f t="shared" ca="1" si="7"/>
        <v>1.1711718750000002</v>
      </c>
      <c r="K66" s="6">
        <f t="shared" ca="1" si="8"/>
        <v>-4.6875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0</v>
      </c>
      <c r="E67" s="6">
        <f t="shared" si="4"/>
        <v>0.84999999999999987</v>
      </c>
      <c r="F67" s="6">
        <f t="shared" ca="1" si="5"/>
        <v>14.7</v>
      </c>
      <c r="G67" s="6">
        <f t="shared" si="0"/>
        <v>0</v>
      </c>
      <c r="H67" s="6" t="b">
        <f t="shared" si="1"/>
        <v>1</v>
      </c>
      <c r="I67" s="6">
        <f t="shared" ca="1" si="6"/>
        <v>4.859375</v>
      </c>
      <c r="J67" s="6">
        <f t="shared" ca="1" si="7"/>
        <v>1.2200781250000001</v>
      </c>
      <c r="K67" s="6">
        <f t="shared" ca="1" si="8"/>
        <v>-6.25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0</v>
      </c>
      <c r="E68" s="6">
        <f t="shared" si="4"/>
        <v>0.79999999999999982</v>
      </c>
      <c r="F68" s="6">
        <f t="shared" ca="1" si="5"/>
        <v>14.5</v>
      </c>
      <c r="G68" s="6">
        <f t="shared" si="0"/>
        <v>0</v>
      </c>
      <c r="H68" s="6" t="b">
        <f t="shared" si="1"/>
        <v>1</v>
      </c>
      <c r="I68" s="6">
        <f t="shared" ca="1" si="6"/>
        <v>4.78125</v>
      </c>
      <c r="J68" s="6">
        <f t="shared" ca="1" si="7"/>
        <v>1.26828125</v>
      </c>
      <c r="K68" s="6">
        <f t="shared" ca="1" si="8"/>
        <v>-7.8125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0</v>
      </c>
      <c r="E69" s="6">
        <f t="shared" si="4"/>
        <v>0.74999999999999978</v>
      </c>
      <c r="F69" s="6">
        <f t="shared" ca="1" si="5"/>
        <v>14.25</v>
      </c>
      <c r="G69" s="6">
        <f t="shared" si="0"/>
        <v>0</v>
      </c>
      <c r="H69" s="6" t="b">
        <f t="shared" si="1"/>
        <v>1</v>
      </c>
      <c r="I69" s="6">
        <f t="shared" ca="1" si="6"/>
        <v>4.6875</v>
      </c>
      <c r="J69" s="6">
        <f t="shared" ca="1" si="7"/>
        <v>1.315625</v>
      </c>
      <c r="K69" s="6">
        <f t="shared" ca="1" si="8"/>
        <v>-9.375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0</v>
      </c>
      <c r="E70" s="6">
        <f t="shared" si="4"/>
        <v>0.69999999999999973</v>
      </c>
      <c r="F70" s="6">
        <f t="shared" ca="1" si="5"/>
        <v>13.95</v>
      </c>
      <c r="G70" s="6">
        <f t="shared" si="0"/>
        <v>0</v>
      </c>
      <c r="H70" s="6" t="b">
        <f t="shared" si="1"/>
        <v>1</v>
      </c>
      <c r="I70" s="6">
        <f t="shared" ca="1" si="6"/>
        <v>4.578125</v>
      </c>
      <c r="J70" s="6">
        <f t="shared" ca="1" si="7"/>
        <v>1.3619531250000001</v>
      </c>
      <c r="K70" s="6">
        <f t="shared" ca="1" si="8"/>
        <v>-10.9375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0</v>
      </c>
      <c r="E71" s="6">
        <f t="shared" si="4"/>
        <v>0.64999999999999969</v>
      </c>
      <c r="F71" s="6">
        <f t="shared" ca="1" si="5"/>
        <v>13.6</v>
      </c>
      <c r="G71" s="6">
        <f t="shared" si="0"/>
        <v>0</v>
      </c>
      <c r="H71" s="6" t="b">
        <f t="shared" si="1"/>
        <v>1</v>
      </c>
      <c r="I71" s="6">
        <f t="shared" ca="1" si="6"/>
        <v>4.453125</v>
      </c>
      <c r="J71" s="6">
        <f t="shared" ca="1" si="7"/>
        <v>1.4071093750000001</v>
      </c>
      <c r="K71" s="6">
        <f t="shared" ca="1" si="8"/>
        <v>-12.5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0</v>
      </c>
      <c r="E72" s="6">
        <f t="shared" si="4"/>
        <v>0.59999999999999964</v>
      </c>
      <c r="F72" s="6">
        <f t="shared" ca="1" si="5"/>
        <v>13.2</v>
      </c>
      <c r="G72" s="6">
        <f t="shared" si="0"/>
        <v>0</v>
      </c>
      <c r="H72" s="6" t="b">
        <f t="shared" si="1"/>
        <v>1</v>
      </c>
      <c r="I72" s="6">
        <f t="shared" ca="1" si="6"/>
        <v>4.3125</v>
      </c>
      <c r="J72" s="6">
        <f t="shared" ca="1" si="7"/>
        <v>1.4509375000000002</v>
      </c>
      <c r="K72" s="6">
        <f t="shared" ca="1" si="8"/>
        <v>-14.0625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0</v>
      </c>
      <c r="E73" s="6">
        <f t="shared" si="4"/>
        <v>0.5499999999999996</v>
      </c>
      <c r="F73" s="6">
        <f t="shared" ca="1" si="5"/>
        <v>12.749999999999998</v>
      </c>
      <c r="G73" s="6">
        <f t="shared" si="0"/>
        <v>0</v>
      </c>
      <c r="H73" s="6" t="b">
        <f t="shared" si="1"/>
        <v>1</v>
      </c>
      <c r="I73" s="6">
        <f t="shared" ca="1" si="6"/>
        <v>4.1562499999999991</v>
      </c>
      <c r="J73" s="6">
        <f t="shared" ca="1" si="7"/>
        <v>1.4932812500000001</v>
      </c>
      <c r="K73" s="6">
        <f t="shared" ca="1" si="8"/>
        <v>-15.625000000000089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0</v>
      </c>
      <c r="E74" s="6">
        <f t="shared" si="4"/>
        <v>0.49999999999999961</v>
      </c>
      <c r="F74" s="6">
        <f t="shared" ca="1" si="5"/>
        <v>12.249999999999998</v>
      </c>
      <c r="G74" s="6">
        <f t="shared" si="0"/>
        <v>0</v>
      </c>
      <c r="H74" s="6" t="b">
        <f t="shared" si="1"/>
        <v>1</v>
      </c>
      <c r="I74" s="6">
        <f t="shared" ca="1" si="6"/>
        <v>3.9843749999999996</v>
      </c>
      <c r="J74" s="6">
        <f t="shared" ca="1" si="7"/>
        <v>1.5339843750000002</v>
      </c>
      <c r="K74" s="6">
        <f t="shared" ca="1" si="8"/>
        <v>-17.187499999999954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0</v>
      </c>
      <c r="E75" s="6">
        <f t="shared" si="4"/>
        <v>0.44999999999999962</v>
      </c>
      <c r="F75" s="6">
        <f t="shared" ca="1" si="5"/>
        <v>11.699999999999996</v>
      </c>
      <c r="G75" s="6">
        <f t="shared" si="0"/>
        <v>0</v>
      </c>
      <c r="H75" s="6" t="b">
        <f t="shared" si="1"/>
        <v>1</v>
      </c>
      <c r="I75" s="6">
        <f t="shared" ca="1" si="6"/>
        <v>3.7968749999999982</v>
      </c>
      <c r="J75" s="6">
        <f t="shared" ca="1" si="7"/>
        <v>1.5728906250000001</v>
      </c>
      <c r="K75" s="6">
        <f t="shared" ca="1" si="8"/>
        <v>-18.750000000000131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0</v>
      </c>
      <c r="E76" s="6">
        <f t="shared" si="4"/>
        <v>0.39999999999999963</v>
      </c>
      <c r="F76" s="6">
        <f t="shared" ca="1" si="5"/>
        <v>11.099999999999998</v>
      </c>
      <c r="G76" s="6">
        <f t="shared" si="0"/>
        <v>0</v>
      </c>
      <c r="H76" s="6" t="b">
        <f t="shared" si="1"/>
        <v>1</v>
      </c>
      <c r="I76" s="6">
        <f t="shared" ca="1" si="6"/>
        <v>3.5937499999999996</v>
      </c>
      <c r="J76" s="6">
        <f t="shared" ca="1" si="7"/>
        <v>1.60984375</v>
      </c>
      <c r="K76" s="6">
        <f t="shared" ca="1" si="8"/>
        <v>-20.312499999999865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0</v>
      </c>
      <c r="E77" s="6">
        <f t="shared" si="4"/>
        <v>0.34999999999999964</v>
      </c>
      <c r="F77" s="6">
        <f t="shared" ca="1" si="5"/>
        <v>10.449999999999998</v>
      </c>
      <c r="G77" s="6">
        <f t="shared" si="0"/>
        <v>0</v>
      </c>
      <c r="H77" s="6" t="b">
        <f t="shared" si="1"/>
        <v>1</v>
      </c>
      <c r="I77" s="6">
        <f t="shared" ca="1" si="6"/>
        <v>3.3749999999999991</v>
      </c>
      <c r="J77" s="6">
        <f t="shared" ca="1" si="7"/>
        <v>1.6446875000000001</v>
      </c>
      <c r="K77" s="6">
        <f t="shared" ca="1" si="8"/>
        <v>-21.875000000000043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0</v>
      </c>
      <c r="E78" s="6">
        <f t="shared" si="4"/>
        <v>0.29999999999999966</v>
      </c>
      <c r="F78" s="6">
        <f t="shared" ca="1" si="5"/>
        <v>9.7499999999999964</v>
      </c>
      <c r="G78" s="6">
        <f t="shared" si="0"/>
        <v>0</v>
      </c>
      <c r="H78" s="6" t="b">
        <f t="shared" si="1"/>
        <v>1</v>
      </c>
      <c r="I78" s="6">
        <f t="shared" ca="1" si="6"/>
        <v>3.1406249999999987</v>
      </c>
      <c r="J78" s="6">
        <f t="shared" ca="1" si="7"/>
        <v>1.677265625</v>
      </c>
      <c r="K78" s="6">
        <f t="shared" ca="1" si="8"/>
        <v>-23.437500000000043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0</v>
      </c>
      <c r="E79" s="6">
        <f t="shared" si="4"/>
        <v>0.24999999999999967</v>
      </c>
      <c r="F79" s="6">
        <f t="shared" ca="1" si="5"/>
        <v>8.9999999999999964</v>
      </c>
      <c r="G79" s="6">
        <f t="shared" si="0"/>
        <v>0</v>
      </c>
      <c r="H79" s="6" t="b">
        <f t="shared" si="1"/>
        <v>1</v>
      </c>
      <c r="I79" s="6">
        <f t="shared" ca="1" si="6"/>
        <v>2.8906249999999991</v>
      </c>
      <c r="J79" s="6">
        <f t="shared" ca="1" si="7"/>
        <v>1.7074218749999999</v>
      </c>
      <c r="K79" s="6">
        <f t="shared" ca="1" si="8"/>
        <v>-24.999999999999954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0</v>
      </c>
      <c r="E80" s="6">
        <f t="shared" si="4"/>
        <v>0.19999999999999968</v>
      </c>
      <c r="F80" s="6">
        <f t="shared" ca="1" si="5"/>
        <v>8.2499999999999964</v>
      </c>
      <c r="G80" s="6">
        <f t="shared" si="0"/>
        <v>0</v>
      </c>
      <c r="H80" s="6" t="b">
        <f t="shared" si="1"/>
        <v>1</v>
      </c>
      <c r="I80" s="6">
        <f t="shared" ca="1" si="6"/>
        <v>2.6406249999999987</v>
      </c>
      <c r="J80" s="6">
        <f t="shared" ca="1" si="7"/>
        <v>1.7350781249999998</v>
      </c>
      <c r="K80" s="6">
        <f t="shared" ca="1" si="8"/>
        <v>-25.000000000000043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0</v>
      </c>
      <c r="E81" s="6">
        <f t="shared" si="4"/>
        <v>0.14999999999999969</v>
      </c>
      <c r="F81" s="6">
        <f t="shared" ca="1" si="5"/>
        <v>7.4999999999999956</v>
      </c>
      <c r="G81" s="6">
        <f t="shared" si="0"/>
        <v>0</v>
      </c>
      <c r="H81" s="6" t="b">
        <f t="shared" si="1"/>
        <v>1</v>
      </c>
      <c r="I81" s="6">
        <f t="shared" ca="1" si="6"/>
        <v>2.3906249999999982</v>
      </c>
      <c r="J81" s="6">
        <f t="shared" ca="1" si="7"/>
        <v>1.7602343749999998</v>
      </c>
      <c r="K81" s="6">
        <f t="shared" ca="1" si="8"/>
        <v>-25.000000000000043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0</v>
      </c>
      <c r="E82" s="6">
        <f t="shared" si="4"/>
        <v>9.9999999999999686E-2</v>
      </c>
      <c r="F82" s="6">
        <f t="shared" ca="1" si="5"/>
        <v>6.7499999999999947</v>
      </c>
      <c r="G82" s="6">
        <f t="shared" si="0"/>
        <v>0</v>
      </c>
      <c r="H82" s="6" t="b">
        <f t="shared" si="1"/>
        <v>1</v>
      </c>
      <c r="I82" s="6">
        <f t="shared" ca="1" si="6"/>
        <v>2.1406249999999982</v>
      </c>
      <c r="J82" s="6">
        <f t="shared" ca="1" si="7"/>
        <v>1.7828906249999998</v>
      </c>
      <c r="K82" s="6">
        <f t="shared" ca="1" si="8"/>
        <v>-25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0</v>
      </c>
      <c r="E83" s="6">
        <f t="shared" si="4"/>
        <v>4.9999999999999684E-2</v>
      </c>
      <c r="F83" s="6">
        <f t="shared" ca="1" si="5"/>
        <v>5.9999999999999947</v>
      </c>
      <c r="G83" s="6">
        <f t="shared" si="0"/>
        <v>0</v>
      </c>
      <c r="H83" s="6" t="b">
        <f t="shared" si="1"/>
        <v>1</v>
      </c>
      <c r="I83" s="6">
        <f t="shared" ca="1" si="6"/>
        <v>1.8906249999999982</v>
      </c>
      <c r="J83" s="6">
        <f t="shared" ca="1" si="7"/>
        <v>1.8030468749999997</v>
      </c>
      <c r="K83" s="6">
        <f t="shared" ca="1" si="8"/>
        <v>-25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0</v>
      </c>
      <c r="E84" s="6">
        <f t="shared" si="4"/>
        <v>0</v>
      </c>
      <c r="F84" s="6">
        <f t="shared" ca="1" si="5"/>
        <v>5.2499999999999956</v>
      </c>
      <c r="G84" s="6">
        <f t="shared" ca="1" si="0"/>
        <v>0</v>
      </c>
      <c r="H84" s="6" t="b">
        <f t="shared" ca="1" si="1"/>
        <v>1</v>
      </c>
      <c r="I84" s="6">
        <f t="shared" ca="1" si="6"/>
        <v>1.6406249999999987</v>
      </c>
      <c r="J84" s="6">
        <f t="shared" ca="1" si="7"/>
        <v>1.8207031249999996</v>
      </c>
      <c r="K84" s="6">
        <f t="shared" ca="1" si="8"/>
        <v>-24.999999999999954</v>
      </c>
      <c r="L84" s="6" t="b">
        <v>0</v>
      </c>
      <c r="M84" s="6" t="b">
        <f t="shared" ca="1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0</v>
      </c>
      <c r="E85" s="6">
        <f t="shared" si="4"/>
        <v>0</v>
      </c>
      <c r="F85" s="6">
        <f t="shared" ca="1" si="5"/>
        <v>4.5499999999999954</v>
      </c>
      <c r="G85" s="6">
        <f t="shared" ca="1" si="0"/>
        <v>0</v>
      </c>
      <c r="H85" s="6" t="b">
        <f t="shared" ca="1" si="1"/>
        <v>1</v>
      </c>
      <c r="I85" s="6">
        <f t="shared" ca="1" si="6"/>
        <v>1.4218749999999987</v>
      </c>
      <c r="J85" s="6">
        <f t="shared" ca="1" si="7"/>
        <v>1.8360156249999997</v>
      </c>
      <c r="K85" s="6">
        <f t="shared" ca="1" si="8"/>
        <v>-21.875</v>
      </c>
      <c r="L85" s="6" t="b">
        <v>0</v>
      </c>
      <c r="M85" s="6" t="b">
        <f t="shared" ca="1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0</v>
      </c>
      <c r="E86" s="6">
        <f t="shared" si="4"/>
        <v>0</v>
      </c>
      <c r="F86" s="6">
        <f t="shared" ca="1" si="5"/>
        <v>3.8999999999999959</v>
      </c>
      <c r="G86" s="6">
        <f t="shared" ca="1" si="0"/>
        <v>0</v>
      </c>
      <c r="H86" s="6" t="b">
        <f t="shared" ca="1" si="1"/>
        <v>1</v>
      </c>
      <c r="I86" s="6">
        <f t="shared" ca="1" si="6"/>
        <v>1.2187499999999987</v>
      </c>
      <c r="J86" s="6">
        <f t="shared" ca="1" si="7"/>
        <v>1.8492187499999997</v>
      </c>
      <c r="K86" s="6">
        <f t="shared" ca="1" si="8"/>
        <v>-20.3125</v>
      </c>
      <c r="L86" s="6" t="b">
        <v>0</v>
      </c>
      <c r="M86" s="6" t="b">
        <f t="shared" ca="1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0</v>
      </c>
      <c r="E87" s="6">
        <f t="shared" si="4"/>
        <v>0</v>
      </c>
      <c r="F87" s="6">
        <f t="shared" ca="1" si="5"/>
        <v>3.2999999999999963</v>
      </c>
      <c r="G87" s="6">
        <f t="shared" ca="1" si="0"/>
        <v>0</v>
      </c>
      <c r="H87" s="6" t="b">
        <f t="shared" ca="1" si="1"/>
        <v>1</v>
      </c>
      <c r="I87" s="6">
        <f t="shared" ca="1" si="6"/>
        <v>1.0312499999999989</v>
      </c>
      <c r="J87" s="6">
        <f t="shared" ca="1" si="7"/>
        <v>1.8604687499999997</v>
      </c>
      <c r="K87" s="6">
        <f t="shared" ca="1" si="8"/>
        <v>-18.749999999999979</v>
      </c>
      <c r="L87" s="6" t="b">
        <v>0</v>
      </c>
      <c r="M87" s="6" t="b">
        <f t="shared" ca="1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0</v>
      </c>
      <c r="E88" s="6">
        <f t="shared" si="4"/>
        <v>0</v>
      </c>
      <c r="F88" s="6">
        <f t="shared" ca="1" si="5"/>
        <v>2.7499999999999964</v>
      </c>
      <c r="G88" s="6">
        <f t="shared" ca="1" si="0"/>
        <v>0</v>
      </c>
      <c r="H88" s="6" t="b">
        <f t="shared" ca="1" si="1"/>
        <v>1</v>
      </c>
      <c r="I88" s="6">
        <f t="shared" ca="1" si="6"/>
        <v>0.85937499999999889</v>
      </c>
      <c r="J88" s="6">
        <f t="shared" ca="1" si="7"/>
        <v>1.8699218749999997</v>
      </c>
      <c r="K88" s="6">
        <f t="shared" ca="1" si="8"/>
        <v>-17.1875</v>
      </c>
      <c r="L88" s="6" t="b">
        <v>0</v>
      </c>
      <c r="M88" s="6" t="b">
        <f t="shared" ca="1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0</v>
      </c>
      <c r="E89" s="6">
        <f t="shared" si="4"/>
        <v>0</v>
      </c>
      <c r="F89" s="6">
        <f t="shared" ca="1" si="5"/>
        <v>2.2499999999999973</v>
      </c>
      <c r="G89" s="6">
        <f t="shared" ca="1" si="0"/>
        <v>0</v>
      </c>
      <c r="H89" s="6" t="b">
        <f t="shared" ca="1" si="1"/>
        <v>1</v>
      </c>
      <c r="I89" s="6">
        <f t="shared" ca="1" si="6"/>
        <v>0.70312499999999911</v>
      </c>
      <c r="J89" s="6">
        <f t="shared" ca="1" si="7"/>
        <v>1.8777343749999997</v>
      </c>
      <c r="K89" s="6">
        <f t="shared" ca="1" si="8"/>
        <v>-15.624999999999977</v>
      </c>
      <c r="L89" s="6" t="b">
        <v>0</v>
      </c>
      <c r="M89" s="6" t="b">
        <f t="shared" ca="1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0</v>
      </c>
      <c r="E90" s="6">
        <f t="shared" si="4"/>
        <v>0</v>
      </c>
      <c r="F90" s="6">
        <f t="shared" ca="1" si="5"/>
        <v>1.7999999999999972</v>
      </c>
      <c r="G90" s="6">
        <f t="shared" ca="1" si="0"/>
        <v>0</v>
      </c>
      <c r="H90" s="6" t="b">
        <f t="shared" ca="1" si="1"/>
        <v>1</v>
      </c>
      <c r="I90" s="6">
        <f t="shared" ca="1" si="6"/>
        <v>0.56249999999999911</v>
      </c>
      <c r="J90" s="6">
        <f t="shared" ca="1" si="7"/>
        <v>1.8840624999999998</v>
      </c>
      <c r="K90" s="6">
        <f t="shared" ca="1" si="8"/>
        <v>-14.0625</v>
      </c>
      <c r="L90" s="6" t="b">
        <v>0</v>
      </c>
      <c r="M90" s="6" t="b">
        <f t="shared" ca="1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0</v>
      </c>
      <c r="E91" s="6">
        <f t="shared" si="4"/>
        <v>0</v>
      </c>
      <c r="F91" s="6">
        <f t="shared" ca="1" si="5"/>
        <v>1.3999999999999975</v>
      </c>
      <c r="G91" s="6">
        <f t="shared" ca="1" si="0"/>
        <v>0</v>
      </c>
      <c r="H91" s="6" t="b">
        <f t="shared" ca="1" si="1"/>
        <v>1</v>
      </c>
      <c r="I91" s="6">
        <f t="shared" ref="I91:I154" ca="1" si="12">IF(H91,   ((E91+F91)/(1+$C$10))*Vprog,  "")</f>
        <v>0.43749999999999922</v>
      </c>
      <c r="J91" s="6">
        <f t="shared" ref="J91:J154" ca="1" si="13">IF(H91,  ((((I91+I90)/2)*itp)/1000)+J90,"")</f>
        <v>1.8890624999999996</v>
      </c>
      <c r="K91" s="6">
        <f t="shared" ref="K91:K154" ca="1" si="14">IF(H91,     (I91-I90)/(itp/1000),     "")</f>
        <v>-12.499999999999989</v>
      </c>
      <c r="L91" s="6" t="b">
        <v>0</v>
      </c>
      <c r="M91" s="6" t="b">
        <f t="shared" ca="1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0</v>
      </c>
      <c r="E92" s="6">
        <f t="shared" si="4"/>
        <v>0</v>
      </c>
      <c r="F92" s="6">
        <f t="shared" ca="1" si="5"/>
        <v>1.049999999999998</v>
      </c>
      <c r="G92" s="6">
        <f t="shared" ca="1" si="0"/>
        <v>0</v>
      </c>
      <c r="H92" s="6" t="b">
        <f t="shared" ca="1" si="1"/>
        <v>1</v>
      </c>
      <c r="I92" s="6">
        <f t="shared" ca="1" si="12"/>
        <v>0.32812499999999939</v>
      </c>
      <c r="J92" s="6">
        <f t="shared" ca="1" si="13"/>
        <v>1.8928906249999997</v>
      </c>
      <c r="K92" s="6">
        <f t="shared" ca="1" si="14"/>
        <v>-10.937499999999982</v>
      </c>
      <c r="L92" s="6" t="b">
        <v>0</v>
      </c>
      <c r="M92" s="6" t="b">
        <f t="shared" ca="1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0</v>
      </c>
      <c r="E93" s="6">
        <f t="shared" si="4"/>
        <v>0</v>
      </c>
      <c r="F93" s="6">
        <f t="shared" ca="1" si="5"/>
        <v>0.74999999999999833</v>
      </c>
      <c r="G93" s="6">
        <f t="shared" ca="1" si="0"/>
        <v>0</v>
      </c>
      <c r="H93" s="6" t="b">
        <f t="shared" ca="1" si="1"/>
        <v>1</v>
      </c>
      <c r="I93" s="6">
        <f t="shared" ca="1" si="12"/>
        <v>0.23437499999999947</v>
      </c>
      <c r="J93" s="6">
        <f t="shared" ca="1" si="13"/>
        <v>1.8957031249999996</v>
      </c>
      <c r="K93" s="6">
        <f t="shared" ca="1" si="14"/>
        <v>-9.3749999999999911</v>
      </c>
      <c r="L93" s="6" t="b">
        <v>0</v>
      </c>
      <c r="M93" s="6" t="b">
        <f t="shared" ca="1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0</v>
      </c>
      <c r="E94" s="6">
        <f t="shared" si="4"/>
        <v>0</v>
      </c>
      <c r="F94" s="6">
        <f t="shared" ca="1" si="5"/>
        <v>0.49999999999999878</v>
      </c>
      <c r="G94" s="6">
        <f t="shared" ca="1" si="0"/>
        <v>0</v>
      </c>
      <c r="H94" s="6" t="b">
        <f t="shared" ca="1" si="1"/>
        <v>1</v>
      </c>
      <c r="I94" s="6">
        <f t="shared" ca="1" si="12"/>
        <v>0.15624999999999961</v>
      </c>
      <c r="J94" s="6">
        <f t="shared" ca="1" si="13"/>
        <v>1.8976562499999996</v>
      </c>
      <c r="K94" s="6">
        <f t="shared" ca="1" si="14"/>
        <v>-7.8124999999999858</v>
      </c>
      <c r="L94" s="6" t="b">
        <v>0</v>
      </c>
      <c r="M94" s="6" t="b">
        <f t="shared" ca="1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0</v>
      </c>
      <c r="E95" s="6">
        <f t="shared" si="4"/>
        <v>0</v>
      </c>
      <c r="F95" s="6">
        <f t="shared" ca="1" si="5"/>
        <v>0.29999999999999905</v>
      </c>
      <c r="G95" s="6">
        <f t="shared" ca="1" si="0"/>
        <v>0</v>
      </c>
      <c r="H95" s="6" t="b">
        <f t="shared" ca="1" si="1"/>
        <v>1</v>
      </c>
      <c r="I95" s="6">
        <f t="shared" ca="1" si="12"/>
        <v>9.3749999999999695E-2</v>
      </c>
      <c r="J95" s="6">
        <f t="shared" ca="1" si="13"/>
        <v>1.8989062499999996</v>
      </c>
      <c r="K95" s="6">
        <f t="shared" ca="1" si="14"/>
        <v>-6.2499999999999911</v>
      </c>
      <c r="L95" s="6" t="b">
        <v>0</v>
      </c>
      <c r="M95" s="6" t="b">
        <f t="shared" ca="1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0</v>
      </c>
      <c r="E96" s="6">
        <f t="shared" si="4"/>
        <v>0</v>
      </c>
      <c r="F96" s="6">
        <f t="shared" ca="1" si="5"/>
        <v>0.14999999999999936</v>
      </c>
      <c r="G96" s="6">
        <f t="shared" ca="1" si="0"/>
        <v>0</v>
      </c>
      <c r="H96" s="6" t="b">
        <f t="shared" ca="1" si="1"/>
        <v>1</v>
      </c>
      <c r="I96" s="6">
        <f t="shared" ca="1" si="12"/>
        <v>4.6874999999999799E-2</v>
      </c>
      <c r="J96" s="6">
        <f t="shared" ca="1" si="13"/>
        <v>1.8996093749999996</v>
      </c>
      <c r="K96" s="6">
        <f t="shared" ca="1" si="14"/>
        <v>-4.6874999999999893</v>
      </c>
      <c r="L96" s="6" t="b">
        <v>0</v>
      </c>
      <c r="M96" s="6" t="b">
        <f t="shared" ca="1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0</v>
      </c>
      <c r="E97" s="6">
        <f t="shared" si="4"/>
        <v>0</v>
      </c>
      <c r="F97" s="6">
        <f t="shared" ca="1" si="5"/>
        <v>4.9999999999999684E-2</v>
      </c>
      <c r="G97" s="6">
        <f t="shared" ca="1" si="0"/>
        <v>0</v>
      </c>
      <c r="H97" s="6" t="b">
        <f t="shared" ca="1" si="1"/>
        <v>1</v>
      </c>
      <c r="I97" s="6">
        <f t="shared" ca="1" si="12"/>
        <v>1.5624999999999901E-2</v>
      </c>
      <c r="J97" s="6">
        <f t="shared" ca="1" si="13"/>
        <v>1.8999218749999995</v>
      </c>
      <c r="K97" s="6">
        <f t="shared" ca="1" si="14"/>
        <v>-3.1249999999999893</v>
      </c>
      <c r="L97" s="6" t="b">
        <v>0</v>
      </c>
      <c r="M97" s="6" t="b">
        <f t="shared" ca="1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0</v>
      </c>
      <c r="E98" s="6">
        <f t="shared" si="4"/>
        <v>0</v>
      </c>
      <c r="F98" s="6">
        <f t="shared" ca="1" si="5"/>
        <v>0</v>
      </c>
      <c r="G98" s="6">
        <f t="shared" ca="1" si="0"/>
        <v>1</v>
      </c>
      <c r="H98" s="6" t="b">
        <f t="shared" ca="1" si="1"/>
        <v>1</v>
      </c>
      <c r="I98" s="6">
        <f t="shared" ca="1" si="12"/>
        <v>0</v>
      </c>
      <c r="J98" s="6">
        <f t="shared" ca="1" si="13"/>
        <v>1.8999999999999995</v>
      </c>
      <c r="K98" s="6">
        <f t="shared" ca="1" si="14"/>
        <v>-1.56249999999999</v>
      </c>
      <c r="L98" s="6" t="b">
        <v>0</v>
      </c>
      <c r="M98" s="6" t="b">
        <f t="shared" ca="1" si="9"/>
        <v>1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0</v>
      </c>
      <c r="E99" s="6">
        <f t="shared" si="4"/>
        <v>0</v>
      </c>
      <c r="F99" s="6">
        <f t="shared" ca="1" si="5"/>
        <v>0</v>
      </c>
      <c r="G99" s="6">
        <f t="shared" ca="1" si="0"/>
        <v>1</v>
      </c>
      <c r="H99" s="6" t="b">
        <f t="shared" ca="1" si="1"/>
        <v>0</v>
      </c>
      <c r="I99" s="6" t="str">
        <f t="shared" ca="1" si="12"/>
        <v/>
      </c>
      <c r="J99" s="6" t="str">
        <f t="shared" ca="1" si="13"/>
        <v/>
      </c>
      <c r="K99" s="6" t="str">
        <f t="shared" ca="1" si="14"/>
        <v/>
      </c>
      <c r="L99" s="6" t="b">
        <v>0</v>
      </c>
      <c r="M99" s="6" t="b">
        <f t="shared" ca="1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0</v>
      </c>
      <c r="E100" s="6">
        <f t="shared" si="4"/>
        <v>0</v>
      </c>
      <c r="F100" s="6">
        <f t="shared" ca="1" si="5"/>
        <v>0</v>
      </c>
      <c r="G100" s="6">
        <f t="shared" ca="1" si="0"/>
        <v>1</v>
      </c>
      <c r="H100" s="6" t="b">
        <f t="shared" ca="1" si="1"/>
        <v>0</v>
      </c>
      <c r="I100" s="6" t="str">
        <f t="shared" ca="1" si="12"/>
        <v/>
      </c>
      <c r="J100" s="6" t="str">
        <f t="shared" ca="1" si="13"/>
        <v/>
      </c>
      <c r="K100" s="6" t="str">
        <f t="shared" ca="1" si="14"/>
        <v/>
      </c>
      <c r="L100" s="6" t="b">
        <v>0</v>
      </c>
      <c r="M100" s="6" t="b">
        <f t="shared" ca="1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0</v>
      </c>
      <c r="E101" s="6">
        <f t="shared" si="4"/>
        <v>0</v>
      </c>
      <c r="F101" s="6">
        <f t="shared" ca="1" si="5"/>
        <v>0</v>
      </c>
      <c r="G101" s="6">
        <f t="shared" ca="1" si="0"/>
        <v>1</v>
      </c>
      <c r="H101" s="6" t="b">
        <f t="shared" ca="1" si="1"/>
        <v>0</v>
      </c>
      <c r="I101" s="6" t="str">
        <f t="shared" ca="1" si="12"/>
        <v/>
      </c>
      <c r="J101" s="6" t="str">
        <f t="shared" ca="1" si="13"/>
        <v/>
      </c>
      <c r="K101" s="6" t="str">
        <f t="shared" ca="1" si="14"/>
        <v/>
      </c>
      <c r="L101" s="6" t="b">
        <v>0</v>
      </c>
      <c r="M101" s="6" t="b">
        <f t="shared" ca="1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0</v>
      </c>
      <c r="E102" s="6">
        <f t="shared" si="4"/>
        <v>0</v>
      </c>
      <c r="F102" s="6">
        <f t="shared" ca="1" si="5"/>
        <v>0</v>
      </c>
      <c r="G102" s="6">
        <f t="shared" ca="1" si="0"/>
        <v>1</v>
      </c>
      <c r="H102" s="6" t="b">
        <f t="shared" ca="1" si="1"/>
        <v>0</v>
      </c>
      <c r="I102" s="6" t="str">
        <f t="shared" ca="1" si="12"/>
        <v/>
      </c>
      <c r="J102" s="6" t="str">
        <f t="shared" ca="1" si="13"/>
        <v/>
      </c>
      <c r="K102" s="6" t="str">
        <f t="shared" ca="1" si="14"/>
        <v/>
      </c>
      <c r="L102" s="6" t="b">
        <v>0</v>
      </c>
      <c r="M102" s="6" t="b">
        <f t="shared" ca="1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0</v>
      </c>
      <c r="E103" s="6">
        <f t="shared" si="4"/>
        <v>0</v>
      </c>
      <c r="F103" s="6">
        <f t="shared" ca="1" si="5"/>
        <v>0</v>
      </c>
      <c r="G103" s="6">
        <f t="shared" ca="1" si="0"/>
        <v>1</v>
      </c>
      <c r="H103" s="6" t="b">
        <f t="shared" ca="1" si="1"/>
        <v>0</v>
      </c>
      <c r="I103" s="6" t="str">
        <f t="shared" ca="1" si="12"/>
        <v/>
      </c>
      <c r="J103" s="6" t="str">
        <f t="shared" ca="1" si="13"/>
        <v/>
      </c>
      <c r="K103" s="6" t="str">
        <f t="shared" ca="1" si="14"/>
        <v/>
      </c>
      <c r="L103" s="6" t="b">
        <v>0</v>
      </c>
      <c r="M103" s="6" t="b">
        <f t="shared" ca="1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0</v>
      </c>
      <c r="E104" s="6">
        <f t="shared" si="4"/>
        <v>0</v>
      </c>
      <c r="F104" s="6">
        <f t="shared" ca="1" si="5"/>
        <v>0</v>
      </c>
      <c r="G104" s="6">
        <f t="shared" ca="1" si="0"/>
        <v>1</v>
      </c>
      <c r="H104" s="6" t="b">
        <f t="shared" ca="1" si="1"/>
        <v>0</v>
      </c>
      <c r="I104" s="6" t="str">
        <f t="shared" ca="1" si="12"/>
        <v/>
      </c>
      <c r="J104" s="6" t="str">
        <f t="shared" ca="1" si="13"/>
        <v/>
      </c>
      <c r="K104" s="6" t="str">
        <f t="shared" ca="1" si="14"/>
        <v/>
      </c>
      <c r="L104" s="6" t="b">
        <v>0</v>
      </c>
      <c r="M104" s="6" t="b">
        <f t="shared" ca="1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0</v>
      </c>
      <c r="E105" s="6">
        <f t="shared" si="4"/>
        <v>0</v>
      </c>
      <c r="F105" s="6">
        <f t="shared" ca="1" si="5"/>
        <v>0</v>
      </c>
      <c r="G105" s="6">
        <f t="shared" ca="1" si="0"/>
        <v>1</v>
      </c>
      <c r="H105" s="6" t="b">
        <f t="shared" ca="1" si="1"/>
        <v>0</v>
      </c>
      <c r="I105" s="6" t="str">
        <f t="shared" ca="1" si="12"/>
        <v/>
      </c>
      <c r="J105" s="6" t="str">
        <f t="shared" ca="1" si="13"/>
        <v/>
      </c>
      <c r="K105" s="6" t="str">
        <f t="shared" ca="1" si="14"/>
        <v/>
      </c>
      <c r="L105" s="6" t="b">
        <v>0</v>
      </c>
      <c r="M105" s="6" t="b">
        <f t="shared" ca="1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0</v>
      </c>
      <c r="E106" s="6">
        <f t="shared" si="4"/>
        <v>0</v>
      </c>
      <c r="F106" s="6">
        <f t="shared" ca="1" si="5"/>
        <v>0</v>
      </c>
      <c r="G106" s="6">
        <f t="shared" ca="1" si="0"/>
        <v>1</v>
      </c>
      <c r="H106" s="6" t="b">
        <f t="shared" ca="1" si="1"/>
        <v>0</v>
      </c>
      <c r="I106" s="6" t="str">
        <f t="shared" ca="1" si="12"/>
        <v/>
      </c>
      <c r="J106" s="6" t="str">
        <f t="shared" ca="1" si="13"/>
        <v/>
      </c>
      <c r="K106" s="6" t="str">
        <f t="shared" ca="1" si="14"/>
        <v/>
      </c>
      <c r="L106" s="6" t="b">
        <v>0</v>
      </c>
      <c r="M106" s="6" t="b">
        <f t="shared" ca="1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0</v>
      </c>
      <c r="E107" s="6">
        <f t="shared" si="4"/>
        <v>0</v>
      </c>
      <c r="F107" s="6">
        <f t="shared" ca="1" si="5"/>
        <v>0</v>
      </c>
      <c r="G107" s="6">
        <f t="shared" ca="1" si="0"/>
        <v>1</v>
      </c>
      <c r="H107" s="6" t="b">
        <f t="shared" ca="1" si="1"/>
        <v>0</v>
      </c>
      <c r="I107" s="6" t="str">
        <f t="shared" ca="1" si="12"/>
        <v/>
      </c>
      <c r="J107" s="6" t="str">
        <f t="shared" ca="1" si="13"/>
        <v/>
      </c>
      <c r="K107" s="6" t="str">
        <f t="shared" ca="1" si="14"/>
        <v/>
      </c>
      <c r="L107" s="6" t="b">
        <v>0</v>
      </c>
      <c r="M107" s="6" t="b">
        <f t="shared" ca="1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0</v>
      </c>
      <c r="E108" s="6">
        <f t="shared" si="4"/>
        <v>0</v>
      </c>
      <c r="F108" s="6">
        <f t="shared" ca="1" si="5"/>
        <v>0</v>
      </c>
      <c r="G108" s="6">
        <f t="shared" ca="1" si="0"/>
        <v>1</v>
      </c>
      <c r="H108" s="6" t="b">
        <f t="shared" ca="1" si="1"/>
        <v>0</v>
      </c>
      <c r="I108" s="6" t="str">
        <f t="shared" ca="1" si="12"/>
        <v/>
      </c>
      <c r="J108" s="6" t="str">
        <f t="shared" ca="1" si="13"/>
        <v/>
      </c>
      <c r="K108" s="6" t="str">
        <f t="shared" ca="1" si="14"/>
        <v/>
      </c>
      <c r="L108" s="6" t="b">
        <v>0</v>
      </c>
      <c r="M108" s="6" t="b">
        <f t="shared" ca="1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0</v>
      </c>
      <c r="E109" s="6">
        <f t="shared" si="4"/>
        <v>0</v>
      </c>
      <c r="F109" s="6">
        <f t="shared" ca="1" si="5"/>
        <v>0</v>
      </c>
      <c r="G109" s="6">
        <f t="shared" ca="1" si="0"/>
        <v>1</v>
      </c>
      <c r="H109" s="6" t="b">
        <f t="shared" ca="1" si="1"/>
        <v>0</v>
      </c>
      <c r="I109" s="6" t="str">
        <f t="shared" ca="1" si="12"/>
        <v/>
      </c>
      <c r="J109" s="6" t="str">
        <f t="shared" ca="1" si="13"/>
        <v/>
      </c>
      <c r="K109" s="6" t="str">
        <f t="shared" ca="1" si="14"/>
        <v/>
      </c>
      <c r="L109" s="6" t="b">
        <v>0</v>
      </c>
      <c r="M109" s="6" t="b">
        <f t="shared" ca="1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0</v>
      </c>
      <c r="E110" s="6">
        <f t="shared" si="4"/>
        <v>0</v>
      </c>
      <c r="F110" s="6">
        <f t="shared" ca="1" si="5"/>
        <v>0</v>
      </c>
      <c r="G110" s="6">
        <f t="shared" ca="1" si="0"/>
        <v>1</v>
      </c>
      <c r="H110" s="6" t="b">
        <f t="shared" ca="1" si="1"/>
        <v>0</v>
      </c>
      <c r="I110" s="6" t="str">
        <f t="shared" ca="1" si="12"/>
        <v/>
      </c>
      <c r="J110" s="6" t="str">
        <f t="shared" ca="1" si="13"/>
        <v/>
      </c>
      <c r="K110" s="6" t="str">
        <f t="shared" ca="1" si="14"/>
        <v/>
      </c>
      <c r="L110" s="6" t="b">
        <v>0</v>
      </c>
      <c r="M110" s="6" t="b">
        <f t="shared" ca="1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0</v>
      </c>
      <c r="E111" s="6">
        <f t="shared" si="4"/>
        <v>0</v>
      </c>
      <c r="F111" s="6">
        <f t="shared" ca="1" si="5"/>
        <v>0</v>
      </c>
      <c r="G111" s="6">
        <f t="shared" ca="1" si="0"/>
        <v>1</v>
      </c>
      <c r="H111" s="6" t="b">
        <f t="shared" ca="1" si="1"/>
        <v>0</v>
      </c>
      <c r="I111" s="6" t="str">
        <f t="shared" ca="1" si="12"/>
        <v/>
      </c>
      <c r="J111" s="6" t="str">
        <f t="shared" ca="1" si="13"/>
        <v/>
      </c>
      <c r="K111" s="6" t="str">
        <f t="shared" ca="1" si="14"/>
        <v/>
      </c>
      <c r="L111" s="6" t="b">
        <v>0</v>
      </c>
      <c r="M111" s="6" t="b">
        <f t="shared" ca="1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0</v>
      </c>
      <c r="E112" s="6">
        <f t="shared" si="4"/>
        <v>0</v>
      </c>
      <c r="F112" s="6">
        <f t="shared" ca="1" si="5"/>
        <v>0</v>
      </c>
      <c r="G112" s="6">
        <f t="shared" ca="1" si="0"/>
        <v>1</v>
      </c>
      <c r="H112" s="6" t="b">
        <f t="shared" ca="1" si="1"/>
        <v>0</v>
      </c>
      <c r="I112" s="6" t="str">
        <f t="shared" ca="1" si="12"/>
        <v/>
      </c>
      <c r="J112" s="6" t="str">
        <f t="shared" ca="1" si="13"/>
        <v/>
      </c>
      <c r="K112" s="6" t="str">
        <f t="shared" ca="1" si="14"/>
        <v/>
      </c>
      <c r="L112" s="6" t="b">
        <v>0</v>
      </c>
      <c r="M112" s="6" t="b">
        <f t="shared" ca="1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0</v>
      </c>
      <c r="E113" s="6">
        <f t="shared" si="4"/>
        <v>0</v>
      </c>
      <c r="F113" s="6">
        <f t="shared" ca="1" si="5"/>
        <v>0</v>
      </c>
      <c r="G113" s="6">
        <f t="shared" ca="1" si="0"/>
        <v>1</v>
      </c>
      <c r="H113" s="6" t="b">
        <f t="shared" ca="1" si="1"/>
        <v>0</v>
      </c>
      <c r="I113" s="6" t="str">
        <f t="shared" ca="1" si="12"/>
        <v/>
      </c>
      <c r="J113" s="6" t="str">
        <f t="shared" ca="1" si="13"/>
        <v/>
      </c>
      <c r="K113" s="6" t="str">
        <f t="shared" ca="1" si="14"/>
        <v/>
      </c>
      <c r="L113" s="6" t="b">
        <v>0</v>
      </c>
      <c r="M113" s="6" t="b">
        <f t="shared" ca="1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0</v>
      </c>
      <c r="E114" s="6">
        <f t="shared" si="4"/>
        <v>0</v>
      </c>
      <c r="F114" s="6">
        <f t="shared" ca="1" si="5"/>
        <v>0</v>
      </c>
      <c r="G114" s="6">
        <f t="shared" ca="1" si="0"/>
        <v>1</v>
      </c>
      <c r="H114" s="6" t="b">
        <f t="shared" ca="1" si="1"/>
        <v>0</v>
      </c>
      <c r="I114" s="6" t="str">
        <f t="shared" ca="1" si="12"/>
        <v/>
      </c>
      <c r="J114" s="6" t="str">
        <f t="shared" ca="1" si="13"/>
        <v/>
      </c>
      <c r="K114" s="6" t="str">
        <f t="shared" ca="1" si="14"/>
        <v/>
      </c>
      <c r="L114" s="6" t="b">
        <v>0</v>
      </c>
      <c r="M114" s="6" t="b">
        <f t="shared" ca="1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0</v>
      </c>
      <c r="E115" s="6">
        <f t="shared" si="4"/>
        <v>0</v>
      </c>
      <c r="F115" s="6">
        <f t="shared" ca="1" si="5"/>
        <v>0</v>
      </c>
      <c r="G115" s="6">
        <f t="shared" ca="1" si="0"/>
        <v>1</v>
      </c>
      <c r="H115" s="6" t="b">
        <f t="shared" ca="1" si="1"/>
        <v>0</v>
      </c>
      <c r="I115" s="6" t="str">
        <f t="shared" ca="1" si="12"/>
        <v/>
      </c>
      <c r="J115" s="6" t="str">
        <f t="shared" ca="1" si="13"/>
        <v/>
      </c>
      <c r="K115" s="6" t="str">
        <f t="shared" ca="1" si="14"/>
        <v/>
      </c>
      <c r="L115" s="6" t="b">
        <v>0</v>
      </c>
      <c r="M115" s="6" t="b">
        <f t="shared" ca="1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0</v>
      </c>
      <c r="E116" s="6">
        <f t="shared" si="4"/>
        <v>0</v>
      </c>
      <c r="F116" s="6">
        <f t="shared" ca="1" si="5"/>
        <v>0</v>
      </c>
      <c r="G116" s="6">
        <f t="shared" ca="1" si="0"/>
        <v>1</v>
      </c>
      <c r="H116" s="6" t="b">
        <f t="shared" ca="1" si="1"/>
        <v>0</v>
      </c>
      <c r="I116" s="6" t="str">
        <f t="shared" ca="1" si="12"/>
        <v/>
      </c>
      <c r="J116" s="6" t="str">
        <f t="shared" ca="1" si="13"/>
        <v/>
      </c>
      <c r="K116" s="6" t="str">
        <f t="shared" ca="1" si="14"/>
        <v/>
      </c>
      <c r="L116" s="6" t="b">
        <v>0</v>
      </c>
      <c r="M116" s="6" t="b">
        <f t="shared" ca="1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0</v>
      </c>
      <c r="E117" s="6">
        <f t="shared" si="4"/>
        <v>0</v>
      </c>
      <c r="F117" s="6">
        <f t="shared" ca="1" si="5"/>
        <v>0</v>
      </c>
      <c r="G117" s="6">
        <f t="shared" ca="1" si="0"/>
        <v>1</v>
      </c>
      <c r="H117" s="6" t="b">
        <f t="shared" ca="1" si="1"/>
        <v>0</v>
      </c>
      <c r="I117" s="6" t="str">
        <f t="shared" ca="1" si="12"/>
        <v/>
      </c>
      <c r="J117" s="6" t="str">
        <f t="shared" ca="1" si="13"/>
        <v/>
      </c>
      <c r="K117" s="6" t="str">
        <f t="shared" ca="1" si="14"/>
        <v/>
      </c>
      <c r="L117" s="6" t="b">
        <v>0</v>
      </c>
      <c r="M117" s="6" t="b">
        <f t="shared" ca="1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0</v>
      </c>
      <c r="E118" s="6">
        <f t="shared" si="4"/>
        <v>0</v>
      </c>
      <c r="F118" s="6">
        <f t="shared" ca="1" si="5"/>
        <v>0</v>
      </c>
      <c r="G118" s="6">
        <f t="shared" ca="1" si="0"/>
        <v>1</v>
      </c>
      <c r="H118" s="6" t="b">
        <f t="shared" ca="1" si="1"/>
        <v>0</v>
      </c>
      <c r="I118" s="6" t="str">
        <f t="shared" ca="1" si="12"/>
        <v/>
      </c>
      <c r="J118" s="6" t="str">
        <f t="shared" ca="1" si="13"/>
        <v/>
      </c>
      <c r="K118" s="6" t="str">
        <f t="shared" ca="1" si="14"/>
        <v/>
      </c>
      <c r="L118" s="6" t="b">
        <v>0</v>
      </c>
      <c r="M118" s="6" t="b">
        <f t="shared" ca="1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0</v>
      </c>
      <c r="E119" s="6">
        <f t="shared" si="4"/>
        <v>0</v>
      </c>
      <c r="F119" s="6">
        <f t="shared" ca="1" si="5"/>
        <v>0</v>
      </c>
      <c r="G119" s="6">
        <f t="shared" ca="1" si="0"/>
        <v>1</v>
      </c>
      <c r="H119" s="6" t="b">
        <f t="shared" ca="1" si="1"/>
        <v>0</v>
      </c>
      <c r="I119" s="6" t="str">
        <f t="shared" ca="1" si="12"/>
        <v/>
      </c>
      <c r="J119" s="6" t="str">
        <f t="shared" ca="1" si="13"/>
        <v/>
      </c>
      <c r="K119" s="6" t="str">
        <f t="shared" ca="1" si="14"/>
        <v/>
      </c>
      <c r="L119" s="6" t="b">
        <v>0</v>
      </c>
      <c r="M119" s="6" t="b">
        <f t="shared" ca="1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0</v>
      </c>
      <c r="E120" s="6">
        <f t="shared" si="4"/>
        <v>0</v>
      </c>
      <c r="F120" s="6">
        <f t="shared" ca="1" si="5"/>
        <v>0</v>
      </c>
      <c r="G120" s="6">
        <f t="shared" ca="1" si="0"/>
        <v>1</v>
      </c>
      <c r="H120" s="6" t="b">
        <f t="shared" ca="1" si="1"/>
        <v>0</v>
      </c>
      <c r="I120" s="6" t="str">
        <f t="shared" ca="1" si="12"/>
        <v/>
      </c>
      <c r="J120" s="6" t="str">
        <f t="shared" ca="1" si="13"/>
        <v/>
      </c>
      <c r="K120" s="6" t="str">
        <f t="shared" ca="1" si="14"/>
        <v/>
      </c>
      <c r="L120" s="6" t="b">
        <v>0</v>
      </c>
      <c r="M120" s="6" t="b">
        <f t="shared" ca="1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0</v>
      </c>
      <c r="E121" s="6">
        <f t="shared" si="4"/>
        <v>0</v>
      </c>
      <c r="F121" s="6">
        <f t="shared" ca="1" si="5"/>
        <v>0</v>
      </c>
      <c r="G121" s="6">
        <f t="shared" ca="1" si="0"/>
        <v>1</v>
      </c>
      <c r="H121" s="6" t="b">
        <f t="shared" ca="1" si="1"/>
        <v>0</v>
      </c>
      <c r="I121" s="6" t="str">
        <f t="shared" ca="1" si="12"/>
        <v/>
      </c>
      <c r="J121" s="6" t="str">
        <f t="shared" ca="1" si="13"/>
        <v/>
      </c>
      <c r="K121" s="6" t="str">
        <f t="shared" ca="1" si="14"/>
        <v/>
      </c>
      <c r="L121" s="6" t="b">
        <v>0</v>
      </c>
      <c r="M121" s="6" t="b">
        <f t="shared" ca="1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0</v>
      </c>
      <c r="E122" s="6">
        <f t="shared" si="4"/>
        <v>0</v>
      </c>
      <c r="F122" s="6">
        <f t="shared" ca="1" si="5"/>
        <v>0</v>
      </c>
      <c r="G122" s="6">
        <f t="shared" ca="1" si="0"/>
        <v>1</v>
      </c>
      <c r="H122" s="6" t="b">
        <f t="shared" ca="1" si="1"/>
        <v>0</v>
      </c>
      <c r="I122" s="6" t="str">
        <f t="shared" ca="1" si="12"/>
        <v/>
      </c>
      <c r="J122" s="6" t="str">
        <f t="shared" ca="1" si="13"/>
        <v/>
      </c>
      <c r="K122" s="6" t="str">
        <f t="shared" ca="1" si="14"/>
        <v/>
      </c>
      <c r="L122" s="6" t="b">
        <v>0</v>
      </c>
      <c r="M122" s="6" t="b">
        <f t="shared" ca="1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0</v>
      </c>
      <c r="E123" s="6">
        <f t="shared" si="4"/>
        <v>0</v>
      </c>
      <c r="F123" s="6">
        <f t="shared" ca="1" si="5"/>
        <v>0</v>
      </c>
      <c r="G123" s="6">
        <f t="shared" ca="1" si="0"/>
        <v>1</v>
      </c>
      <c r="H123" s="6" t="b">
        <f t="shared" ca="1" si="1"/>
        <v>0</v>
      </c>
      <c r="I123" s="6" t="str">
        <f t="shared" ca="1" si="12"/>
        <v/>
      </c>
      <c r="J123" s="6" t="str">
        <f t="shared" ca="1" si="13"/>
        <v/>
      </c>
      <c r="K123" s="6" t="str">
        <f t="shared" ca="1" si="14"/>
        <v/>
      </c>
      <c r="L123" s="6" t="b">
        <v>0</v>
      </c>
      <c r="M123" s="6" t="b">
        <f t="shared" ca="1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0</v>
      </c>
      <c r="E124" s="6">
        <f t="shared" si="4"/>
        <v>0</v>
      </c>
      <c r="F124" s="6">
        <f t="shared" ca="1" si="5"/>
        <v>0</v>
      </c>
      <c r="G124" s="6">
        <f t="shared" ca="1" si="0"/>
        <v>1</v>
      </c>
      <c r="H124" s="6" t="b">
        <f t="shared" ca="1" si="1"/>
        <v>0</v>
      </c>
      <c r="I124" s="6" t="str">
        <f t="shared" ca="1" si="12"/>
        <v/>
      </c>
      <c r="J124" s="6" t="str">
        <f t="shared" ca="1" si="13"/>
        <v/>
      </c>
      <c r="K124" s="6" t="str">
        <f t="shared" ca="1" si="14"/>
        <v/>
      </c>
      <c r="L124" s="6" t="b">
        <v>0</v>
      </c>
      <c r="M124" s="6" t="b">
        <f t="shared" ca="1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0</v>
      </c>
      <c r="E125" s="6">
        <f t="shared" si="4"/>
        <v>0</v>
      </c>
      <c r="F125" s="6">
        <f t="shared" ca="1" si="5"/>
        <v>0</v>
      </c>
      <c r="G125" s="6">
        <f t="shared" ca="1" si="0"/>
        <v>1</v>
      </c>
      <c r="H125" s="6" t="b">
        <f t="shared" ca="1" si="1"/>
        <v>0</v>
      </c>
      <c r="I125" s="6" t="str">
        <f t="shared" ca="1" si="12"/>
        <v/>
      </c>
      <c r="J125" s="6" t="str">
        <f t="shared" ca="1" si="13"/>
        <v/>
      </c>
      <c r="K125" s="6" t="str">
        <f t="shared" ca="1" si="14"/>
        <v/>
      </c>
      <c r="L125" s="6" t="b">
        <v>0</v>
      </c>
      <c r="M125" s="6" t="b">
        <f t="shared" ca="1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0</v>
      </c>
      <c r="E126" s="6">
        <f t="shared" si="4"/>
        <v>0</v>
      </c>
      <c r="F126" s="6">
        <f t="shared" ca="1" si="5"/>
        <v>0</v>
      </c>
      <c r="G126" s="6">
        <f t="shared" ca="1" si="0"/>
        <v>1</v>
      </c>
      <c r="H126" s="6" t="b">
        <f t="shared" ca="1" si="1"/>
        <v>0</v>
      </c>
      <c r="I126" s="6" t="str">
        <f t="shared" ca="1" si="12"/>
        <v/>
      </c>
      <c r="J126" s="6" t="str">
        <f t="shared" ca="1" si="13"/>
        <v/>
      </c>
      <c r="K126" s="6" t="str">
        <f t="shared" ca="1" si="14"/>
        <v/>
      </c>
      <c r="L126" s="6" t="b">
        <v>0</v>
      </c>
      <c r="M126" s="6" t="b">
        <f t="shared" ca="1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0</v>
      </c>
      <c r="E127" s="6">
        <f t="shared" si="4"/>
        <v>0</v>
      </c>
      <c r="F127" s="6">
        <f t="shared" ca="1" si="5"/>
        <v>0</v>
      </c>
      <c r="G127" s="6">
        <f t="shared" ca="1" si="0"/>
        <v>1</v>
      </c>
      <c r="H127" s="6" t="b">
        <f t="shared" ca="1" si="1"/>
        <v>0</v>
      </c>
      <c r="I127" s="6" t="str">
        <f t="shared" ca="1" si="12"/>
        <v/>
      </c>
      <c r="J127" s="6" t="str">
        <f t="shared" ca="1" si="13"/>
        <v/>
      </c>
      <c r="K127" s="6" t="str">
        <f t="shared" ca="1" si="14"/>
        <v/>
      </c>
      <c r="L127" s="6" t="b">
        <v>0</v>
      </c>
      <c r="M127" s="6" t="b">
        <f t="shared" ca="1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0</v>
      </c>
      <c r="E128" s="6">
        <f t="shared" si="4"/>
        <v>0</v>
      </c>
      <c r="F128" s="6">
        <f t="shared" ca="1" si="5"/>
        <v>0</v>
      </c>
      <c r="G128" s="6">
        <f t="shared" ca="1" si="0"/>
        <v>1</v>
      </c>
      <c r="H128" s="6" t="b">
        <f t="shared" ca="1" si="1"/>
        <v>0</v>
      </c>
      <c r="I128" s="6" t="str">
        <f t="shared" ca="1" si="12"/>
        <v/>
      </c>
      <c r="J128" s="6" t="str">
        <f t="shared" ca="1" si="13"/>
        <v/>
      </c>
      <c r="K128" s="6" t="str">
        <f t="shared" ca="1" si="14"/>
        <v/>
      </c>
      <c r="L128" s="6" t="b">
        <v>0</v>
      </c>
      <c r="M128" s="6" t="b">
        <f t="shared" ca="1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0</v>
      </c>
      <c r="E129" s="6">
        <f t="shared" si="4"/>
        <v>0</v>
      </c>
      <c r="F129" s="6">
        <f t="shared" ca="1" si="5"/>
        <v>0</v>
      </c>
      <c r="G129" s="6">
        <f t="shared" ca="1" si="0"/>
        <v>1</v>
      </c>
      <c r="H129" s="6" t="b">
        <f t="shared" ca="1" si="1"/>
        <v>0</v>
      </c>
      <c r="I129" s="6" t="str">
        <f t="shared" ca="1" si="12"/>
        <v/>
      </c>
      <c r="J129" s="6" t="str">
        <f t="shared" ca="1" si="13"/>
        <v/>
      </c>
      <c r="K129" s="6" t="str">
        <f t="shared" ca="1" si="14"/>
        <v/>
      </c>
      <c r="L129" s="6" t="b">
        <v>0</v>
      </c>
      <c r="M129" s="6" t="b">
        <f t="shared" ca="1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0</v>
      </c>
      <c r="E130" s="6">
        <f t="shared" si="4"/>
        <v>0</v>
      </c>
      <c r="F130" s="6">
        <f t="shared" ca="1" si="5"/>
        <v>0</v>
      </c>
      <c r="G130" s="6">
        <f t="shared" ca="1" si="0"/>
        <v>1</v>
      </c>
      <c r="H130" s="6" t="b">
        <f t="shared" ca="1" si="1"/>
        <v>0</v>
      </c>
      <c r="I130" s="6" t="str">
        <f t="shared" ca="1" si="12"/>
        <v/>
      </c>
      <c r="J130" s="6" t="str">
        <f t="shared" ca="1" si="13"/>
        <v/>
      </c>
      <c r="K130" s="6" t="str">
        <f t="shared" ca="1" si="14"/>
        <v/>
      </c>
      <c r="L130" s="6" t="b">
        <v>0</v>
      </c>
      <c r="M130" s="6" t="b">
        <f t="shared" ca="1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0</v>
      </c>
      <c r="E131" s="6">
        <f t="shared" si="4"/>
        <v>0</v>
      </c>
      <c r="F131" s="6">
        <f t="shared" ca="1" si="5"/>
        <v>0</v>
      </c>
      <c r="G131" s="6">
        <f t="shared" ca="1" si="0"/>
        <v>1</v>
      </c>
      <c r="H131" s="6" t="b">
        <f t="shared" ca="1" si="1"/>
        <v>0</v>
      </c>
      <c r="I131" s="6" t="str">
        <f t="shared" ca="1" si="12"/>
        <v/>
      </c>
      <c r="J131" s="6" t="str">
        <f t="shared" ca="1" si="13"/>
        <v/>
      </c>
      <c r="K131" s="6" t="str">
        <f t="shared" ca="1" si="14"/>
        <v/>
      </c>
      <c r="L131" s="6" t="b">
        <v>0</v>
      </c>
      <c r="M131" s="6" t="b">
        <f t="shared" ca="1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0</v>
      </c>
      <c r="E132" s="6">
        <f t="shared" si="4"/>
        <v>0</v>
      </c>
      <c r="F132" s="6">
        <f t="shared" ca="1" si="5"/>
        <v>0</v>
      </c>
      <c r="G132" s="6">
        <f t="shared" ca="1" si="0"/>
        <v>1</v>
      </c>
      <c r="H132" s="6" t="b">
        <f t="shared" ca="1" si="1"/>
        <v>0</v>
      </c>
      <c r="I132" s="6" t="str">
        <f t="shared" ca="1" si="12"/>
        <v/>
      </c>
      <c r="J132" s="6" t="str">
        <f t="shared" ca="1" si="13"/>
        <v/>
      </c>
      <c r="K132" s="6" t="str">
        <f t="shared" ca="1" si="14"/>
        <v/>
      </c>
      <c r="L132" s="6" t="b">
        <v>0</v>
      </c>
      <c r="M132" s="6" t="b">
        <f t="shared" ca="1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0</v>
      </c>
      <c r="E133" s="6">
        <f t="shared" si="4"/>
        <v>0</v>
      </c>
      <c r="F133" s="6">
        <f t="shared" ca="1" si="5"/>
        <v>0</v>
      </c>
      <c r="G133" s="6">
        <f t="shared" ca="1" si="0"/>
        <v>1</v>
      </c>
      <c r="H133" s="6" t="b">
        <f t="shared" ca="1" si="1"/>
        <v>0</v>
      </c>
      <c r="I133" s="6" t="str">
        <f t="shared" ca="1" si="12"/>
        <v/>
      </c>
      <c r="J133" s="6" t="str">
        <f t="shared" ca="1" si="13"/>
        <v/>
      </c>
      <c r="K133" s="6" t="str">
        <f t="shared" ca="1" si="14"/>
        <v/>
      </c>
      <c r="L133" s="6" t="b">
        <v>0</v>
      </c>
      <c r="M133" s="6" t="b">
        <f t="shared" ca="1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0</v>
      </c>
      <c r="E134" s="6">
        <f t="shared" si="4"/>
        <v>0</v>
      </c>
      <c r="F134" s="6">
        <f t="shared" ca="1" si="5"/>
        <v>0</v>
      </c>
      <c r="G134" s="6">
        <f t="shared" ca="1" si="0"/>
        <v>1</v>
      </c>
      <c r="H134" s="6" t="b">
        <f t="shared" ca="1" si="1"/>
        <v>0</v>
      </c>
      <c r="I134" s="6" t="str">
        <f t="shared" ca="1" si="12"/>
        <v/>
      </c>
      <c r="J134" s="6" t="str">
        <f t="shared" ca="1" si="13"/>
        <v/>
      </c>
      <c r="K134" s="6" t="str">
        <f t="shared" ca="1" si="14"/>
        <v/>
      </c>
      <c r="L134" s="6" t="b">
        <v>0</v>
      </c>
      <c r="M134" s="6" t="b">
        <f t="shared" ca="1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0</v>
      </c>
      <c r="E135" s="6">
        <f t="shared" si="4"/>
        <v>0</v>
      </c>
      <c r="F135" s="6">
        <f t="shared" ca="1" si="5"/>
        <v>0</v>
      </c>
      <c r="G135" s="6">
        <f t="shared" ca="1" si="0"/>
        <v>1</v>
      </c>
      <c r="H135" s="6" t="b">
        <f t="shared" ca="1" si="1"/>
        <v>0</v>
      </c>
      <c r="I135" s="6" t="str">
        <f t="shared" ca="1" si="12"/>
        <v/>
      </c>
      <c r="J135" s="6" t="str">
        <f t="shared" ca="1" si="13"/>
        <v/>
      </c>
      <c r="K135" s="6" t="str">
        <f t="shared" ca="1" si="14"/>
        <v/>
      </c>
      <c r="L135" s="6" t="b">
        <v>0</v>
      </c>
      <c r="M135" s="6" t="b">
        <f t="shared" ca="1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0</v>
      </c>
      <c r="E136" s="6">
        <f t="shared" si="4"/>
        <v>0</v>
      </c>
      <c r="F136" s="6">
        <f t="shared" ca="1" si="5"/>
        <v>0</v>
      </c>
      <c r="G136" s="6">
        <f t="shared" ca="1" si="0"/>
        <v>1</v>
      </c>
      <c r="H136" s="6" t="b">
        <f t="shared" ca="1" si="1"/>
        <v>0</v>
      </c>
      <c r="I136" s="6" t="str">
        <f t="shared" ca="1" si="12"/>
        <v/>
      </c>
      <c r="J136" s="6" t="str">
        <f t="shared" ca="1" si="13"/>
        <v/>
      </c>
      <c r="K136" s="6" t="str">
        <f t="shared" ca="1" si="14"/>
        <v/>
      </c>
      <c r="L136" s="6" t="b">
        <v>0</v>
      </c>
      <c r="M136" s="6" t="b">
        <f t="shared" ca="1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0</v>
      </c>
      <c r="E137" s="6">
        <f t="shared" si="4"/>
        <v>0</v>
      </c>
      <c r="F137" s="6">
        <f t="shared" ca="1" si="5"/>
        <v>0</v>
      </c>
      <c r="G137" s="6">
        <f t="shared" ca="1" si="0"/>
        <v>1</v>
      </c>
      <c r="H137" s="6" t="b">
        <f t="shared" ca="1" si="1"/>
        <v>0</v>
      </c>
      <c r="I137" s="6" t="str">
        <f t="shared" ca="1" si="12"/>
        <v/>
      </c>
      <c r="J137" s="6" t="str">
        <f t="shared" ca="1" si="13"/>
        <v/>
      </c>
      <c r="K137" s="6" t="str">
        <f t="shared" ca="1" si="14"/>
        <v/>
      </c>
      <c r="L137" s="6" t="b">
        <v>0</v>
      </c>
      <c r="M137" s="6" t="b">
        <f t="shared" ca="1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0</v>
      </c>
      <c r="E138" s="6">
        <f t="shared" si="4"/>
        <v>0</v>
      </c>
      <c r="F138" s="6">
        <f t="shared" ca="1" si="5"/>
        <v>0</v>
      </c>
      <c r="G138" s="6">
        <f t="shared" ca="1" si="0"/>
        <v>1</v>
      </c>
      <c r="H138" s="6" t="b">
        <f t="shared" ca="1" si="1"/>
        <v>0</v>
      </c>
      <c r="I138" s="6" t="str">
        <f t="shared" ca="1" si="12"/>
        <v/>
      </c>
      <c r="J138" s="6" t="str">
        <f t="shared" ca="1" si="13"/>
        <v/>
      </c>
      <c r="K138" s="6" t="str">
        <f t="shared" ca="1" si="14"/>
        <v/>
      </c>
      <c r="L138" s="6" t="b">
        <v>0</v>
      </c>
      <c r="M138" s="6" t="b">
        <f t="shared" ca="1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0</v>
      </c>
      <c r="E139" s="6">
        <f t="shared" si="4"/>
        <v>0</v>
      </c>
      <c r="F139" s="6">
        <f t="shared" ca="1" si="5"/>
        <v>0</v>
      </c>
      <c r="G139" s="6">
        <f t="shared" ca="1" si="0"/>
        <v>1</v>
      </c>
      <c r="H139" s="6" t="b">
        <f t="shared" ca="1" si="1"/>
        <v>0</v>
      </c>
      <c r="I139" s="6" t="str">
        <f t="shared" ca="1" si="12"/>
        <v/>
      </c>
      <c r="J139" s="6" t="str">
        <f t="shared" ca="1" si="13"/>
        <v/>
      </c>
      <c r="K139" s="6" t="str">
        <f t="shared" ca="1" si="14"/>
        <v/>
      </c>
      <c r="L139" s="6" t="b">
        <v>0</v>
      </c>
      <c r="M139" s="6" t="b">
        <f t="shared" ca="1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0</v>
      </c>
      <c r="E140" s="6">
        <f t="shared" si="4"/>
        <v>0</v>
      </c>
      <c r="F140" s="6">
        <f t="shared" ca="1" si="5"/>
        <v>0</v>
      </c>
      <c r="G140" s="6">
        <f t="shared" ca="1" si="0"/>
        <v>1</v>
      </c>
      <c r="H140" s="6" t="b">
        <f t="shared" ca="1" si="1"/>
        <v>0</v>
      </c>
      <c r="I140" s="6" t="str">
        <f t="shared" ca="1" si="12"/>
        <v/>
      </c>
      <c r="J140" s="6" t="str">
        <f t="shared" ca="1" si="13"/>
        <v/>
      </c>
      <c r="K140" s="6" t="str">
        <f t="shared" ca="1" si="14"/>
        <v/>
      </c>
      <c r="L140" s="6" t="b">
        <v>0</v>
      </c>
      <c r="M140" s="6" t="b">
        <f t="shared" ca="1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0</v>
      </c>
      <c r="E141" s="6">
        <f t="shared" si="4"/>
        <v>0</v>
      </c>
      <c r="F141" s="6">
        <f t="shared" ca="1" si="5"/>
        <v>0</v>
      </c>
      <c r="G141" s="6">
        <f t="shared" ca="1" si="0"/>
        <v>1</v>
      </c>
      <c r="H141" s="6" t="b">
        <f t="shared" ca="1" si="1"/>
        <v>0</v>
      </c>
      <c r="I141" s="6" t="str">
        <f t="shared" ca="1" si="12"/>
        <v/>
      </c>
      <c r="J141" s="6" t="str">
        <f t="shared" ca="1" si="13"/>
        <v/>
      </c>
      <c r="K141" s="6" t="str">
        <f t="shared" ca="1" si="14"/>
        <v/>
      </c>
      <c r="L141" s="6" t="b">
        <v>0</v>
      </c>
      <c r="M141" s="6" t="b">
        <f t="shared" ca="1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0</v>
      </c>
      <c r="E142" s="6">
        <f t="shared" si="4"/>
        <v>0</v>
      </c>
      <c r="F142" s="6">
        <f t="shared" ca="1" si="5"/>
        <v>0</v>
      </c>
      <c r="G142" s="6">
        <f t="shared" ca="1" si="0"/>
        <v>1</v>
      </c>
      <c r="H142" s="6" t="b">
        <f t="shared" ca="1" si="1"/>
        <v>0</v>
      </c>
      <c r="I142" s="6" t="str">
        <f t="shared" ca="1" si="12"/>
        <v/>
      </c>
      <c r="J142" s="6" t="str">
        <f t="shared" ca="1" si="13"/>
        <v/>
      </c>
      <c r="K142" s="6" t="str">
        <f t="shared" ca="1" si="14"/>
        <v/>
      </c>
      <c r="L142" s="6" t="b">
        <v>0</v>
      </c>
      <c r="M142" s="6" t="b">
        <f t="shared" ca="1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0</v>
      </c>
      <c r="E143" s="6">
        <f t="shared" si="4"/>
        <v>0</v>
      </c>
      <c r="F143" s="6">
        <f t="shared" ca="1" si="5"/>
        <v>0</v>
      </c>
      <c r="G143" s="6">
        <f t="shared" ca="1" si="0"/>
        <v>1</v>
      </c>
      <c r="H143" s="6" t="b">
        <f t="shared" ca="1" si="1"/>
        <v>0</v>
      </c>
      <c r="I143" s="6" t="str">
        <f t="shared" ca="1" si="12"/>
        <v/>
      </c>
      <c r="J143" s="6" t="str">
        <f t="shared" ca="1" si="13"/>
        <v/>
      </c>
      <c r="K143" s="6" t="str">
        <f t="shared" ca="1" si="14"/>
        <v/>
      </c>
      <c r="L143" s="6" t="b">
        <v>0</v>
      </c>
      <c r="M143" s="6" t="b">
        <f t="shared" ca="1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0</v>
      </c>
      <c r="E144" s="6">
        <f t="shared" si="4"/>
        <v>0</v>
      </c>
      <c r="F144" s="6">
        <f t="shared" ca="1" si="5"/>
        <v>0</v>
      </c>
      <c r="G144" s="6">
        <f t="shared" ca="1" si="0"/>
        <v>1</v>
      </c>
      <c r="H144" s="6" t="b">
        <f t="shared" ca="1" si="1"/>
        <v>0</v>
      </c>
      <c r="I144" s="6" t="str">
        <f t="shared" ca="1" si="12"/>
        <v/>
      </c>
      <c r="J144" s="6" t="str">
        <f t="shared" ca="1" si="13"/>
        <v/>
      </c>
      <c r="K144" s="6" t="str">
        <f t="shared" ca="1" si="14"/>
        <v/>
      </c>
      <c r="L144" s="6" t="b">
        <v>0</v>
      </c>
      <c r="M144" s="6" t="b">
        <f t="shared" ca="1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0</v>
      </c>
      <c r="E145" s="6">
        <f t="shared" si="4"/>
        <v>0</v>
      </c>
      <c r="F145" s="6">
        <f t="shared" ca="1" si="5"/>
        <v>0</v>
      </c>
      <c r="G145" s="6">
        <f t="shared" ca="1" si="0"/>
        <v>1</v>
      </c>
      <c r="H145" s="6" t="b">
        <f t="shared" ca="1" si="1"/>
        <v>0</v>
      </c>
      <c r="I145" s="6" t="str">
        <f t="shared" ca="1" si="12"/>
        <v/>
      </c>
      <c r="J145" s="6" t="str">
        <f t="shared" ca="1" si="13"/>
        <v/>
      </c>
      <c r="K145" s="6" t="str">
        <f t="shared" ca="1" si="14"/>
        <v/>
      </c>
      <c r="L145" s="6" t="b">
        <v>0</v>
      </c>
      <c r="M145" s="6" t="b">
        <f t="shared" ca="1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0</v>
      </c>
      <c r="E146" s="6">
        <f t="shared" si="4"/>
        <v>0</v>
      </c>
      <c r="F146" s="6">
        <f t="shared" ca="1" si="5"/>
        <v>0</v>
      </c>
      <c r="G146" s="6">
        <f t="shared" ca="1" si="0"/>
        <v>1</v>
      </c>
      <c r="H146" s="6" t="b">
        <f t="shared" ca="1" si="1"/>
        <v>0</v>
      </c>
      <c r="I146" s="6" t="str">
        <f t="shared" ca="1" si="12"/>
        <v/>
      </c>
      <c r="J146" s="6" t="str">
        <f t="shared" ca="1" si="13"/>
        <v/>
      </c>
      <c r="K146" s="6" t="str">
        <f t="shared" ca="1" si="14"/>
        <v/>
      </c>
      <c r="L146" s="6" t="b">
        <v>0</v>
      </c>
      <c r="M146" s="6" t="b">
        <f t="shared" ca="1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0</v>
      </c>
      <c r="E147" s="6">
        <f t="shared" si="4"/>
        <v>0</v>
      </c>
      <c r="F147" s="6">
        <f t="shared" ca="1" si="5"/>
        <v>0</v>
      </c>
      <c r="G147" s="6">
        <f t="shared" ca="1" si="0"/>
        <v>1</v>
      </c>
      <c r="H147" s="6" t="b">
        <f t="shared" ca="1" si="1"/>
        <v>0</v>
      </c>
      <c r="I147" s="6" t="str">
        <f t="shared" ca="1" si="12"/>
        <v/>
      </c>
      <c r="J147" s="6" t="str">
        <f t="shared" ca="1" si="13"/>
        <v/>
      </c>
      <c r="K147" s="6" t="str">
        <f t="shared" ca="1" si="14"/>
        <v/>
      </c>
      <c r="L147" s="6" t="b">
        <v>0</v>
      </c>
      <c r="M147" s="6" t="b">
        <f t="shared" ca="1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0</v>
      </c>
      <c r="E148" s="6">
        <f t="shared" si="4"/>
        <v>0</v>
      </c>
      <c r="F148" s="6">
        <f t="shared" ca="1" si="5"/>
        <v>0</v>
      </c>
      <c r="G148" s="6">
        <f t="shared" ca="1" si="0"/>
        <v>1</v>
      </c>
      <c r="H148" s="6" t="b">
        <f t="shared" ca="1" si="1"/>
        <v>0</v>
      </c>
      <c r="I148" s="6" t="str">
        <f t="shared" ca="1" si="12"/>
        <v/>
      </c>
      <c r="J148" s="6" t="str">
        <f t="shared" ca="1" si="13"/>
        <v/>
      </c>
      <c r="K148" s="6" t="str">
        <f t="shared" ca="1" si="14"/>
        <v/>
      </c>
      <c r="L148" s="6" t="b">
        <v>0</v>
      </c>
      <c r="M148" s="6" t="b">
        <f t="shared" ca="1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0</v>
      </c>
      <c r="E149" s="6">
        <f t="shared" si="4"/>
        <v>0</v>
      </c>
      <c r="F149" s="6">
        <f t="shared" ca="1" si="5"/>
        <v>0</v>
      </c>
      <c r="G149" s="6">
        <f t="shared" ca="1" si="0"/>
        <v>1</v>
      </c>
      <c r="H149" s="6" t="b">
        <f t="shared" ca="1" si="1"/>
        <v>0</v>
      </c>
      <c r="I149" s="6" t="str">
        <f t="shared" ca="1" si="12"/>
        <v/>
      </c>
      <c r="J149" s="6" t="str">
        <f t="shared" ca="1" si="13"/>
        <v/>
      </c>
      <c r="K149" s="6" t="str">
        <f t="shared" ca="1" si="14"/>
        <v/>
      </c>
      <c r="L149" s="6" t="b">
        <v>0</v>
      </c>
      <c r="M149" s="6" t="b">
        <f t="shared" ca="1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0</v>
      </c>
      <c r="E150" s="6">
        <f t="shared" si="4"/>
        <v>0</v>
      </c>
      <c r="F150" s="6">
        <f t="shared" ca="1" si="5"/>
        <v>0</v>
      </c>
      <c r="G150" s="6">
        <f t="shared" ca="1" si="0"/>
        <v>1</v>
      </c>
      <c r="H150" s="6" t="b">
        <f t="shared" ca="1" si="1"/>
        <v>0</v>
      </c>
      <c r="I150" s="6" t="str">
        <f t="shared" ca="1" si="12"/>
        <v/>
      </c>
      <c r="J150" s="6" t="str">
        <f t="shared" ca="1" si="13"/>
        <v/>
      </c>
      <c r="K150" s="6" t="str">
        <f t="shared" ca="1" si="14"/>
        <v/>
      </c>
      <c r="L150" s="6" t="b">
        <v>0</v>
      </c>
      <c r="M150" s="6" t="b">
        <f t="shared" ca="1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0</v>
      </c>
      <c r="E151" s="6">
        <f t="shared" si="4"/>
        <v>0</v>
      </c>
      <c r="F151" s="6">
        <f t="shared" ca="1" si="5"/>
        <v>0</v>
      </c>
      <c r="G151" s="6">
        <f t="shared" ca="1" si="0"/>
        <v>1</v>
      </c>
      <c r="H151" s="6" t="b">
        <f t="shared" ca="1" si="1"/>
        <v>0</v>
      </c>
      <c r="I151" s="6" t="str">
        <f t="shared" ca="1" si="12"/>
        <v/>
      </c>
      <c r="J151" s="6" t="str">
        <f t="shared" ca="1" si="13"/>
        <v/>
      </c>
      <c r="K151" s="6" t="str">
        <f t="shared" ca="1" si="14"/>
        <v/>
      </c>
      <c r="L151" s="6" t="b">
        <v>0</v>
      </c>
      <c r="M151" s="6" t="b">
        <f t="shared" ca="1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0</v>
      </c>
      <c r="E152" s="6">
        <f t="shared" si="4"/>
        <v>0</v>
      </c>
      <c r="F152" s="6">
        <f t="shared" ca="1" si="5"/>
        <v>0</v>
      </c>
      <c r="G152" s="6">
        <f t="shared" ca="1" si="0"/>
        <v>1</v>
      </c>
      <c r="H152" s="6" t="b">
        <f t="shared" ca="1" si="1"/>
        <v>0</v>
      </c>
      <c r="I152" s="6" t="str">
        <f t="shared" ca="1" si="12"/>
        <v/>
      </c>
      <c r="J152" s="6" t="str">
        <f t="shared" ca="1" si="13"/>
        <v/>
      </c>
      <c r="K152" s="6" t="str">
        <f t="shared" ca="1" si="14"/>
        <v/>
      </c>
      <c r="L152" s="6" t="b">
        <v>0</v>
      </c>
      <c r="M152" s="6" t="b">
        <f t="shared" ca="1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0</v>
      </c>
      <c r="E153" s="6">
        <f t="shared" si="4"/>
        <v>0</v>
      </c>
      <c r="F153" s="6">
        <f t="shared" ca="1" si="5"/>
        <v>0</v>
      </c>
      <c r="G153" s="6">
        <f t="shared" ca="1" si="0"/>
        <v>1</v>
      </c>
      <c r="H153" s="6" t="b">
        <f t="shared" ca="1" si="1"/>
        <v>0</v>
      </c>
      <c r="I153" s="6" t="str">
        <f t="shared" ca="1" si="12"/>
        <v/>
      </c>
      <c r="J153" s="6" t="str">
        <f t="shared" ca="1" si="13"/>
        <v/>
      </c>
      <c r="K153" s="6" t="str">
        <f t="shared" ca="1" si="14"/>
        <v/>
      </c>
      <c r="L153" s="6" t="b">
        <v>0</v>
      </c>
      <c r="M153" s="6" t="b">
        <f t="shared" ca="1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0</v>
      </c>
      <c r="E154" s="6">
        <f t="shared" si="4"/>
        <v>0</v>
      </c>
      <c r="F154" s="6">
        <f t="shared" ca="1" si="5"/>
        <v>0</v>
      </c>
      <c r="G154" s="6">
        <f t="shared" ca="1" si="0"/>
        <v>1</v>
      </c>
      <c r="H154" s="6" t="b">
        <f t="shared" ca="1" si="1"/>
        <v>0</v>
      </c>
      <c r="I154" s="6" t="str">
        <f t="shared" ca="1" si="12"/>
        <v/>
      </c>
      <c r="J154" s="6" t="str">
        <f t="shared" ca="1" si="13"/>
        <v/>
      </c>
      <c r="K154" s="6" t="str">
        <f t="shared" ca="1" si="14"/>
        <v/>
      </c>
      <c r="L154" s="6" t="b">
        <v>0</v>
      </c>
      <c r="M154" s="6" t="b">
        <f t="shared" ca="1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0</v>
      </c>
      <c r="E155" s="6">
        <f t="shared" si="4"/>
        <v>0</v>
      </c>
      <c r="F155" s="6">
        <f t="shared" ca="1" si="5"/>
        <v>0</v>
      </c>
      <c r="G155" s="6">
        <f t="shared" ca="1" si="0"/>
        <v>1</v>
      </c>
      <c r="H155" s="6" t="b">
        <f t="shared" ca="1" si="1"/>
        <v>0</v>
      </c>
      <c r="I155" s="6" t="str">
        <f t="shared" ref="I155:I218" ca="1" si="16">IF(H155,   ((E155+F155)/(1+$C$10))*Vprog,  "")</f>
        <v/>
      </c>
      <c r="J155" s="6" t="str">
        <f t="shared" ref="J155:J218" ca="1" si="17">IF(H155,  ((((I155+I154)/2)*itp)/1000)+J154,"")</f>
        <v/>
      </c>
      <c r="K155" s="6" t="str">
        <f t="shared" ref="K155:K218" ca="1" si="18">IF(H155,     (I155-I154)/(itp/1000),     "")</f>
        <v/>
      </c>
      <c r="L155" s="6" t="b">
        <v>0</v>
      </c>
      <c r="M155" s="6" t="b">
        <f t="shared" ca="1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0</v>
      </c>
      <c r="E156" s="6">
        <f t="shared" si="4"/>
        <v>0</v>
      </c>
      <c r="F156" s="6">
        <f t="shared" ca="1" si="5"/>
        <v>0</v>
      </c>
      <c r="G156" s="6">
        <f t="shared" ca="1" si="0"/>
        <v>1</v>
      </c>
      <c r="H156" s="6" t="b">
        <f t="shared" ca="1" si="1"/>
        <v>0</v>
      </c>
      <c r="I156" s="6" t="str">
        <f t="shared" ca="1" si="16"/>
        <v/>
      </c>
      <c r="J156" s="6" t="str">
        <f t="shared" ca="1" si="17"/>
        <v/>
      </c>
      <c r="K156" s="6" t="str">
        <f t="shared" ca="1" si="18"/>
        <v/>
      </c>
      <c r="L156" s="6" t="b">
        <v>0</v>
      </c>
      <c r="M156" s="6" t="b">
        <f t="shared" ca="1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0</v>
      </c>
      <c r="E157" s="6">
        <f t="shared" si="4"/>
        <v>0</v>
      </c>
      <c r="F157" s="6">
        <f t="shared" ca="1" si="5"/>
        <v>0</v>
      </c>
      <c r="G157" s="6">
        <f t="shared" ca="1" si="0"/>
        <v>1</v>
      </c>
      <c r="H157" s="6" t="b">
        <f t="shared" ca="1" si="1"/>
        <v>0</v>
      </c>
      <c r="I157" s="6" t="str">
        <f t="shared" ca="1" si="16"/>
        <v/>
      </c>
      <c r="J157" s="6" t="str">
        <f t="shared" ca="1" si="17"/>
        <v/>
      </c>
      <c r="K157" s="6" t="str">
        <f t="shared" ca="1" si="18"/>
        <v/>
      </c>
      <c r="L157" s="6" t="b">
        <v>0</v>
      </c>
      <c r="M157" s="6" t="b">
        <f t="shared" ca="1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0</v>
      </c>
      <c r="E158" s="6">
        <f t="shared" si="4"/>
        <v>0</v>
      </c>
      <c r="F158" s="6">
        <f t="shared" ca="1" si="5"/>
        <v>0</v>
      </c>
      <c r="G158" s="6">
        <f t="shared" ca="1" si="0"/>
        <v>1</v>
      </c>
      <c r="H158" s="6" t="b">
        <f t="shared" ca="1" si="1"/>
        <v>0</v>
      </c>
      <c r="I158" s="6" t="str">
        <f t="shared" ca="1" si="16"/>
        <v/>
      </c>
      <c r="J158" s="6" t="str">
        <f t="shared" ca="1" si="17"/>
        <v/>
      </c>
      <c r="K158" s="6" t="str">
        <f t="shared" ca="1" si="18"/>
        <v/>
      </c>
      <c r="L158" s="6" t="b">
        <v>0</v>
      </c>
      <c r="M158" s="6" t="b">
        <f t="shared" ca="1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0</v>
      </c>
      <c r="E159" s="6">
        <f t="shared" si="4"/>
        <v>0</v>
      </c>
      <c r="F159" s="6">
        <f t="shared" ca="1" si="5"/>
        <v>0</v>
      </c>
      <c r="G159" s="6">
        <f t="shared" ca="1" si="0"/>
        <v>1</v>
      </c>
      <c r="H159" s="6" t="b">
        <f t="shared" ca="1" si="1"/>
        <v>0</v>
      </c>
      <c r="I159" s="6" t="str">
        <f t="shared" ca="1" si="16"/>
        <v/>
      </c>
      <c r="J159" s="6" t="str">
        <f t="shared" ca="1" si="17"/>
        <v/>
      </c>
      <c r="K159" s="6" t="str">
        <f t="shared" ca="1" si="18"/>
        <v/>
      </c>
      <c r="L159" s="6" t="b">
        <v>0</v>
      </c>
      <c r="M159" s="6" t="b">
        <f t="shared" ca="1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0</v>
      </c>
      <c r="E160" s="6">
        <f t="shared" si="4"/>
        <v>0</v>
      </c>
      <c r="F160" s="6">
        <f t="shared" ca="1" si="5"/>
        <v>0</v>
      </c>
      <c r="G160" s="6">
        <f t="shared" ca="1" si="0"/>
        <v>1</v>
      </c>
      <c r="H160" s="6" t="b">
        <f t="shared" ca="1" si="1"/>
        <v>0</v>
      </c>
      <c r="I160" s="6" t="str">
        <f t="shared" ca="1" si="16"/>
        <v/>
      </c>
      <c r="J160" s="6" t="str">
        <f t="shared" ca="1" si="17"/>
        <v/>
      </c>
      <c r="K160" s="6" t="str">
        <f t="shared" ca="1" si="18"/>
        <v/>
      </c>
      <c r="L160" s="6" t="b">
        <v>0</v>
      </c>
      <c r="M160" s="6" t="b">
        <f t="shared" ca="1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0</v>
      </c>
      <c r="E161" s="6">
        <f t="shared" si="4"/>
        <v>0</v>
      </c>
      <c r="F161" s="6">
        <f t="shared" ca="1" si="5"/>
        <v>0</v>
      </c>
      <c r="G161" s="6">
        <f t="shared" ca="1" si="0"/>
        <v>1</v>
      </c>
      <c r="H161" s="6" t="b">
        <f t="shared" ca="1" si="1"/>
        <v>0</v>
      </c>
      <c r="I161" s="6" t="str">
        <f t="shared" ca="1" si="16"/>
        <v/>
      </c>
      <c r="J161" s="6" t="str">
        <f t="shared" ca="1" si="17"/>
        <v/>
      </c>
      <c r="K161" s="6" t="str">
        <f t="shared" ca="1" si="18"/>
        <v/>
      </c>
      <c r="L161" s="6" t="b">
        <v>0</v>
      </c>
      <c r="M161" s="6" t="b">
        <f t="shared" ca="1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0</v>
      </c>
      <c r="E162" s="6">
        <f t="shared" si="4"/>
        <v>0</v>
      </c>
      <c r="F162" s="6">
        <f t="shared" ca="1" si="5"/>
        <v>0</v>
      </c>
      <c r="G162" s="6">
        <f t="shared" ca="1" si="0"/>
        <v>1</v>
      </c>
      <c r="H162" s="6" t="b">
        <f t="shared" ca="1" si="1"/>
        <v>0</v>
      </c>
      <c r="I162" s="6" t="str">
        <f t="shared" ca="1" si="16"/>
        <v/>
      </c>
      <c r="J162" s="6" t="str">
        <f t="shared" ca="1" si="17"/>
        <v/>
      </c>
      <c r="K162" s="6" t="str">
        <f t="shared" ca="1" si="18"/>
        <v/>
      </c>
      <c r="L162" s="6" t="b">
        <v>0</v>
      </c>
      <c r="M162" s="6" t="b">
        <f t="shared" ca="1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0</v>
      </c>
      <c r="E163" s="6">
        <f t="shared" si="4"/>
        <v>0</v>
      </c>
      <c r="F163" s="6">
        <f t="shared" ca="1" si="5"/>
        <v>0</v>
      </c>
      <c r="G163" s="6">
        <f t="shared" ca="1" si="0"/>
        <v>1</v>
      </c>
      <c r="H163" s="6" t="b">
        <f t="shared" ca="1" si="1"/>
        <v>0</v>
      </c>
      <c r="I163" s="6" t="str">
        <f t="shared" ca="1" si="16"/>
        <v/>
      </c>
      <c r="J163" s="6" t="str">
        <f t="shared" ca="1" si="17"/>
        <v/>
      </c>
      <c r="K163" s="6" t="str">
        <f t="shared" ca="1" si="18"/>
        <v/>
      </c>
      <c r="L163" s="6" t="b">
        <v>0</v>
      </c>
      <c r="M163" s="6" t="b">
        <f t="shared" ca="1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0</v>
      </c>
      <c r="E164" s="6">
        <f t="shared" si="4"/>
        <v>0</v>
      </c>
      <c r="F164" s="6">
        <f t="shared" ca="1" si="5"/>
        <v>0</v>
      </c>
      <c r="G164" s="6">
        <f t="shared" ca="1" si="0"/>
        <v>1</v>
      </c>
      <c r="H164" s="6" t="b">
        <f t="shared" ca="1" si="1"/>
        <v>0</v>
      </c>
      <c r="I164" s="6" t="str">
        <f t="shared" ca="1" si="16"/>
        <v/>
      </c>
      <c r="J164" s="6" t="str">
        <f t="shared" ca="1" si="17"/>
        <v/>
      </c>
      <c r="K164" s="6" t="str">
        <f t="shared" ca="1" si="18"/>
        <v/>
      </c>
      <c r="L164" s="6" t="b">
        <v>0</v>
      </c>
      <c r="M164" s="6" t="b">
        <f t="shared" ca="1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0</v>
      </c>
      <c r="E165" s="6">
        <f t="shared" si="4"/>
        <v>0</v>
      </c>
      <c r="F165" s="6">
        <f t="shared" ca="1" si="5"/>
        <v>0</v>
      </c>
      <c r="G165" s="6">
        <f t="shared" ca="1" si="0"/>
        <v>1</v>
      </c>
      <c r="H165" s="6" t="b">
        <f t="shared" ca="1" si="1"/>
        <v>0</v>
      </c>
      <c r="I165" s="6" t="str">
        <f t="shared" ca="1" si="16"/>
        <v/>
      </c>
      <c r="J165" s="6" t="str">
        <f t="shared" ca="1" si="17"/>
        <v/>
      </c>
      <c r="K165" s="6" t="str">
        <f t="shared" ca="1" si="18"/>
        <v/>
      </c>
      <c r="L165" s="6" t="b">
        <v>0</v>
      </c>
      <c r="M165" s="6" t="b">
        <f t="shared" ca="1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0</v>
      </c>
      <c r="E166" s="6">
        <f t="shared" si="4"/>
        <v>0</v>
      </c>
      <c r="F166" s="6">
        <f t="shared" ca="1" si="5"/>
        <v>0</v>
      </c>
      <c r="G166" s="6">
        <f t="shared" ca="1" si="0"/>
        <v>1</v>
      </c>
      <c r="H166" s="6" t="b">
        <f t="shared" ca="1" si="1"/>
        <v>0</v>
      </c>
      <c r="I166" s="6" t="str">
        <f t="shared" ca="1" si="16"/>
        <v/>
      </c>
      <c r="J166" s="6" t="str">
        <f t="shared" ca="1" si="17"/>
        <v/>
      </c>
      <c r="K166" s="6" t="str">
        <f t="shared" ca="1" si="18"/>
        <v/>
      </c>
      <c r="L166" s="6" t="b">
        <v>0</v>
      </c>
      <c r="M166" s="6" t="b">
        <f t="shared" ca="1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0</v>
      </c>
      <c r="E167" s="6">
        <f t="shared" si="4"/>
        <v>0</v>
      </c>
      <c r="F167" s="6">
        <f t="shared" ca="1" si="5"/>
        <v>0</v>
      </c>
      <c r="G167" s="6">
        <f t="shared" ca="1" si="0"/>
        <v>1</v>
      </c>
      <c r="H167" s="6" t="b">
        <f t="shared" ca="1" si="1"/>
        <v>0</v>
      </c>
      <c r="I167" s="6" t="str">
        <f t="shared" ca="1" si="16"/>
        <v/>
      </c>
      <c r="J167" s="6" t="str">
        <f t="shared" ca="1" si="17"/>
        <v/>
      </c>
      <c r="K167" s="6" t="str">
        <f t="shared" ca="1" si="18"/>
        <v/>
      </c>
      <c r="L167" s="6" t="b">
        <v>0</v>
      </c>
      <c r="M167" s="6" t="b">
        <f t="shared" ca="1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0</v>
      </c>
      <c r="E168" s="6">
        <f t="shared" si="4"/>
        <v>0</v>
      </c>
      <c r="F168" s="6">
        <f t="shared" ca="1" si="5"/>
        <v>0</v>
      </c>
      <c r="G168" s="6">
        <f t="shared" ca="1" si="0"/>
        <v>1</v>
      </c>
      <c r="H168" s="6" t="b">
        <f t="shared" ca="1" si="1"/>
        <v>0</v>
      </c>
      <c r="I168" s="6" t="str">
        <f t="shared" ca="1" si="16"/>
        <v/>
      </c>
      <c r="J168" s="6" t="str">
        <f t="shared" ca="1" si="17"/>
        <v/>
      </c>
      <c r="K168" s="6" t="str">
        <f t="shared" ca="1" si="18"/>
        <v/>
      </c>
      <c r="L168" s="6" t="b">
        <v>0</v>
      </c>
      <c r="M168" s="6" t="b">
        <f t="shared" ca="1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0</v>
      </c>
      <c r="E169" s="6">
        <f t="shared" si="4"/>
        <v>0</v>
      </c>
      <c r="F169" s="6">
        <f t="shared" ca="1" si="5"/>
        <v>0</v>
      </c>
      <c r="G169" s="6">
        <f t="shared" ca="1" si="0"/>
        <v>1</v>
      </c>
      <c r="H169" s="6" t="b">
        <f t="shared" ca="1" si="1"/>
        <v>0</v>
      </c>
      <c r="I169" s="6" t="str">
        <f t="shared" ca="1" si="16"/>
        <v/>
      </c>
      <c r="J169" s="6" t="str">
        <f t="shared" ca="1" si="17"/>
        <v/>
      </c>
      <c r="K169" s="6" t="str">
        <f t="shared" ca="1" si="18"/>
        <v/>
      </c>
      <c r="L169" s="6" t="b">
        <v>0</v>
      </c>
      <c r="M169" s="6" t="b">
        <f t="shared" ca="1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0</v>
      </c>
      <c r="E170" s="6">
        <f t="shared" si="4"/>
        <v>0</v>
      </c>
      <c r="F170" s="6">
        <f t="shared" ca="1" si="5"/>
        <v>0</v>
      </c>
      <c r="G170" s="6">
        <f t="shared" ca="1" si="0"/>
        <v>1</v>
      </c>
      <c r="H170" s="6" t="b">
        <f t="shared" ca="1" si="1"/>
        <v>0</v>
      </c>
      <c r="I170" s="6" t="str">
        <f t="shared" ca="1" si="16"/>
        <v/>
      </c>
      <c r="J170" s="6" t="str">
        <f t="shared" ca="1" si="17"/>
        <v/>
      </c>
      <c r="K170" s="6" t="str">
        <f t="shared" ca="1" si="18"/>
        <v/>
      </c>
      <c r="L170" s="6" t="b">
        <v>0</v>
      </c>
      <c r="M170" s="6" t="b">
        <f t="shared" ca="1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0</v>
      </c>
      <c r="E171" s="6">
        <f t="shared" si="4"/>
        <v>0</v>
      </c>
      <c r="F171" s="6">
        <f t="shared" ca="1" si="5"/>
        <v>0</v>
      </c>
      <c r="G171" s="6">
        <f t="shared" ca="1" si="0"/>
        <v>1</v>
      </c>
      <c r="H171" s="6" t="b">
        <f t="shared" ca="1" si="1"/>
        <v>0</v>
      </c>
      <c r="I171" s="6" t="str">
        <f t="shared" ca="1" si="16"/>
        <v/>
      </c>
      <c r="J171" s="6" t="str">
        <f t="shared" ca="1" si="17"/>
        <v/>
      </c>
      <c r="K171" s="6" t="str">
        <f t="shared" ca="1" si="18"/>
        <v/>
      </c>
      <c r="L171" s="6" t="b">
        <v>0</v>
      </c>
      <c r="M171" s="6" t="b">
        <f t="shared" ca="1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0</v>
      </c>
      <c r="E172" s="6">
        <f t="shared" si="4"/>
        <v>0</v>
      </c>
      <c r="F172" s="6">
        <f t="shared" ca="1" si="5"/>
        <v>0</v>
      </c>
      <c r="G172" s="6">
        <f t="shared" ca="1" si="0"/>
        <v>1</v>
      </c>
      <c r="H172" s="6" t="b">
        <f t="shared" ca="1" si="1"/>
        <v>0</v>
      </c>
      <c r="I172" s="6" t="str">
        <f t="shared" ca="1" si="16"/>
        <v/>
      </c>
      <c r="J172" s="6" t="str">
        <f t="shared" ca="1" si="17"/>
        <v/>
      </c>
      <c r="K172" s="6" t="str">
        <f t="shared" ca="1" si="18"/>
        <v/>
      </c>
      <c r="L172" s="6" t="b">
        <v>0</v>
      </c>
      <c r="M172" s="6" t="b">
        <f t="shared" ca="1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0</v>
      </c>
      <c r="E173" s="6">
        <f t="shared" si="4"/>
        <v>0</v>
      </c>
      <c r="F173" s="6">
        <f t="shared" ca="1" si="5"/>
        <v>0</v>
      </c>
      <c r="G173" s="6">
        <f t="shared" ca="1" si="0"/>
        <v>1</v>
      </c>
      <c r="H173" s="6" t="b">
        <f t="shared" ca="1" si="1"/>
        <v>0</v>
      </c>
      <c r="I173" s="6" t="str">
        <f t="shared" ca="1" si="16"/>
        <v/>
      </c>
      <c r="J173" s="6" t="str">
        <f t="shared" ca="1" si="17"/>
        <v/>
      </c>
      <c r="K173" s="6" t="str">
        <f t="shared" ca="1" si="18"/>
        <v/>
      </c>
      <c r="L173" s="6" t="b">
        <v>0</v>
      </c>
      <c r="M173" s="6" t="b">
        <f t="shared" ca="1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0</v>
      </c>
      <c r="E174" s="6">
        <f t="shared" si="4"/>
        <v>0</v>
      </c>
      <c r="F174" s="6">
        <f t="shared" ca="1" si="5"/>
        <v>0</v>
      </c>
      <c r="G174" s="6">
        <f t="shared" ca="1" si="0"/>
        <v>1</v>
      </c>
      <c r="H174" s="6" t="b">
        <f t="shared" ca="1" si="1"/>
        <v>0</v>
      </c>
      <c r="I174" s="6" t="str">
        <f t="shared" ca="1" si="16"/>
        <v/>
      </c>
      <c r="J174" s="6" t="str">
        <f t="shared" ca="1" si="17"/>
        <v/>
      </c>
      <c r="K174" s="6" t="str">
        <f t="shared" ca="1" si="18"/>
        <v/>
      </c>
      <c r="L174" s="6" t="b">
        <v>0</v>
      </c>
      <c r="M174" s="6" t="b">
        <f t="shared" ca="1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0</v>
      </c>
      <c r="E175" s="6">
        <f t="shared" si="4"/>
        <v>0</v>
      </c>
      <c r="F175" s="6">
        <f t="shared" ca="1" si="5"/>
        <v>0</v>
      </c>
      <c r="G175" s="6">
        <f t="shared" ca="1" si="0"/>
        <v>1</v>
      </c>
      <c r="H175" s="6" t="b">
        <f t="shared" ca="1" si="1"/>
        <v>0</v>
      </c>
      <c r="I175" s="6" t="str">
        <f t="shared" ca="1" si="16"/>
        <v/>
      </c>
      <c r="J175" s="6" t="str">
        <f t="shared" ca="1" si="17"/>
        <v/>
      </c>
      <c r="K175" s="6" t="str">
        <f t="shared" ca="1" si="18"/>
        <v/>
      </c>
      <c r="L175" s="6" t="b">
        <v>0</v>
      </c>
      <c r="M175" s="6" t="b">
        <f t="shared" ca="1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0</v>
      </c>
      <c r="E176" s="6">
        <f t="shared" si="4"/>
        <v>0</v>
      </c>
      <c r="F176" s="6">
        <f t="shared" ca="1" si="5"/>
        <v>0</v>
      </c>
      <c r="G176" s="6">
        <f t="shared" ca="1" si="0"/>
        <v>1</v>
      </c>
      <c r="H176" s="6" t="b">
        <f t="shared" ca="1" si="1"/>
        <v>0</v>
      </c>
      <c r="I176" s="6" t="str">
        <f t="shared" ca="1" si="16"/>
        <v/>
      </c>
      <c r="J176" s="6" t="str">
        <f t="shared" ca="1" si="17"/>
        <v/>
      </c>
      <c r="K176" s="6" t="str">
        <f t="shared" ca="1" si="18"/>
        <v/>
      </c>
      <c r="L176" s="6" t="b">
        <v>0</v>
      </c>
      <c r="M176" s="6" t="b">
        <f t="shared" ca="1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0</v>
      </c>
      <c r="E177" s="6">
        <f t="shared" si="4"/>
        <v>0</v>
      </c>
      <c r="F177" s="6">
        <f t="shared" ca="1" si="5"/>
        <v>0</v>
      </c>
      <c r="G177" s="6">
        <f t="shared" ca="1" si="0"/>
        <v>1</v>
      </c>
      <c r="H177" s="6" t="b">
        <f t="shared" ca="1" si="1"/>
        <v>0</v>
      </c>
      <c r="I177" s="6" t="str">
        <f t="shared" ca="1" si="16"/>
        <v/>
      </c>
      <c r="J177" s="6" t="str">
        <f t="shared" ca="1" si="17"/>
        <v/>
      </c>
      <c r="K177" s="6" t="str">
        <f t="shared" ca="1" si="18"/>
        <v/>
      </c>
      <c r="L177" s="6" t="b">
        <v>0</v>
      </c>
      <c r="M177" s="6" t="b">
        <f t="shared" ca="1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0</v>
      </c>
      <c r="E178" s="6">
        <f t="shared" si="4"/>
        <v>0</v>
      </c>
      <c r="F178" s="6">
        <f t="shared" ca="1" si="5"/>
        <v>0</v>
      </c>
      <c r="G178" s="6">
        <f t="shared" ca="1" si="0"/>
        <v>1</v>
      </c>
      <c r="H178" s="6" t="b">
        <f t="shared" ca="1" si="1"/>
        <v>0</v>
      </c>
      <c r="I178" s="6" t="str">
        <f t="shared" ca="1" si="16"/>
        <v/>
      </c>
      <c r="J178" s="6" t="str">
        <f t="shared" ca="1" si="17"/>
        <v/>
      </c>
      <c r="K178" s="6" t="str">
        <f t="shared" ca="1" si="18"/>
        <v/>
      </c>
      <c r="L178" s="6" t="b">
        <v>0</v>
      </c>
      <c r="M178" s="6" t="b">
        <f t="shared" ca="1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0</v>
      </c>
      <c r="E179" s="6">
        <f t="shared" si="4"/>
        <v>0</v>
      </c>
      <c r="F179" s="6">
        <f t="shared" ca="1" si="5"/>
        <v>0</v>
      </c>
      <c r="G179" s="6">
        <f t="shared" ca="1" si="0"/>
        <v>1</v>
      </c>
      <c r="H179" s="6" t="b">
        <f t="shared" ca="1" si="1"/>
        <v>0</v>
      </c>
      <c r="I179" s="6" t="str">
        <f t="shared" ca="1" si="16"/>
        <v/>
      </c>
      <c r="J179" s="6" t="str">
        <f t="shared" ca="1" si="17"/>
        <v/>
      </c>
      <c r="K179" s="6" t="str">
        <f t="shared" ca="1" si="18"/>
        <v/>
      </c>
      <c r="L179" s="6" t="b">
        <v>0</v>
      </c>
      <c r="M179" s="6" t="b">
        <f t="shared" ca="1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0</v>
      </c>
      <c r="E180" s="6">
        <f t="shared" si="4"/>
        <v>0</v>
      </c>
      <c r="F180" s="6">
        <f t="shared" ca="1" si="5"/>
        <v>0</v>
      </c>
      <c r="G180" s="6">
        <f t="shared" ca="1" si="0"/>
        <v>1</v>
      </c>
      <c r="H180" s="6" t="b">
        <f t="shared" ca="1" si="1"/>
        <v>0</v>
      </c>
      <c r="I180" s="6" t="str">
        <f t="shared" ca="1" si="16"/>
        <v/>
      </c>
      <c r="J180" s="6" t="str">
        <f t="shared" ca="1" si="17"/>
        <v/>
      </c>
      <c r="K180" s="6" t="str">
        <f t="shared" ca="1" si="18"/>
        <v/>
      </c>
      <c r="L180" s="6" t="b">
        <v>0</v>
      </c>
      <c r="M180" s="6" t="b">
        <f t="shared" ca="1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0</v>
      </c>
      <c r="E181" s="6">
        <f t="shared" si="4"/>
        <v>0</v>
      </c>
      <c r="F181" s="6">
        <f t="shared" ca="1" si="5"/>
        <v>0</v>
      </c>
      <c r="G181" s="6">
        <f t="shared" ca="1" si="0"/>
        <v>1</v>
      </c>
      <c r="H181" s="6" t="b">
        <f t="shared" ca="1" si="1"/>
        <v>0</v>
      </c>
      <c r="I181" s="6" t="str">
        <f t="shared" ca="1" si="16"/>
        <v/>
      </c>
      <c r="J181" s="6" t="str">
        <f t="shared" ca="1" si="17"/>
        <v/>
      </c>
      <c r="K181" s="6" t="str">
        <f t="shared" ca="1" si="18"/>
        <v/>
      </c>
      <c r="L181" s="6" t="b">
        <v>0</v>
      </c>
      <c r="M181" s="6" t="b">
        <f t="shared" ca="1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0</v>
      </c>
      <c r="E182" s="6">
        <f t="shared" si="4"/>
        <v>0</v>
      </c>
      <c r="F182" s="6">
        <f t="shared" ca="1" si="5"/>
        <v>0</v>
      </c>
      <c r="G182" s="6">
        <f t="shared" ca="1" si="0"/>
        <v>1</v>
      </c>
      <c r="H182" s="6" t="b">
        <f t="shared" ca="1" si="1"/>
        <v>0</v>
      </c>
      <c r="I182" s="6" t="str">
        <f t="shared" ca="1" si="16"/>
        <v/>
      </c>
      <c r="J182" s="6" t="str">
        <f t="shared" ca="1" si="17"/>
        <v/>
      </c>
      <c r="K182" s="6" t="str">
        <f t="shared" ca="1" si="18"/>
        <v/>
      </c>
      <c r="L182" s="6" t="b">
        <v>0</v>
      </c>
      <c r="M182" s="6" t="b">
        <f t="shared" ca="1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0</v>
      </c>
      <c r="E183" s="6">
        <f t="shared" si="4"/>
        <v>0</v>
      </c>
      <c r="F183" s="6">
        <f t="shared" ca="1" si="5"/>
        <v>0</v>
      </c>
      <c r="G183" s="6">
        <f t="shared" ca="1" si="0"/>
        <v>1</v>
      </c>
      <c r="H183" s="6" t="b">
        <f t="shared" ca="1" si="1"/>
        <v>0</v>
      </c>
      <c r="I183" s="6" t="str">
        <f t="shared" ca="1" si="16"/>
        <v/>
      </c>
      <c r="J183" s="6" t="str">
        <f t="shared" ca="1" si="17"/>
        <v/>
      </c>
      <c r="K183" s="6" t="str">
        <f t="shared" ca="1" si="18"/>
        <v/>
      </c>
      <c r="L183" s="6" t="b">
        <v>0</v>
      </c>
      <c r="M183" s="6" t="b">
        <f t="shared" ca="1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0</v>
      </c>
      <c r="E184" s="6">
        <f t="shared" si="4"/>
        <v>0</v>
      </c>
      <c r="F184" s="6">
        <f t="shared" ca="1" si="5"/>
        <v>0</v>
      </c>
      <c r="G184" s="6">
        <f t="shared" ca="1" si="0"/>
        <v>1</v>
      </c>
      <c r="H184" s="6" t="b">
        <f t="shared" ca="1" si="1"/>
        <v>0</v>
      </c>
      <c r="I184" s="6" t="str">
        <f t="shared" ca="1" si="16"/>
        <v/>
      </c>
      <c r="J184" s="6" t="str">
        <f t="shared" ca="1" si="17"/>
        <v/>
      </c>
      <c r="K184" s="6" t="str">
        <f t="shared" ca="1" si="18"/>
        <v/>
      </c>
      <c r="L184" s="6" t="b">
        <v>0</v>
      </c>
      <c r="M184" s="6" t="b">
        <f t="shared" ca="1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0</v>
      </c>
      <c r="E185" s="6">
        <f t="shared" si="4"/>
        <v>0</v>
      </c>
      <c r="F185" s="6">
        <f t="shared" ca="1" si="5"/>
        <v>0</v>
      </c>
      <c r="G185" s="6">
        <f t="shared" ca="1" si="0"/>
        <v>1</v>
      </c>
      <c r="H185" s="6" t="b">
        <f t="shared" ca="1" si="1"/>
        <v>0</v>
      </c>
      <c r="I185" s="6" t="str">
        <f t="shared" ca="1" si="16"/>
        <v/>
      </c>
      <c r="J185" s="6" t="str">
        <f t="shared" ca="1" si="17"/>
        <v/>
      </c>
      <c r="K185" s="6" t="str">
        <f t="shared" ca="1" si="18"/>
        <v/>
      </c>
      <c r="L185" s="6" t="b">
        <v>0</v>
      </c>
      <c r="M185" s="6" t="b">
        <f t="shared" ca="1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0</v>
      </c>
      <c r="E186" s="6">
        <f t="shared" si="4"/>
        <v>0</v>
      </c>
      <c r="F186" s="6">
        <f t="shared" ca="1" si="5"/>
        <v>0</v>
      </c>
      <c r="G186" s="6">
        <f t="shared" ca="1" si="0"/>
        <v>1</v>
      </c>
      <c r="H186" s="6" t="b">
        <f t="shared" ca="1" si="1"/>
        <v>0</v>
      </c>
      <c r="I186" s="6" t="str">
        <f t="shared" ca="1" si="16"/>
        <v/>
      </c>
      <c r="J186" s="6" t="str">
        <f t="shared" ca="1" si="17"/>
        <v/>
      </c>
      <c r="K186" s="6" t="str">
        <f t="shared" ca="1" si="18"/>
        <v/>
      </c>
      <c r="L186" s="6" t="b">
        <v>0</v>
      </c>
      <c r="M186" s="6" t="b">
        <f t="shared" ca="1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0</v>
      </c>
      <c r="E187" s="6">
        <f t="shared" si="4"/>
        <v>0</v>
      </c>
      <c r="F187" s="6">
        <f t="shared" ca="1" si="5"/>
        <v>0</v>
      </c>
      <c r="G187" s="6">
        <f t="shared" ca="1" si="0"/>
        <v>1</v>
      </c>
      <c r="H187" s="6" t="b">
        <f t="shared" ca="1" si="1"/>
        <v>0</v>
      </c>
      <c r="I187" s="6" t="str">
        <f t="shared" ca="1" si="16"/>
        <v/>
      </c>
      <c r="J187" s="6" t="str">
        <f t="shared" ca="1" si="17"/>
        <v/>
      </c>
      <c r="K187" s="6" t="str">
        <f t="shared" ca="1" si="18"/>
        <v/>
      </c>
      <c r="L187" s="6" t="b">
        <v>0</v>
      </c>
      <c r="M187" s="6" t="b">
        <f t="shared" ca="1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0</v>
      </c>
      <c r="E188" s="6">
        <f t="shared" si="4"/>
        <v>0</v>
      </c>
      <c r="F188" s="6">
        <f t="shared" ca="1" si="5"/>
        <v>0</v>
      </c>
      <c r="G188" s="6">
        <f t="shared" ca="1" si="0"/>
        <v>1</v>
      </c>
      <c r="H188" s="6" t="b">
        <f t="shared" ca="1" si="1"/>
        <v>0</v>
      </c>
      <c r="I188" s="6" t="str">
        <f t="shared" ca="1" si="16"/>
        <v/>
      </c>
      <c r="J188" s="6" t="str">
        <f t="shared" ca="1" si="17"/>
        <v/>
      </c>
      <c r="K188" s="6" t="str">
        <f t="shared" ca="1" si="18"/>
        <v/>
      </c>
      <c r="L188" s="6" t="b">
        <v>0</v>
      </c>
      <c r="M188" s="6" t="b">
        <f t="shared" ca="1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0</v>
      </c>
      <c r="E189" s="6">
        <f t="shared" si="4"/>
        <v>0</v>
      </c>
      <c r="F189" s="6">
        <f t="shared" ca="1" si="5"/>
        <v>0</v>
      </c>
      <c r="G189" s="6">
        <f t="shared" ca="1" si="0"/>
        <v>1</v>
      </c>
      <c r="H189" s="6" t="b">
        <f t="shared" ca="1" si="1"/>
        <v>0</v>
      </c>
      <c r="I189" s="6" t="str">
        <f t="shared" ca="1" si="16"/>
        <v/>
      </c>
      <c r="J189" s="6" t="str">
        <f t="shared" ca="1" si="17"/>
        <v/>
      </c>
      <c r="K189" s="6" t="str">
        <f t="shared" ca="1" si="18"/>
        <v/>
      </c>
      <c r="L189" s="6" t="b">
        <v>0</v>
      </c>
      <c r="M189" s="6" t="b">
        <f t="shared" ca="1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0</v>
      </c>
      <c r="E190" s="6">
        <f t="shared" si="4"/>
        <v>0</v>
      </c>
      <c r="F190" s="6">
        <f t="shared" ca="1" si="5"/>
        <v>0</v>
      </c>
      <c r="G190" s="6">
        <f t="shared" ca="1" si="0"/>
        <v>1</v>
      </c>
      <c r="H190" s="6" t="b">
        <f t="shared" ca="1" si="1"/>
        <v>0</v>
      </c>
      <c r="I190" s="6" t="str">
        <f t="shared" ca="1" si="16"/>
        <v/>
      </c>
      <c r="J190" s="6" t="str">
        <f t="shared" ca="1" si="17"/>
        <v/>
      </c>
      <c r="K190" s="6" t="str">
        <f t="shared" ca="1" si="18"/>
        <v/>
      </c>
      <c r="L190" s="6" t="b">
        <v>0</v>
      </c>
      <c r="M190" s="6" t="b">
        <f t="shared" ca="1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0</v>
      </c>
      <c r="E191" s="6">
        <f t="shared" si="4"/>
        <v>0</v>
      </c>
      <c r="F191" s="6">
        <f t="shared" ca="1" si="5"/>
        <v>0</v>
      </c>
      <c r="G191" s="6">
        <f t="shared" ca="1" si="0"/>
        <v>1</v>
      </c>
      <c r="H191" s="6" t="b">
        <f t="shared" ca="1" si="1"/>
        <v>0</v>
      </c>
      <c r="I191" s="6" t="str">
        <f t="shared" ca="1" si="16"/>
        <v/>
      </c>
      <c r="J191" s="6" t="str">
        <f t="shared" ca="1" si="17"/>
        <v/>
      </c>
      <c r="K191" s="6" t="str">
        <f t="shared" ca="1" si="18"/>
        <v/>
      </c>
      <c r="L191" s="6" t="b">
        <v>0</v>
      </c>
      <c r="M191" s="6" t="b">
        <f t="shared" ca="1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0</v>
      </c>
      <c r="E192" s="6">
        <f t="shared" si="4"/>
        <v>0</v>
      </c>
      <c r="F192" s="6">
        <f t="shared" ca="1" si="5"/>
        <v>0</v>
      </c>
      <c r="G192" s="6">
        <f t="shared" ca="1" si="0"/>
        <v>1</v>
      </c>
      <c r="H192" s="6" t="b">
        <f t="shared" ca="1" si="1"/>
        <v>0</v>
      </c>
      <c r="I192" s="6" t="str">
        <f t="shared" ca="1" si="16"/>
        <v/>
      </c>
      <c r="J192" s="6" t="str">
        <f t="shared" ca="1" si="17"/>
        <v/>
      </c>
      <c r="K192" s="6" t="str">
        <f t="shared" ca="1" si="18"/>
        <v/>
      </c>
      <c r="L192" s="6" t="b">
        <v>0</v>
      </c>
      <c r="M192" s="6" t="b">
        <f t="shared" ca="1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0</v>
      </c>
      <c r="E193" s="6">
        <f t="shared" si="4"/>
        <v>0</v>
      </c>
      <c r="F193" s="6">
        <f t="shared" ca="1" si="5"/>
        <v>0</v>
      </c>
      <c r="G193" s="6">
        <f t="shared" ca="1" si="0"/>
        <v>1</v>
      </c>
      <c r="H193" s="6" t="b">
        <f t="shared" ca="1" si="1"/>
        <v>0</v>
      </c>
      <c r="I193" s="6" t="str">
        <f t="shared" ca="1" si="16"/>
        <v/>
      </c>
      <c r="J193" s="6" t="str">
        <f t="shared" ca="1" si="17"/>
        <v/>
      </c>
      <c r="K193" s="6" t="str">
        <f t="shared" ca="1" si="18"/>
        <v/>
      </c>
      <c r="L193" s="6" t="b">
        <v>0</v>
      </c>
      <c r="M193" s="6" t="b">
        <f t="shared" ca="1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0</v>
      </c>
      <c r="E194" s="6">
        <f t="shared" si="4"/>
        <v>0</v>
      </c>
      <c r="F194" s="6">
        <f t="shared" ca="1" si="5"/>
        <v>0</v>
      </c>
      <c r="G194" s="6">
        <f t="shared" ca="1" si="0"/>
        <v>1</v>
      </c>
      <c r="H194" s="6" t="b">
        <f t="shared" ca="1" si="1"/>
        <v>0</v>
      </c>
      <c r="I194" s="6" t="str">
        <f t="shared" ca="1" si="16"/>
        <v/>
      </c>
      <c r="J194" s="6" t="str">
        <f t="shared" ca="1" si="17"/>
        <v/>
      </c>
      <c r="K194" s="6" t="str">
        <f t="shared" ca="1" si="18"/>
        <v/>
      </c>
      <c r="L194" s="6" t="b">
        <v>0</v>
      </c>
      <c r="M194" s="6" t="b">
        <f t="shared" ca="1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0</v>
      </c>
      <c r="E195" s="6">
        <f t="shared" si="4"/>
        <v>0</v>
      </c>
      <c r="F195" s="6">
        <f t="shared" ca="1" si="5"/>
        <v>0</v>
      </c>
      <c r="G195" s="6">
        <f t="shared" ca="1" si="0"/>
        <v>1</v>
      </c>
      <c r="H195" s="6" t="b">
        <f t="shared" ca="1" si="1"/>
        <v>0</v>
      </c>
      <c r="I195" s="6" t="str">
        <f t="shared" ca="1" si="16"/>
        <v/>
      </c>
      <c r="J195" s="6" t="str">
        <f t="shared" ca="1" si="17"/>
        <v/>
      </c>
      <c r="K195" s="6" t="str">
        <f t="shared" ca="1" si="18"/>
        <v/>
      </c>
      <c r="L195" s="6" t="b">
        <v>0</v>
      </c>
      <c r="M195" s="6" t="b">
        <f t="shared" ca="1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0</v>
      </c>
      <c r="E196" s="6">
        <f t="shared" si="4"/>
        <v>0</v>
      </c>
      <c r="F196" s="6">
        <f t="shared" ca="1" si="5"/>
        <v>0</v>
      </c>
      <c r="G196" s="6">
        <f t="shared" ca="1" si="0"/>
        <v>1</v>
      </c>
      <c r="H196" s="6" t="b">
        <f t="shared" ca="1" si="1"/>
        <v>0</v>
      </c>
      <c r="I196" s="6" t="str">
        <f t="shared" ca="1" si="16"/>
        <v/>
      </c>
      <c r="J196" s="6" t="str">
        <f t="shared" ca="1" si="17"/>
        <v/>
      </c>
      <c r="K196" s="6" t="str">
        <f t="shared" ca="1" si="18"/>
        <v/>
      </c>
      <c r="L196" s="6" t="b">
        <v>0</v>
      </c>
      <c r="M196" s="6" t="b">
        <f t="shared" ca="1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0</v>
      </c>
      <c r="E197" s="6">
        <f t="shared" si="4"/>
        <v>0</v>
      </c>
      <c r="F197" s="6">
        <f t="shared" ca="1" si="5"/>
        <v>0</v>
      </c>
      <c r="G197" s="6">
        <f t="shared" ca="1" si="0"/>
        <v>1</v>
      </c>
      <c r="H197" s="6" t="b">
        <f t="shared" ca="1" si="1"/>
        <v>0</v>
      </c>
      <c r="I197" s="6" t="str">
        <f t="shared" ca="1" si="16"/>
        <v/>
      </c>
      <c r="J197" s="6" t="str">
        <f t="shared" ca="1" si="17"/>
        <v/>
      </c>
      <c r="K197" s="6" t="str">
        <f t="shared" ca="1" si="18"/>
        <v/>
      </c>
      <c r="L197" s="6" t="b">
        <v>0</v>
      </c>
      <c r="M197" s="6" t="b">
        <f t="shared" ca="1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0</v>
      </c>
      <c r="E198" s="6">
        <f t="shared" si="4"/>
        <v>0</v>
      </c>
      <c r="F198" s="6">
        <f t="shared" ca="1" si="5"/>
        <v>0</v>
      </c>
      <c r="G198" s="6">
        <f t="shared" ca="1" si="0"/>
        <v>1</v>
      </c>
      <c r="H198" s="6" t="b">
        <f t="shared" ca="1" si="1"/>
        <v>0</v>
      </c>
      <c r="I198" s="6" t="str">
        <f t="shared" ca="1" si="16"/>
        <v/>
      </c>
      <c r="J198" s="6" t="str">
        <f t="shared" ca="1" si="17"/>
        <v/>
      </c>
      <c r="K198" s="6" t="str">
        <f t="shared" ca="1" si="18"/>
        <v/>
      </c>
      <c r="L198" s="6" t="b">
        <v>0</v>
      </c>
      <c r="M198" s="6" t="b">
        <f t="shared" ca="1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0</v>
      </c>
      <c r="E199" s="6">
        <f t="shared" si="4"/>
        <v>0</v>
      </c>
      <c r="F199" s="6">
        <f t="shared" ca="1" si="5"/>
        <v>0</v>
      </c>
      <c r="G199" s="6">
        <f t="shared" ca="1" si="0"/>
        <v>1</v>
      </c>
      <c r="H199" s="6" t="b">
        <f t="shared" ca="1" si="1"/>
        <v>0</v>
      </c>
      <c r="I199" s="6" t="str">
        <f t="shared" ca="1" si="16"/>
        <v/>
      </c>
      <c r="J199" s="6" t="str">
        <f t="shared" ca="1" si="17"/>
        <v/>
      </c>
      <c r="K199" s="6" t="str">
        <f t="shared" ca="1" si="18"/>
        <v/>
      </c>
      <c r="L199" s="6" t="b">
        <v>0</v>
      </c>
      <c r="M199" s="6" t="b">
        <f t="shared" ca="1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0</v>
      </c>
      <c r="E200" s="6">
        <f t="shared" si="4"/>
        <v>0</v>
      </c>
      <c r="F200" s="6">
        <f t="shared" ca="1" si="5"/>
        <v>0</v>
      </c>
      <c r="G200" s="6">
        <f t="shared" ca="1" si="0"/>
        <v>1</v>
      </c>
      <c r="H200" s="6" t="b">
        <f t="shared" ca="1" si="1"/>
        <v>0</v>
      </c>
      <c r="I200" s="6" t="str">
        <f t="shared" ca="1" si="16"/>
        <v/>
      </c>
      <c r="J200" s="6" t="str">
        <f t="shared" ca="1" si="17"/>
        <v/>
      </c>
      <c r="K200" s="6" t="str">
        <f t="shared" ca="1" si="18"/>
        <v/>
      </c>
      <c r="L200" s="6" t="b">
        <v>0</v>
      </c>
      <c r="M200" s="6" t="b">
        <f t="shared" ca="1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0</v>
      </c>
      <c r="E201" s="6">
        <f t="shared" si="4"/>
        <v>0</v>
      </c>
      <c r="F201" s="6">
        <f t="shared" ca="1" si="5"/>
        <v>0</v>
      </c>
      <c r="G201" s="6">
        <f t="shared" ca="1" si="0"/>
        <v>1</v>
      </c>
      <c r="H201" s="6" t="b">
        <f t="shared" ca="1" si="1"/>
        <v>0</v>
      </c>
      <c r="I201" s="6" t="str">
        <f t="shared" ca="1" si="16"/>
        <v/>
      </c>
      <c r="J201" s="6" t="str">
        <f t="shared" ca="1" si="17"/>
        <v/>
      </c>
      <c r="K201" s="6" t="str">
        <f t="shared" ca="1" si="18"/>
        <v/>
      </c>
      <c r="L201" s="6" t="b">
        <v>0</v>
      </c>
      <c r="M201" s="6" t="b">
        <f t="shared" ca="1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0</v>
      </c>
      <c r="E202" s="6">
        <f t="shared" si="4"/>
        <v>0</v>
      </c>
      <c r="F202" s="6">
        <f t="shared" ca="1" si="5"/>
        <v>0</v>
      </c>
      <c r="G202" s="6">
        <f t="shared" ca="1" si="0"/>
        <v>1</v>
      </c>
      <c r="H202" s="6" t="b">
        <f t="shared" ca="1" si="1"/>
        <v>0</v>
      </c>
      <c r="I202" s="6" t="str">
        <f t="shared" ca="1" si="16"/>
        <v/>
      </c>
      <c r="J202" s="6" t="str">
        <f t="shared" ca="1" si="17"/>
        <v/>
      </c>
      <c r="K202" s="6" t="str">
        <f t="shared" ca="1" si="18"/>
        <v/>
      </c>
      <c r="L202" s="6" t="b">
        <v>0</v>
      </c>
      <c r="M202" s="6" t="b">
        <f t="shared" ca="1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0</v>
      </c>
      <c r="E203" s="6">
        <f t="shared" si="4"/>
        <v>0</v>
      </c>
      <c r="F203" s="6">
        <f t="shared" ca="1" si="5"/>
        <v>0</v>
      </c>
      <c r="G203" s="6">
        <f t="shared" ca="1" si="0"/>
        <v>1</v>
      </c>
      <c r="H203" s="6" t="b">
        <f t="shared" ca="1" si="1"/>
        <v>0</v>
      </c>
      <c r="I203" s="6" t="str">
        <f t="shared" ca="1" si="16"/>
        <v/>
      </c>
      <c r="J203" s="6" t="str">
        <f t="shared" ca="1" si="17"/>
        <v/>
      </c>
      <c r="K203" s="6" t="str">
        <f t="shared" ca="1" si="18"/>
        <v/>
      </c>
      <c r="L203" s="6" t="b">
        <v>0</v>
      </c>
      <c r="M203" s="6" t="b">
        <f t="shared" ca="1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0</v>
      </c>
      <c r="E204" s="6">
        <f t="shared" si="4"/>
        <v>0</v>
      </c>
      <c r="F204" s="6">
        <f t="shared" ca="1" si="5"/>
        <v>0</v>
      </c>
      <c r="G204" s="6">
        <f t="shared" ca="1" si="0"/>
        <v>1</v>
      </c>
      <c r="H204" s="6" t="b">
        <f t="shared" ca="1" si="1"/>
        <v>0</v>
      </c>
      <c r="I204" s="6" t="str">
        <f t="shared" ca="1" si="16"/>
        <v/>
      </c>
      <c r="J204" s="6" t="str">
        <f t="shared" ca="1" si="17"/>
        <v/>
      </c>
      <c r="K204" s="6" t="str">
        <f t="shared" ca="1" si="18"/>
        <v/>
      </c>
      <c r="L204" s="6" t="b">
        <v>0</v>
      </c>
      <c r="M204" s="6" t="b">
        <f t="shared" ca="1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0</v>
      </c>
      <c r="E205" s="6">
        <f t="shared" si="4"/>
        <v>0</v>
      </c>
      <c r="F205" s="6">
        <f t="shared" ca="1" si="5"/>
        <v>0</v>
      </c>
      <c r="G205" s="6">
        <f t="shared" ca="1" si="0"/>
        <v>1</v>
      </c>
      <c r="H205" s="6" t="b">
        <f t="shared" ca="1" si="1"/>
        <v>0</v>
      </c>
      <c r="I205" s="6" t="str">
        <f t="shared" ca="1" si="16"/>
        <v/>
      </c>
      <c r="J205" s="6" t="str">
        <f t="shared" ca="1" si="17"/>
        <v/>
      </c>
      <c r="K205" s="6" t="str">
        <f t="shared" ca="1" si="18"/>
        <v/>
      </c>
      <c r="L205" s="6" t="b">
        <v>0</v>
      </c>
      <c r="M205" s="6" t="b">
        <f t="shared" ca="1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0</v>
      </c>
      <c r="E206" s="6">
        <f t="shared" si="4"/>
        <v>0</v>
      </c>
      <c r="F206" s="6">
        <f t="shared" ca="1" si="5"/>
        <v>0</v>
      </c>
      <c r="G206" s="6">
        <f t="shared" ca="1" si="0"/>
        <v>1</v>
      </c>
      <c r="H206" s="6" t="b">
        <f t="shared" ca="1" si="1"/>
        <v>0</v>
      </c>
      <c r="I206" s="6" t="str">
        <f t="shared" ca="1" si="16"/>
        <v/>
      </c>
      <c r="J206" s="6" t="str">
        <f t="shared" ca="1" si="17"/>
        <v/>
      </c>
      <c r="K206" s="6" t="str">
        <f t="shared" ca="1" si="18"/>
        <v/>
      </c>
      <c r="L206" s="6" t="b">
        <v>0</v>
      </c>
      <c r="M206" s="6" t="b">
        <f t="shared" ca="1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</v>
      </c>
      <c r="F207" s="6">
        <f t="shared" ca="1" si="5"/>
        <v>0</v>
      </c>
      <c r="G207" s="6">
        <f t="shared" ca="1" si="0"/>
        <v>1</v>
      </c>
      <c r="H207" s="6" t="b">
        <f t="shared" ca="1" si="1"/>
        <v>0</v>
      </c>
      <c r="I207" s="6" t="str">
        <f t="shared" ca="1" si="16"/>
        <v/>
      </c>
      <c r="J207" s="6" t="str">
        <f t="shared" ca="1" si="17"/>
        <v/>
      </c>
      <c r="K207" s="6" t="str">
        <f t="shared" ca="1" si="18"/>
        <v/>
      </c>
      <c r="L207" s="6" t="b">
        <v>0</v>
      </c>
      <c r="M207" s="6" t="b">
        <f t="shared" ca="1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</v>
      </c>
      <c r="F208" s="6">
        <f t="shared" ca="1" si="5"/>
        <v>0</v>
      </c>
      <c r="G208" s="6">
        <f t="shared" ca="1" si="0"/>
        <v>1</v>
      </c>
      <c r="H208" s="6" t="b">
        <f t="shared" ca="1" si="1"/>
        <v>0</v>
      </c>
      <c r="I208" s="6" t="str">
        <f t="shared" ca="1" si="16"/>
        <v/>
      </c>
      <c r="J208" s="6" t="str">
        <f t="shared" ca="1" si="17"/>
        <v/>
      </c>
      <c r="K208" s="6" t="str">
        <f t="shared" ca="1" si="18"/>
        <v/>
      </c>
      <c r="L208" s="6" t="b">
        <v>0</v>
      </c>
      <c r="M208" s="6" t="b">
        <f t="shared" ca="1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</v>
      </c>
      <c r="F209" s="6">
        <f t="shared" ca="1" si="5"/>
        <v>0</v>
      </c>
      <c r="G209" s="6">
        <f t="shared" ca="1" si="0"/>
        <v>1</v>
      </c>
      <c r="H209" s="6" t="b">
        <f t="shared" ca="1" si="1"/>
        <v>0</v>
      </c>
      <c r="I209" s="6" t="str">
        <f t="shared" ca="1" si="16"/>
        <v/>
      </c>
      <c r="J209" s="6" t="str">
        <f t="shared" ca="1" si="17"/>
        <v/>
      </c>
      <c r="K209" s="6" t="str">
        <f t="shared" ca="1" si="18"/>
        <v/>
      </c>
      <c r="L209" s="6" t="b">
        <v>0</v>
      </c>
      <c r="M209" s="6" t="b">
        <f t="shared" ca="1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</v>
      </c>
      <c r="F210" s="6">
        <f t="shared" ca="1" si="5"/>
        <v>0</v>
      </c>
      <c r="G210" s="6">
        <f t="shared" ca="1" si="0"/>
        <v>1</v>
      </c>
      <c r="H210" s="6" t="b">
        <f t="shared" ca="1" si="1"/>
        <v>0</v>
      </c>
      <c r="I210" s="6" t="str">
        <f t="shared" ca="1" si="16"/>
        <v/>
      </c>
      <c r="J210" s="6" t="str">
        <f t="shared" ca="1" si="17"/>
        <v/>
      </c>
      <c r="K210" s="6" t="str">
        <f t="shared" ca="1" si="18"/>
        <v/>
      </c>
      <c r="L210" s="6" t="b">
        <v>0</v>
      </c>
      <c r="M210" s="6" t="b">
        <f t="shared" ca="1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</v>
      </c>
      <c r="F211" s="6">
        <f t="shared" ca="1" si="5"/>
        <v>0</v>
      </c>
      <c r="G211" s="6">
        <f t="shared" ca="1" si="0"/>
        <v>1</v>
      </c>
      <c r="H211" s="6" t="b">
        <f t="shared" ca="1" si="1"/>
        <v>0</v>
      </c>
      <c r="I211" s="6" t="str">
        <f t="shared" ca="1" si="16"/>
        <v/>
      </c>
      <c r="J211" s="6" t="str">
        <f t="shared" ca="1" si="17"/>
        <v/>
      </c>
      <c r="K211" s="6" t="str">
        <f t="shared" ca="1" si="18"/>
        <v/>
      </c>
      <c r="L211" s="6" t="b">
        <v>0</v>
      </c>
      <c r="M211" s="6" t="b">
        <f t="shared" ca="1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</v>
      </c>
      <c r="F212" s="6">
        <f t="shared" ca="1" si="5"/>
        <v>0</v>
      </c>
      <c r="G212" s="6">
        <f t="shared" ca="1" si="0"/>
        <v>1</v>
      </c>
      <c r="H212" s="6" t="b">
        <f t="shared" ca="1" si="1"/>
        <v>0</v>
      </c>
      <c r="I212" s="6" t="str">
        <f t="shared" ca="1" si="16"/>
        <v/>
      </c>
      <c r="J212" s="6" t="str">
        <f t="shared" ca="1" si="17"/>
        <v/>
      </c>
      <c r="K212" s="6" t="str">
        <f t="shared" ca="1" si="18"/>
        <v/>
      </c>
      <c r="L212" s="6" t="b">
        <v>0</v>
      </c>
      <c r="M212" s="6" t="b">
        <f t="shared" ca="1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</v>
      </c>
      <c r="F213" s="6">
        <f t="shared" ca="1" si="5"/>
        <v>0</v>
      </c>
      <c r="G213" s="6">
        <f t="shared" ca="1" si="0"/>
        <v>1</v>
      </c>
      <c r="H213" s="6" t="b">
        <f t="shared" ca="1" si="1"/>
        <v>0</v>
      </c>
      <c r="I213" s="6" t="str">
        <f t="shared" ca="1" si="16"/>
        <v/>
      </c>
      <c r="J213" s="6" t="str">
        <f t="shared" ca="1" si="17"/>
        <v/>
      </c>
      <c r="K213" s="6" t="str">
        <f t="shared" ca="1" si="18"/>
        <v/>
      </c>
      <c r="L213" s="6" t="b">
        <v>0</v>
      </c>
      <c r="M213" s="6" t="b">
        <f t="shared" ca="1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</v>
      </c>
      <c r="F214" s="6">
        <f t="shared" ca="1" si="5"/>
        <v>0</v>
      </c>
      <c r="G214" s="6">
        <f t="shared" ca="1" si="0"/>
        <v>1</v>
      </c>
      <c r="H214" s="6" t="b">
        <f t="shared" ca="1" si="1"/>
        <v>0</v>
      </c>
      <c r="I214" s="6" t="str">
        <f t="shared" ca="1" si="16"/>
        <v/>
      </c>
      <c r="J214" s="6" t="str">
        <f t="shared" ca="1" si="17"/>
        <v/>
      </c>
      <c r="K214" s="6" t="str">
        <f t="shared" ca="1" si="18"/>
        <v/>
      </c>
      <c r="L214" s="6" t="b">
        <v>0</v>
      </c>
      <c r="M214" s="6" t="b">
        <f t="shared" ca="1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</v>
      </c>
      <c r="F215" s="6">
        <f t="shared" ca="1" si="5"/>
        <v>0</v>
      </c>
      <c r="G215" s="6">
        <f t="shared" ca="1" si="0"/>
        <v>1</v>
      </c>
      <c r="H215" s="6" t="b">
        <f t="shared" ca="1" si="1"/>
        <v>0</v>
      </c>
      <c r="I215" s="6" t="str">
        <f t="shared" ca="1" si="16"/>
        <v/>
      </c>
      <c r="J215" s="6" t="str">
        <f t="shared" ca="1" si="17"/>
        <v/>
      </c>
      <c r="K215" s="6" t="str">
        <f t="shared" ca="1" si="18"/>
        <v/>
      </c>
      <c r="L215" s="6" t="b">
        <v>0</v>
      </c>
      <c r="M215" s="6" t="b">
        <f t="shared" ca="1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</v>
      </c>
      <c r="F216" s="6">
        <f t="shared" ca="1" si="5"/>
        <v>0</v>
      </c>
      <c r="G216" s="6">
        <f t="shared" ca="1" si="0"/>
        <v>1</v>
      </c>
      <c r="H216" s="6" t="b">
        <f t="shared" ca="1" si="1"/>
        <v>0</v>
      </c>
      <c r="I216" s="6" t="str">
        <f t="shared" ca="1" si="16"/>
        <v/>
      </c>
      <c r="J216" s="6" t="str">
        <f t="shared" ca="1" si="17"/>
        <v/>
      </c>
      <c r="K216" s="6" t="str">
        <f t="shared" ca="1" si="18"/>
        <v/>
      </c>
      <c r="L216" s="6" t="b">
        <v>0</v>
      </c>
      <c r="M216" s="6" t="b">
        <f t="shared" ca="1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</v>
      </c>
      <c r="F217" s="6">
        <f t="shared" ca="1" si="5"/>
        <v>0</v>
      </c>
      <c r="G217" s="6">
        <f t="shared" ca="1" si="0"/>
        <v>1</v>
      </c>
      <c r="H217" s="6" t="b">
        <f t="shared" ca="1" si="1"/>
        <v>0</v>
      </c>
      <c r="I217" s="6" t="str">
        <f t="shared" ca="1" si="16"/>
        <v/>
      </c>
      <c r="J217" s="6" t="str">
        <f t="shared" ca="1" si="17"/>
        <v/>
      </c>
      <c r="K217" s="6" t="str">
        <f t="shared" ca="1" si="18"/>
        <v/>
      </c>
      <c r="L217" s="6" t="b">
        <v>0</v>
      </c>
      <c r="M217" s="6" t="b">
        <f t="shared" ca="1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</v>
      </c>
      <c r="F218" s="6">
        <f t="shared" ca="1" si="5"/>
        <v>0</v>
      </c>
      <c r="G218" s="6">
        <f t="shared" ca="1" si="0"/>
        <v>1</v>
      </c>
      <c r="H218" s="6" t="b">
        <f t="shared" ca="1" si="1"/>
        <v>0</v>
      </c>
      <c r="I218" s="6" t="str">
        <f t="shared" ca="1" si="16"/>
        <v/>
      </c>
      <c r="J218" s="6" t="str">
        <f t="shared" ca="1" si="17"/>
        <v/>
      </c>
      <c r="K218" s="6" t="str">
        <f t="shared" ca="1" si="18"/>
        <v/>
      </c>
      <c r="L218" s="6" t="b">
        <v>0</v>
      </c>
      <c r="M218" s="6" t="b">
        <f t="shared" ca="1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</v>
      </c>
      <c r="F219" s="6">
        <f t="shared" ca="1" si="5"/>
        <v>0</v>
      </c>
      <c r="G219" s="6">
        <f t="shared" ca="1" si="0"/>
        <v>1</v>
      </c>
      <c r="H219" s="6" t="b">
        <f t="shared" ca="1" si="1"/>
        <v>0</v>
      </c>
      <c r="I219" s="6" t="str">
        <f t="shared" ref="I219:I282" ca="1" si="20">IF(H219,   ((E219+F219)/(1+$C$10))*Vprog,  "")</f>
        <v/>
      </c>
      <c r="J219" s="6" t="str">
        <f t="shared" ref="J219:J282" ca="1" si="21">IF(H219,  ((((I219+I218)/2)*itp)/1000)+J218,"")</f>
        <v/>
      </c>
      <c r="K219" s="6" t="str">
        <f t="shared" ref="K219:K282" ca="1" si="22">IF(H219,     (I219-I218)/(itp/1000),     "")</f>
        <v/>
      </c>
      <c r="L219" s="6" t="b">
        <v>0</v>
      </c>
      <c r="M219" s="6" t="b">
        <f t="shared" ca="1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</v>
      </c>
      <c r="F220" s="6">
        <f t="shared" ca="1" si="5"/>
        <v>0</v>
      </c>
      <c r="G220" s="6">
        <f t="shared" ca="1" si="0"/>
        <v>1</v>
      </c>
      <c r="H220" s="6" t="b">
        <f t="shared" ca="1" si="1"/>
        <v>0</v>
      </c>
      <c r="I220" s="6" t="str">
        <f t="shared" ca="1" si="20"/>
        <v/>
      </c>
      <c r="J220" s="6" t="str">
        <f t="shared" ca="1" si="21"/>
        <v/>
      </c>
      <c r="K220" s="6" t="str">
        <f t="shared" ca="1" si="22"/>
        <v/>
      </c>
      <c r="L220" s="6" t="b">
        <v>0</v>
      </c>
      <c r="M220" s="6" t="b">
        <f t="shared" ca="1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</v>
      </c>
      <c r="F221" s="6">
        <f t="shared" ca="1" si="5"/>
        <v>0</v>
      </c>
      <c r="G221" s="6">
        <f t="shared" ca="1" si="0"/>
        <v>1</v>
      </c>
      <c r="H221" s="6" t="b">
        <f t="shared" ca="1" si="1"/>
        <v>0</v>
      </c>
      <c r="I221" s="6" t="str">
        <f t="shared" ca="1" si="20"/>
        <v/>
      </c>
      <c r="J221" s="6" t="str">
        <f t="shared" ca="1" si="21"/>
        <v/>
      </c>
      <c r="K221" s="6" t="str">
        <f t="shared" ca="1" si="22"/>
        <v/>
      </c>
      <c r="L221" s="6" t="b">
        <v>0</v>
      </c>
      <c r="M221" s="6" t="b">
        <f t="shared" ca="1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</v>
      </c>
      <c r="F222" s="6">
        <f t="shared" ca="1" si="5"/>
        <v>0</v>
      </c>
      <c r="G222" s="6">
        <f t="shared" ca="1" si="0"/>
        <v>1</v>
      </c>
      <c r="H222" s="6" t="b">
        <f t="shared" ca="1" si="1"/>
        <v>0</v>
      </c>
      <c r="I222" s="6" t="str">
        <f t="shared" ca="1" si="20"/>
        <v/>
      </c>
      <c r="J222" s="6" t="str">
        <f t="shared" ca="1" si="21"/>
        <v/>
      </c>
      <c r="K222" s="6" t="str">
        <f t="shared" ca="1" si="22"/>
        <v/>
      </c>
      <c r="L222" s="6" t="b">
        <v>0</v>
      </c>
      <c r="M222" s="6" t="b">
        <f t="shared" ca="1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</v>
      </c>
      <c r="F223" s="6">
        <f t="shared" ca="1" si="5"/>
        <v>0</v>
      </c>
      <c r="G223" s="6">
        <f t="shared" ca="1" si="0"/>
        <v>1</v>
      </c>
      <c r="H223" s="6" t="b">
        <f t="shared" ca="1" si="1"/>
        <v>0</v>
      </c>
      <c r="I223" s="6" t="str">
        <f t="shared" ca="1" si="20"/>
        <v/>
      </c>
      <c r="J223" s="6" t="str">
        <f t="shared" ca="1" si="21"/>
        <v/>
      </c>
      <c r="K223" s="6" t="str">
        <f t="shared" ca="1" si="22"/>
        <v/>
      </c>
      <c r="L223" s="6" t="b">
        <v>0</v>
      </c>
      <c r="M223" s="6" t="b">
        <f t="shared" ca="1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</v>
      </c>
      <c r="F224" s="6">
        <f t="shared" ca="1" si="5"/>
        <v>0</v>
      </c>
      <c r="G224" s="6">
        <f t="shared" ca="1" si="0"/>
        <v>1</v>
      </c>
      <c r="H224" s="6" t="b">
        <f t="shared" ca="1" si="1"/>
        <v>0</v>
      </c>
      <c r="I224" s="6" t="str">
        <f t="shared" ca="1" si="20"/>
        <v/>
      </c>
      <c r="J224" s="6" t="str">
        <f t="shared" ca="1" si="21"/>
        <v/>
      </c>
      <c r="K224" s="6" t="str">
        <f t="shared" ca="1" si="22"/>
        <v/>
      </c>
      <c r="L224" s="6" t="b">
        <v>0</v>
      </c>
      <c r="M224" s="6" t="b">
        <f t="shared" ca="1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</v>
      </c>
      <c r="F225" s="6">
        <f t="shared" ca="1" si="5"/>
        <v>0</v>
      </c>
      <c r="G225" s="6">
        <f t="shared" ca="1" si="0"/>
        <v>1</v>
      </c>
      <c r="H225" s="6" t="b">
        <f t="shared" ca="1" si="1"/>
        <v>0</v>
      </c>
      <c r="I225" s="6" t="str">
        <f t="shared" ca="1" si="20"/>
        <v/>
      </c>
      <c r="J225" s="6" t="str">
        <f t="shared" ca="1" si="21"/>
        <v/>
      </c>
      <c r="K225" s="6" t="str">
        <f t="shared" ca="1" si="22"/>
        <v/>
      </c>
      <c r="L225" s="6" t="b">
        <v>0</v>
      </c>
      <c r="M225" s="6" t="b">
        <f t="shared" ca="1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</v>
      </c>
      <c r="F226" s="6">
        <f t="shared" ca="1" si="5"/>
        <v>0</v>
      </c>
      <c r="G226" s="6">
        <f t="shared" ca="1" si="0"/>
        <v>1</v>
      </c>
      <c r="H226" s="6" t="b">
        <f t="shared" ca="1" si="1"/>
        <v>0</v>
      </c>
      <c r="I226" s="6" t="str">
        <f t="shared" ca="1" si="20"/>
        <v/>
      </c>
      <c r="J226" s="6" t="str">
        <f t="shared" ca="1" si="21"/>
        <v/>
      </c>
      <c r="K226" s="6" t="str">
        <f t="shared" ca="1" si="22"/>
        <v/>
      </c>
      <c r="L226" s="6" t="b">
        <v>0</v>
      </c>
      <c r="M226" s="6" t="b">
        <f t="shared" ca="1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</v>
      </c>
      <c r="F227" s="6">
        <f t="shared" ca="1" si="5"/>
        <v>0</v>
      </c>
      <c r="G227" s="6">
        <f t="shared" ca="1" si="0"/>
        <v>1</v>
      </c>
      <c r="H227" s="6" t="b">
        <f t="shared" ca="1" si="1"/>
        <v>0</v>
      </c>
      <c r="I227" s="6" t="str">
        <f t="shared" ca="1" si="20"/>
        <v/>
      </c>
      <c r="J227" s="6" t="str">
        <f t="shared" ca="1" si="21"/>
        <v/>
      </c>
      <c r="K227" s="6" t="str">
        <f t="shared" ca="1" si="22"/>
        <v/>
      </c>
      <c r="L227" s="6" t="b">
        <v>0</v>
      </c>
      <c r="M227" s="6" t="b">
        <f t="shared" ca="1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</v>
      </c>
      <c r="F228" s="6">
        <f t="shared" ca="1" si="5"/>
        <v>0</v>
      </c>
      <c r="G228" s="6">
        <f t="shared" ca="1" si="0"/>
        <v>1</v>
      </c>
      <c r="H228" s="6" t="b">
        <f t="shared" ca="1" si="1"/>
        <v>0</v>
      </c>
      <c r="I228" s="6" t="str">
        <f t="shared" ca="1" si="20"/>
        <v/>
      </c>
      <c r="J228" s="6" t="str">
        <f t="shared" ca="1" si="21"/>
        <v/>
      </c>
      <c r="K228" s="6" t="str">
        <f t="shared" ca="1" si="22"/>
        <v/>
      </c>
      <c r="L228" s="6" t="b">
        <v>0</v>
      </c>
      <c r="M228" s="6" t="b">
        <f t="shared" ca="1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</v>
      </c>
      <c r="F229" s="6">
        <f t="shared" ca="1" si="5"/>
        <v>0</v>
      </c>
      <c r="G229" s="6">
        <f t="shared" ca="1" si="0"/>
        <v>1</v>
      </c>
      <c r="H229" s="6" t="b">
        <f t="shared" ca="1" si="1"/>
        <v>0</v>
      </c>
      <c r="I229" s="6" t="str">
        <f t="shared" ca="1" si="20"/>
        <v/>
      </c>
      <c r="J229" s="6" t="str">
        <f t="shared" ca="1" si="21"/>
        <v/>
      </c>
      <c r="K229" s="6" t="str">
        <f t="shared" ca="1" si="22"/>
        <v/>
      </c>
      <c r="L229" s="6" t="b">
        <v>0</v>
      </c>
      <c r="M229" s="6" t="b">
        <f t="shared" ca="1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</v>
      </c>
      <c r="F230" s="6">
        <f t="shared" ca="1" si="5"/>
        <v>0</v>
      </c>
      <c r="G230" s="6">
        <f t="shared" ca="1" si="0"/>
        <v>1</v>
      </c>
      <c r="H230" s="6" t="b">
        <f t="shared" ca="1" si="1"/>
        <v>0</v>
      </c>
      <c r="I230" s="6" t="str">
        <f t="shared" ca="1" si="20"/>
        <v/>
      </c>
      <c r="J230" s="6" t="str">
        <f t="shared" ca="1" si="21"/>
        <v/>
      </c>
      <c r="K230" s="6" t="str">
        <f t="shared" ca="1" si="22"/>
        <v/>
      </c>
      <c r="L230" s="6" t="b">
        <v>0</v>
      </c>
      <c r="M230" s="6" t="b">
        <f t="shared" ca="1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</v>
      </c>
      <c r="F231" s="6">
        <f t="shared" ca="1" si="5"/>
        <v>0</v>
      </c>
      <c r="G231" s="6">
        <f t="shared" ca="1" si="0"/>
        <v>1</v>
      </c>
      <c r="H231" s="6" t="b">
        <f t="shared" ca="1" si="1"/>
        <v>0</v>
      </c>
      <c r="I231" s="6" t="str">
        <f t="shared" ca="1" si="20"/>
        <v/>
      </c>
      <c r="J231" s="6" t="str">
        <f t="shared" ca="1" si="21"/>
        <v/>
      </c>
      <c r="K231" s="6" t="str">
        <f t="shared" ca="1" si="22"/>
        <v/>
      </c>
      <c r="L231" s="6" t="b">
        <v>0</v>
      </c>
      <c r="M231" s="6" t="b">
        <f t="shared" ca="1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</v>
      </c>
      <c r="F232" s="6">
        <f t="shared" ca="1" si="5"/>
        <v>0</v>
      </c>
      <c r="G232" s="6">
        <f t="shared" ca="1" si="0"/>
        <v>1</v>
      </c>
      <c r="H232" s="6" t="b">
        <f t="shared" ca="1" si="1"/>
        <v>0</v>
      </c>
      <c r="I232" s="6" t="str">
        <f t="shared" ca="1" si="20"/>
        <v/>
      </c>
      <c r="J232" s="6" t="str">
        <f t="shared" ca="1" si="21"/>
        <v/>
      </c>
      <c r="K232" s="6" t="str">
        <f t="shared" ca="1" si="22"/>
        <v/>
      </c>
      <c r="L232" s="6" t="b">
        <v>0</v>
      </c>
      <c r="M232" s="6" t="b">
        <f t="shared" ca="1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</v>
      </c>
      <c r="F233" s="6">
        <f t="shared" ca="1" si="5"/>
        <v>0</v>
      </c>
      <c r="G233" s="6">
        <f t="shared" ca="1" si="0"/>
        <v>1</v>
      </c>
      <c r="H233" s="6" t="b">
        <f t="shared" ca="1" si="1"/>
        <v>0</v>
      </c>
      <c r="I233" s="6" t="str">
        <f t="shared" ca="1" si="20"/>
        <v/>
      </c>
      <c r="J233" s="6" t="str">
        <f t="shared" ca="1" si="21"/>
        <v/>
      </c>
      <c r="K233" s="6" t="str">
        <f t="shared" ca="1" si="22"/>
        <v/>
      </c>
      <c r="L233" s="6" t="b">
        <v>0</v>
      </c>
      <c r="M233" s="6" t="b">
        <f t="shared" ca="1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</v>
      </c>
      <c r="F234" s="6">
        <f t="shared" ca="1" si="5"/>
        <v>0</v>
      </c>
      <c r="G234" s="6">
        <f t="shared" ca="1" si="0"/>
        <v>1</v>
      </c>
      <c r="H234" s="6" t="b">
        <f t="shared" ca="1" si="1"/>
        <v>0</v>
      </c>
      <c r="I234" s="6" t="str">
        <f t="shared" ca="1" si="20"/>
        <v/>
      </c>
      <c r="J234" s="6" t="str">
        <f t="shared" ca="1" si="21"/>
        <v/>
      </c>
      <c r="K234" s="6" t="str">
        <f t="shared" ca="1" si="22"/>
        <v/>
      </c>
      <c r="L234" s="6" t="b">
        <v>0</v>
      </c>
      <c r="M234" s="6" t="b">
        <f t="shared" ca="1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</v>
      </c>
      <c r="F235" s="6">
        <f t="shared" ca="1" si="5"/>
        <v>0</v>
      </c>
      <c r="G235" s="6">
        <f t="shared" ca="1" si="0"/>
        <v>1</v>
      </c>
      <c r="H235" s="6" t="b">
        <f t="shared" ca="1" si="1"/>
        <v>0</v>
      </c>
      <c r="I235" s="6" t="str">
        <f t="shared" ca="1" si="20"/>
        <v/>
      </c>
      <c r="J235" s="6" t="str">
        <f t="shared" ca="1" si="21"/>
        <v/>
      </c>
      <c r="K235" s="6" t="str">
        <f t="shared" ca="1" si="22"/>
        <v/>
      </c>
      <c r="L235" s="6" t="b">
        <v>0</v>
      </c>
      <c r="M235" s="6" t="b">
        <f t="shared" ca="1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</v>
      </c>
      <c r="F236" s="6">
        <f t="shared" ca="1" si="5"/>
        <v>0</v>
      </c>
      <c r="G236" s="6">
        <f t="shared" ca="1" si="0"/>
        <v>1</v>
      </c>
      <c r="H236" s="6" t="b">
        <f t="shared" ca="1" si="1"/>
        <v>0</v>
      </c>
      <c r="I236" s="6" t="str">
        <f t="shared" ca="1" si="20"/>
        <v/>
      </c>
      <c r="J236" s="6" t="str">
        <f t="shared" ca="1" si="21"/>
        <v/>
      </c>
      <c r="K236" s="6" t="str">
        <f t="shared" ca="1" si="22"/>
        <v/>
      </c>
      <c r="L236" s="6" t="b">
        <v>0</v>
      </c>
      <c r="M236" s="6" t="b">
        <f t="shared" ca="1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</v>
      </c>
      <c r="F237" s="6">
        <f t="shared" ca="1" si="5"/>
        <v>0</v>
      </c>
      <c r="G237" s="6">
        <f t="shared" ca="1" si="0"/>
        <v>1</v>
      </c>
      <c r="H237" s="6" t="b">
        <f t="shared" ca="1" si="1"/>
        <v>0</v>
      </c>
      <c r="I237" s="6" t="str">
        <f t="shared" ca="1" si="20"/>
        <v/>
      </c>
      <c r="J237" s="6" t="str">
        <f t="shared" ca="1" si="21"/>
        <v/>
      </c>
      <c r="K237" s="6" t="str">
        <f t="shared" ca="1" si="22"/>
        <v/>
      </c>
      <c r="L237" s="6" t="b">
        <v>0</v>
      </c>
      <c r="M237" s="6" t="b">
        <f t="shared" ca="1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</v>
      </c>
      <c r="F238" s="6">
        <f t="shared" ca="1" si="5"/>
        <v>0</v>
      </c>
      <c r="G238" s="6">
        <f t="shared" ca="1" si="0"/>
        <v>1</v>
      </c>
      <c r="H238" s="6" t="b">
        <f t="shared" ca="1" si="1"/>
        <v>0</v>
      </c>
      <c r="I238" s="6" t="str">
        <f t="shared" ca="1" si="20"/>
        <v/>
      </c>
      <c r="J238" s="6" t="str">
        <f t="shared" ca="1" si="21"/>
        <v/>
      </c>
      <c r="K238" s="6" t="str">
        <f t="shared" ca="1" si="22"/>
        <v/>
      </c>
      <c r="L238" s="6" t="b">
        <v>0</v>
      </c>
      <c r="M238" s="6" t="b">
        <f t="shared" ca="1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</v>
      </c>
      <c r="F239" s="6">
        <f t="shared" ca="1" si="5"/>
        <v>0</v>
      </c>
      <c r="G239" s="6">
        <f t="shared" ca="1" si="0"/>
        <v>1</v>
      </c>
      <c r="H239" s="6" t="b">
        <f t="shared" ca="1" si="1"/>
        <v>0</v>
      </c>
      <c r="I239" s="6" t="str">
        <f t="shared" ca="1" si="20"/>
        <v/>
      </c>
      <c r="J239" s="6" t="str">
        <f t="shared" ca="1" si="21"/>
        <v/>
      </c>
      <c r="K239" s="6" t="str">
        <f t="shared" ca="1" si="22"/>
        <v/>
      </c>
      <c r="L239" s="6" t="b">
        <v>0</v>
      </c>
      <c r="M239" s="6" t="b">
        <f t="shared" ca="1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</v>
      </c>
      <c r="F240" s="6">
        <f t="shared" ca="1" si="5"/>
        <v>0</v>
      </c>
      <c r="G240" s="6">
        <f t="shared" ca="1" si="0"/>
        <v>1</v>
      </c>
      <c r="H240" s="6" t="b">
        <f t="shared" ca="1" si="1"/>
        <v>0</v>
      </c>
      <c r="I240" s="6" t="str">
        <f t="shared" ca="1" si="20"/>
        <v/>
      </c>
      <c r="J240" s="6" t="str">
        <f t="shared" ca="1" si="21"/>
        <v/>
      </c>
      <c r="K240" s="6" t="str">
        <f t="shared" ca="1" si="22"/>
        <v/>
      </c>
      <c r="L240" s="6" t="b">
        <v>0</v>
      </c>
      <c r="M240" s="6" t="b">
        <f t="shared" ca="1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</v>
      </c>
      <c r="F241" s="6">
        <f t="shared" ca="1" si="5"/>
        <v>0</v>
      </c>
      <c r="G241" s="6">
        <f t="shared" ca="1" si="0"/>
        <v>1</v>
      </c>
      <c r="H241" s="6" t="b">
        <f t="shared" ca="1" si="1"/>
        <v>0</v>
      </c>
      <c r="I241" s="6" t="str">
        <f t="shared" ca="1" si="20"/>
        <v/>
      </c>
      <c r="J241" s="6" t="str">
        <f t="shared" ca="1" si="21"/>
        <v/>
      </c>
      <c r="K241" s="6" t="str">
        <f t="shared" ca="1" si="22"/>
        <v/>
      </c>
      <c r="L241" s="6" t="b">
        <v>0</v>
      </c>
      <c r="M241" s="6" t="b">
        <f t="shared" ca="1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</v>
      </c>
      <c r="F242" s="6">
        <f t="shared" ca="1" si="5"/>
        <v>0</v>
      </c>
      <c r="G242" s="6">
        <f t="shared" ca="1" si="0"/>
        <v>1</v>
      </c>
      <c r="H242" s="6" t="b">
        <f t="shared" ca="1" si="1"/>
        <v>0</v>
      </c>
      <c r="I242" s="6" t="str">
        <f t="shared" ca="1" si="20"/>
        <v/>
      </c>
      <c r="J242" s="6" t="str">
        <f t="shared" ca="1" si="21"/>
        <v/>
      </c>
      <c r="K242" s="6" t="str">
        <f t="shared" ca="1" si="22"/>
        <v/>
      </c>
      <c r="L242" s="6" t="b">
        <v>0</v>
      </c>
      <c r="M242" s="6" t="b">
        <f t="shared" ca="1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</v>
      </c>
      <c r="F243" s="6">
        <f t="shared" ca="1" si="5"/>
        <v>0</v>
      </c>
      <c r="G243" s="6">
        <f t="shared" ca="1" si="0"/>
        <v>1</v>
      </c>
      <c r="H243" s="6" t="b">
        <f t="shared" ca="1" si="1"/>
        <v>0</v>
      </c>
      <c r="I243" s="6" t="str">
        <f t="shared" ca="1" si="20"/>
        <v/>
      </c>
      <c r="J243" s="6" t="str">
        <f t="shared" ca="1" si="21"/>
        <v/>
      </c>
      <c r="K243" s="6" t="str">
        <f t="shared" ca="1" si="22"/>
        <v/>
      </c>
      <c r="L243" s="6" t="b">
        <v>0</v>
      </c>
      <c r="M243" s="6" t="b">
        <f t="shared" ca="1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</v>
      </c>
      <c r="F244" s="6">
        <f t="shared" ca="1" si="5"/>
        <v>0</v>
      </c>
      <c r="G244" s="6">
        <f t="shared" ca="1" si="0"/>
        <v>1</v>
      </c>
      <c r="H244" s="6" t="b">
        <f t="shared" ca="1" si="1"/>
        <v>0</v>
      </c>
      <c r="I244" s="6" t="str">
        <f t="shared" ca="1" si="20"/>
        <v/>
      </c>
      <c r="J244" s="6" t="str">
        <f t="shared" ca="1" si="21"/>
        <v/>
      </c>
      <c r="K244" s="6" t="str">
        <f t="shared" ca="1" si="22"/>
        <v/>
      </c>
      <c r="L244" s="6" t="b">
        <v>0</v>
      </c>
      <c r="M244" s="6" t="b">
        <f t="shared" ca="1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</v>
      </c>
      <c r="F245" s="6">
        <f t="shared" ca="1" si="5"/>
        <v>0</v>
      </c>
      <c r="G245" s="6">
        <f t="shared" ca="1" si="0"/>
        <v>1</v>
      </c>
      <c r="H245" s="6" t="b">
        <f t="shared" ca="1" si="1"/>
        <v>0</v>
      </c>
      <c r="I245" s="6" t="str">
        <f t="shared" ca="1" si="20"/>
        <v/>
      </c>
      <c r="J245" s="6" t="str">
        <f t="shared" ca="1" si="21"/>
        <v/>
      </c>
      <c r="K245" s="6" t="str">
        <f t="shared" ca="1" si="22"/>
        <v/>
      </c>
      <c r="L245" s="6" t="b">
        <v>0</v>
      </c>
      <c r="M245" s="6" t="b">
        <f t="shared" ca="1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</v>
      </c>
      <c r="F246" s="6">
        <f t="shared" ca="1" si="5"/>
        <v>0</v>
      </c>
      <c r="G246" s="6">
        <f t="shared" ca="1" si="0"/>
        <v>1</v>
      </c>
      <c r="H246" s="6" t="b">
        <f t="shared" ca="1" si="1"/>
        <v>0</v>
      </c>
      <c r="I246" s="6" t="str">
        <f t="shared" ca="1" si="20"/>
        <v/>
      </c>
      <c r="J246" s="6" t="str">
        <f t="shared" ca="1" si="21"/>
        <v/>
      </c>
      <c r="K246" s="6" t="str">
        <f t="shared" ca="1" si="22"/>
        <v/>
      </c>
      <c r="L246" s="6" t="b">
        <v>0</v>
      </c>
      <c r="M246" s="6" t="b">
        <f t="shared" ca="1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</v>
      </c>
      <c r="F247" s="6">
        <f t="shared" ca="1" si="5"/>
        <v>0</v>
      </c>
      <c r="G247" s="6">
        <f t="shared" ca="1" si="0"/>
        <v>1</v>
      </c>
      <c r="H247" s="6" t="b">
        <f t="shared" ca="1" si="1"/>
        <v>0</v>
      </c>
      <c r="I247" s="6" t="str">
        <f t="shared" ca="1" si="20"/>
        <v/>
      </c>
      <c r="J247" s="6" t="str">
        <f t="shared" ca="1" si="21"/>
        <v/>
      </c>
      <c r="K247" s="6" t="str">
        <f t="shared" ca="1" si="22"/>
        <v/>
      </c>
      <c r="L247" s="6" t="b">
        <v>0</v>
      </c>
      <c r="M247" s="6" t="b">
        <f t="shared" ca="1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0</v>
      </c>
      <c r="G248" s="6">
        <f t="shared" ca="1" si="0"/>
        <v>1</v>
      </c>
      <c r="H248" s="6" t="b">
        <f t="shared" ca="1" si="1"/>
        <v>0</v>
      </c>
      <c r="I248" s="6" t="str">
        <f t="shared" ca="1" si="20"/>
        <v/>
      </c>
      <c r="J248" s="6" t="str">
        <f t="shared" ca="1" si="21"/>
        <v/>
      </c>
      <c r="K248" s="6" t="str">
        <f t="shared" ca="1" si="22"/>
        <v/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0</v>
      </c>
      <c r="G249" s="6">
        <f t="shared" ca="1" si="0"/>
        <v>1</v>
      </c>
      <c r="H249" s="6" t="b">
        <f t="shared" ca="1" si="1"/>
        <v>0</v>
      </c>
      <c r="I249" s="6" t="str">
        <f t="shared" ca="1" si="20"/>
        <v/>
      </c>
      <c r="J249" s="6" t="str">
        <f t="shared" ca="1" si="21"/>
        <v/>
      </c>
      <c r="K249" s="6" t="str">
        <f t="shared" ca="1" si="22"/>
        <v/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0</v>
      </c>
      <c r="G250" s="6">
        <f t="shared" ca="1" si="0"/>
        <v>1</v>
      </c>
      <c r="H250" s="6" t="b">
        <f t="shared" ca="1" si="1"/>
        <v>0</v>
      </c>
      <c r="I250" s="6" t="str">
        <f t="shared" ca="1" si="20"/>
        <v/>
      </c>
      <c r="J250" s="6" t="str">
        <f t="shared" ca="1" si="21"/>
        <v/>
      </c>
      <c r="K250" s="6" t="str">
        <f t="shared" ca="1" si="22"/>
        <v/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0</v>
      </c>
      <c r="G251" s="6">
        <f t="shared" ca="1" si="0"/>
        <v>1</v>
      </c>
      <c r="H251" s="6" t="b">
        <f t="shared" ca="1" si="1"/>
        <v>0</v>
      </c>
      <c r="I251" s="6" t="str">
        <f t="shared" ca="1" si="20"/>
        <v/>
      </c>
      <c r="J251" s="6" t="str">
        <f t="shared" ca="1" si="21"/>
        <v/>
      </c>
      <c r="K251" s="6" t="str">
        <f t="shared" ca="1" si="22"/>
        <v/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0</v>
      </c>
      <c r="G252" s="6">
        <f t="shared" ca="1" si="0"/>
        <v>1</v>
      </c>
      <c r="H252" s="6" t="b">
        <f t="shared" ca="1" si="1"/>
        <v>0</v>
      </c>
      <c r="I252" s="6" t="str">
        <f t="shared" ca="1" si="20"/>
        <v/>
      </c>
      <c r="J252" s="6" t="str">
        <f t="shared" ca="1" si="21"/>
        <v/>
      </c>
      <c r="K252" s="6" t="str">
        <f t="shared" ca="1" si="22"/>
        <v/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0</v>
      </c>
      <c r="G253" s="6">
        <f t="shared" ca="1" si="0"/>
        <v>1</v>
      </c>
      <c r="H253" s="6" t="b">
        <f t="shared" ca="1" si="1"/>
        <v>0</v>
      </c>
      <c r="I253" s="6" t="str">
        <f t="shared" ca="1" si="20"/>
        <v/>
      </c>
      <c r="J253" s="6" t="str">
        <f t="shared" ca="1" si="21"/>
        <v/>
      </c>
      <c r="K253" s="6" t="str">
        <f t="shared" ca="1" si="22"/>
        <v/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0</v>
      </c>
      <c r="G254" s="6">
        <f t="shared" ca="1" si="0"/>
        <v>1</v>
      </c>
      <c r="H254" s="6" t="b">
        <f t="shared" ca="1" si="1"/>
        <v>0</v>
      </c>
      <c r="I254" s="6" t="str">
        <f t="shared" ca="1" si="20"/>
        <v/>
      </c>
      <c r="J254" s="6" t="str">
        <f t="shared" ca="1" si="21"/>
        <v/>
      </c>
      <c r="K254" s="6" t="str">
        <f t="shared" ca="1" si="22"/>
        <v/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0</v>
      </c>
      <c r="G255" s="6">
        <f t="shared" ca="1" si="0"/>
        <v>1</v>
      </c>
      <c r="H255" s="6" t="b">
        <f t="shared" ca="1" si="1"/>
        <v>0</v>
      </c>
      <c r="I255" s="6" t="str">
        <f t="shared" ca="1" si="20"/>
        <v/>
      </c>
      <c r="J255" s="6" t="str">
        <f t="shared" ca="1" si="21"/>
        <v/>
      </c>
      <c r="K255" s="6" t="str">
        <f t="shared" ca="1" si="22"/>
        <v/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0</v>
      </c>
      <c r="G256" s="6">
        <f t="shared" ca="1" si="0"/>
        <v>1</v>
      </c>
      <c r="H256" s="6" t="b">
        <f t="shared" ca="1" si="1"/>
        <v>0</v>
      </c>
      <c r="I256" s="6" t="str">
        <f t="shared" ca="1" si="20"/>
        <v/>
      </c>
      <c r="J256" s="6" t="str">
        <f t="shared" ca="1" si="21"/>
        <v/>
      </c>
      <c r="K256" s="6" t="str">
        <f t="shared" ca="1" si="22"/>
        <v/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0</v>
      </c>
      <c r="G257" s="6">
        <f t="shared" ca="1" si="0"/>
        <v>1</v>
      </c>
      <c r="H257" s="6" t="b">
        <f t="shared" ca="1" si="1"/>
        <v>0</v>
      </c>
      <c r="I257" s="6" t="str">
        <f t="shared" ca="1" si="20"/>
        <v/>
      </c>
      <c r="J257" s="6" t="str">
        <f t="shared" ca="1" si="21"/>
        <v/>
      </c>
      <c r="K257" s="6" t="str">
        <f t="shared" ca="1" si="22"/>
        <v/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0</v>
      </c>
      <c r="G258" s="6">
        <f t="shared" ca="1" si="0"/>
        <v>1</v>
      </c>
      <c r="H258" s="6" t="b">
        <f t="shared" ca="1" si="1"/>
        <v>0</v>
      </c>
      <c r="I258" s="6" t="str">
        <f t="shared" ca="1" si="20"/>
        <v/>
      </c>
      <c r="J258" s="6" t="str">
        <f t="shared" ca="1" si="21"/>
        <v/>
      </c>
      <c r="K258" s="6" t="str">
        <f t="shared" ca="1" si="22"/>
        <v/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</v>
      </c>
      <c r="G259" s="6">
        <f t="shared" ca="1" si="0"/>
        <v>1</v>
      </c>
      <c r="H259" s="6" t="b">
        <f t="shared" ca="1" si="1"/>
        <v>0</v>
      </c>
      <c r="I259" s="6" t="str">
        <f t="shared" ca="1" si="20"/>
        <v/>
      </c>
      <c r="J259" s="6" t="str">
        <f t="shared" ca="1" si="21"/>
        <v/>
      </c>
      <c r="K259" s="6" t="str">
        <f t="shared" ca="1" si="22"/>
        <v/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</v>
      </c>
      <c r="G260" s="6">
        <f t="shared" ca="1" si="0"/>
        <v>1</v>
      </c>
      <c r="H260" s="6" t="b">
        <f t="shared" ca="1" si="1"/>
        <v>0</v>
      </c>
      <c r="I260" s="6" t="str">
        <f t="shared" ca="1" si="20"/>
        <v/>
      </c>
      <c r="J260" s="6" t="str">
        <f t="shared" ca="1" si="21"/>
        <v/>
      </c>
      <c r="K260" s="6" t="str">
        <f t="shared" ca="1" si="22"/>
        <v/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</v>
      </c>
      <c r="G261" s="6">
        <f t="shared" ca="1" si="0"/>
        <v>1</v>
      </c>
      <c r="H261" s="6" t="b">
        <f t="shared" ca="1" si="1"/>
        <v>0</v>
      </c>
      <c r="I261" s="6" t="str">
        <f t="shared" ca="1" si="20"/>
        <v/>
      </c>
      <c r="J261" s="6" t="str">
        <f t="shared" ca="1" si="21"/>
        <v/>
      </c>
      <c r="K261" s="6" t="str">
        <f t="shared" ca="1" si="22"/>
        <v/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</v>
      </c>
      <c r="G262" s="6">
        <f t="shared" ca="1" si="0"/>
        <v>1</v>
      </c>
      <c r="H262" s="6" t="b">
        <f t="shared" ca="1" si="1"/>
        <v>0</v>
      </c>
      <c r="I262" s="6" t="str">
        <f t="shared" ca="1" si="20"/>
        <v/>
      </c>
      <c r="J262" s="6" t="str">
        <f t="shared" ca="1" si="21"/>
        <v/>
      </c>
      <c r="K262" s="6" t="str">
        <f t="shared" ca="1" si="22"/>
        <v/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0</v>
      </c>
      <c r="G263" s="6">
        <f t="shared" ca="1" si="0"/>
        <v>1</v>
      </c>
      <c r="H263" s="6" t="b">
        <f t="shared" ca="1" si="1"/>
        <v>0</v>
      </c>
      <c r="I263" s="6" t="str">
        <f t="shared" ca="1" si="20"/>
        <v/>
      </c>
      <c r="J263" s="6" t="str">
        <f t="shared" ca="1" si="21"/>
        <v/>
      </c>
      <c r="K263" s="6" t="str">
        <f t="shared" ca="1" si="22"/>
        <v/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0</v>
      </c>
      <c r="G264" s="6">
        <f t="shared" ca="1" si="0"/>
        <v>1</v>
      </c>
      <c r="H264" s="6" t="b">
        <f t="shared" ca="1" si="1"/>
        <v>0</v>
      </c>
      <c r="I264" s="6" t="str">
        <f t="shared" ca="1" si="20"/>
        <v/>
      </c>
      <c r="J264" s="6" t="str">
        <f t="shared" ca="1" si="21"/>
        <v/>
      </c>
      <c r="K264" s="6" t="str">
        <f t="shared" ca="1" si="22"/>
        <v/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0</v>
      </c>
      <c r="G265" s="6">
        <f t="shared" ca="1" si="0"/>
        <v>1</v>
      </c>
      <c r="H265" s="6" t="b">
        <f t="shared" ca="1" si="1"/>
        <v>0</v>
      </c>
      <c r="I265" s="6" t="str">
        <f t="shared" ca="1" si="20"/>
        <v/>
      </c>
      <c r="J265" s="6" t="str">
        <f t="shared" ca="1" si="21"/>
        <v/>
      </c>
      <c r="K265" s="6" t="str">
        <f t="shared" ca="1" si="22"/>
        <v/>
      </c>
      <c r="L265" s="6" t="b">
        <v>0</v>
      </c>
      <c r="M265" s="6" t="b">
        <f t="shared" ca="1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0</v>
      </c>
      <c r="G266" s="6">
        <f t="shared" ca="1" si="0"/>
        <v>1</v>
      </c>
      <c r="H266" s="6" t="b">
        <f t="shared" ca="1" si="1"/>
        <v>0</v>
      </c>
      <c r="I266" s="6" t="str">
        <f t="shared" ca="1" si="20"/>
        <v/>
      </c>
      <c r="J266" s="6" t="str">
        <f t="shared" ca="1" si="21"/>
        <v/>
      </c>
      <c r="K266" s="6" t="str">
        <f t="shared" ca="1" si="22"/>
        <v/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0</v>
      </c>
      <c r="I267" s="6" t="str">
        <f t="shared" ca="1" si="20"/>
        <v/>
      </c>
      <c r="J267" s="6" t="str">
        <f t="shared" ca="1" si="21"/>
        <v/>
      </c>
      <c r="K267" s="6" t="str">
        <f t="shared" ca="1" si="22"/>
        <v/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0.00015625,</v>
      </c>
      <c r="B4" s="10" t="str">
        <f ca="1">IF(Step1_GenProfile!H27, Step1_GenProfile!I27&amp;",","")</f>
        <v>0.03125,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0.000703125,</v>
      </c>
      <c r="B5" s="10" t="str">
        <f ca="1">IF(Step1_GenProfile!H28, Step1_GenProfile!I28&amp;",","")</f>
        <v>0.078125,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0.001796875,</v>
      </c>
      <c r="B6" s="10" t="str">
        <f ca="1">IF(Step1_GenProfile!H29, Step1_GenProfile!I29&amp;",","")</f>
        <v>0.140625,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0.00359375,</v>
      </c>
      <c r="B7" s="10" t="str">
        <f ca="1">IF(Step1_GenProfile!H30, Step1_GenProfile!I30&amp;",","")</f>
        <v>0.21875,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0.00625,</v>
      </c>
      <c r="B8" s="10" t="str">
        <f ca="1">IF(Step1_GenProfile!H31, Step1_GenProfile!I31&amp;",","")</f>
        <v>0.3125,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0.009921875,</v>
      </c>
      <c r="B9" s="10" t="str">
        <f ca="1">IF(Step1_GenProfile!H32, Step1_GenProfile!I32&amp;",","")</f>
        <v>0.421875,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0.014765625,</v>
      </c>
      <c r="B10" s="10" t="str">
        <f ca="1">IF(Step1_GenProfile!H33, Step1_GenProfile!I33&amp;",","")</f>
        <v>0.546875,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0.0209375,</v>
      </c>
      <c r="B11" s="10" t="str">
        <f ca="1">IF(Step1_GenProfile!H34, Step1_GenProfile!I34&amp;",","")</f>
        <v>0.6875,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0.02859375,</v>
      </c>
      <c r="B12" s="10" t="str">
        <f ca="1">IF(Step1_GenProfile!H35, Step1_GenProfile!I35&amp;",","")</f>
        <v>0.84375,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0.037890625,</v>
      </c>
      <c r="B13" s="10" t="str">
        <f ca="1">IF(Step1_GenProfile!H36, Step1_GenProfile!I36&amp;",","")</f>
        <v>1.015625,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0.048984375,</v>
      </c>
      <c r="B14" s="10" t="str">
        <f ca="1">IF(Step1_GenProfile!H37, Step1_GenProfile!I37&amp;",","")</f>
        <v>1.203125,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0.06203125,</v>
      </c>
      <c r="B15" s="10" t="str">
        <f ca="1">IF(Step1_GenProfile!H38, Step1_GenProfile!I38&amp;",","")</f>
        <v>1.40625,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0.0771875,</v>
      </c>
      <c r="B16" s="10" t="str">
        <f ca="1">IF(Step1_GenProfile!H39, Step1_GenProfile!I39&amp;",","")</f>
        <v>1.625,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0.094609375,</v>
      </c>
      <c r="B17" s="10" t="str">
        <f ca="1">IF(Step1_GenProfile!H40, Step1_GenProfile!I40&amp;",","")</f>
        <v>1.859375,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0.114453125,</v>
      </c>
      <c r="B18" s="10" t="str">
        <f ca="1">IF(Step1_GenProfile!H41, Step1_GenProfile!I41&amp;",","")</f>
        <v>2.109375,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0.136796875,</v>
      </c>
      <c r="B19" s="10" t="str">
        <f ca="1">IF(Step1_GenProfile!H42, Step1_GenProfile!I42&amp;",","")</f>
        <v>2.359375,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0.161640625,</v>
      </c>
      <c r="B20" s="10" t="str">
        <f ca="1">IF(Step1_GenProfile!H43, Step1_GenProfile!I43&amp;",","")</f>
        <v>2.609375,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0.188984375,</v>
      </c>
      <c r="B21" s="10" t="str">
        <f ca="1">IF(Step1_GenProfile!H44, Step1_GenProfile!I44&amp;",","")</f>
        <v>2.859375,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0.218828125,</v>
      </c>
      <c r="B22" s="10" t="str">
        <f ca="1">IF(Step1_GenProfile!H45, Step1_GenProfile!I45&amp;",","")</f>
        <v>3.109375,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0.251171875,</v>
      </c>
      <c r="B23" s="10" t="str">
        <f ca="1">IF(Step1_GenProfile!H46, Step1_GenProfile!I46&amp;",","")</f>
        <v>3.359375,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0.285859375,</v>
      </c>
      <c r="B24" s="10" t="str">
        <f ca="1">IF(Step1_GenProfile!H47, Step1_GenProfile!I47&amp;",","")</f>
        <v>3.578125,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0.32265625,</v>
      </c>
      <c r="B25" s="10" t="str">
        <f ca="1">IF(Step1_GenProfile!H48, Step1_GenProfile!I48&amp;",","")</f>
        <v>3.78125,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0.36140625,</v>
      </c>
      <c r="B26" s="10" t="str">
        <f ca="1">IF(Step1_GenProfile!H49, Step1_GenProfile!I49&amp;",","")</f>
        <v>3.96875,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0.401953125,</v>
      </c>
      <c r="B27" s="10" t="str">
        <f ca="1">IF(Step1_GenProfile!H50, Step1_GenProfile!I50&amp;",","")</f>
        <v>4.140625,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0.444140625,</v>
      </c>
      <c r="B28" s="10" t="str">
        <f ca="1">IF(Step1_GenProfile!H51, Step1_GenProfile!I51&amp;",","")</f>
        <v>4.296875,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0.4878125,</v>
      </c>
      <c r="B29" s="10" t="str">
        <f ca="1">IF(Step1_GenProfile!H52, Step1_GenProfile!I52&amp;",","")</f>
        <v>4.4375,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0.5328125,</v>
      </c>
      <c r="B30" s="10" t="str">
        <f ca="1">IF(Step1_GenProfile!H53, Step1_GenProfile!I53&amp;",","")</f>
        <v>4.5625,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0.578984375,</v>
      </c>
      <c r="B31" s="10" t="str">
        <f ca="1">IF(Step1_GenProfile!H54, Step1_GenProfile!I54&amp;",","")</f>
        <v>4.671875,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0.626171875,</v>
      </c>
      <c r="B32" s="10" t="str">
        <f ca="1">IF(Step1_GenProfile!H55, Step1_GenProfile!I55&amp;",","")</f>
        <v>4.765625,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0.67421875,</v>
      </c>
      <c r="B33" s="10" t="str">
        <f ca="1">IF(Step1_GenProfile!H56, Step1_GenProfile!I56&amp;",","")</f>
        <v>4.84375,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0.72296875,</v>
      </c>
      <c r="B34" s="10" t="str">
        <f ca="1">IF(Step1_GenProfile!H57, Step1_GenProfile!I57&amp;",","")</f>
        <v>4.90625,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0.772265625,</v>
      </c>
      <c r="B35" s="10" t="str">
        <f ca="1">IF(Step1_GenProfile!H58, Step1_GenProfile!I58&amp;",","")</f>
        <v>4.953125,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0.821953125,</v>
      </c>
      <c r="B36" s="10" t="str">
        <f ca="1">IF(Step1_GenProfile!H59, Step1_GenProfile!I59&amp;",","")</f>
        <v>4.984375,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0.871875,</v>
      </c>
      <c r="B37" s="10" t="str">
        <f ca="1">IF(Step1_GenProfile!H60, Step1_GenProfile!I60&amp;",","")</f>
        <v>5,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0.921875,</v>
      </c>
      <c r="B38" s="10" t="str">
        <f ca="1">IF(Step1_GenProfile!H61, Step1_GenProfile!I61&amp;",","")</f>
        <v>5,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0.971875,</v>
      </c>
      <c r="B39" s="10" t="str">
        <f ca="1">IF(Step1_GenProfile!H62, Step1_GenProfile!I62&amp;",","")</f>
        <v>5,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1.021875,</v>
      </c>
      <c r="B40" s="10" t="str">
        <f ca="1">IF(Step1_GenProfile!H63, Step1_GenProfile!I63&amp;",","")</f>
        <v>5,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1.071875,</v>
      </c>
      <c r="B41" s="10" t="str">
        <f ca="1">IF(Step1_GenProfile!H64, Step1_GenProfile!I64&amp;",","")</f>
        <v>5,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1.12171875,</v>
      </c>
      <c r="B42" s="10" t="str">
        <f ca="1">IF(Step1_GenProfile!H65, Step1_GenProfile!I65&amp;",","")</f>
        <v>4.96875,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1.171171875,</v>
      </c>
      <c r="B43" s="10" t="str">
        <f ca="1">IF(Step1_GenProfile!H66, Step1_GenProfile!I66&amp;",","")</f>
        <v>4.921875,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1.220078125,</v>
      </c>
      <c r="B44" s="10" t="str">
        <f ca="1">IF(Step1_GenProfile!H67, Step1_GenProfile!I67&amp;",","")</f>
        <v>4.859375,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1.26828125,</v>
      </c>
      <c r="B45" s="10" t="str">
        <f ca="1">IF(Step1_GenProfile!H68, Step1_GenProfile!I68&amp;",","")</f>
        <v>4.78125,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1.315625,</v>
      </c>
      <c r="B46" s="10" t="str">
        <f ca="1">IF(Step1_GenProfile!H69, Step1_GenProfile!I69&amp;",","")</f>
        <v>4.6875,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1.361953125,</v>
      </c>
      <c r="B47" s="10" t="str">
        <f ca="1">IF(Step1_GenProfile!H70, Step1_GenProfile!I70&amp;",","")</f>
        <v>4.578125,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1.407109375,</v>
      </c>
      <c r="B48" s="10" t="str">
        <f ca="1">IF(Step1_GenProfile!H71, Step1_GenProfile!I71&amp;",","")</f>
        <v>4.453125,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1.4509375,</v>
      </c>
      <c r="B49" s="10" t="str">
        <f ca="1">IF(Step1_GenProfile!H72, Step1_GenProfile!I72&amp;",","")</f>
        <v>4.3125,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1.49328125,</v>
      </c>
      <c r="B50" s="10" t="str">
        <f ca="1">IF(Step1_GenProfile!H73, Step1_GenProfile!I73&amp;",","")</f>
        <v>4.15625,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1.533984375,</v>
      </c>
      <c r="B51" s="10" t="str">
        <f ca="1">IF(Step1_GenProfile!H74, Step1_GenProfile!I74&amp;",","")</f>
        <v>3.984375,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1.572890625,</v>
      </c>
      <c r="B52" s="10" t="str">
        <f ca="1">IF(Step1_GenProfile!H75, Step1_GenProfile!I75&amp;",","")</f>
        <v>3.796875,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1.60984375,</v>
      </c>
      <c r="B53" s="10" t="str">
        <f ca="1">IF(Step1_GenProfile!H76, Step1_GenProfile!I76&amp;",","")</f>
        <v>3.59375,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1.6446875,</v>
      </c>
      <c r="B54" s="10" t="str">
        <f ca="1">IF(Step1_GenProfile!H77, Step1_GenProfile!I77&amp;",","")</f>
        <v>3.375,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1.677265625,</v>
      </c>
      <c r="B55" s="10" t="str">
        <f ca="1">IF(Step1_GenProfile!H78, Step1_GenProfile!I78&amp;",","")</f>
        <v>3.140625,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1.707421875,</v>
      </c>
      <c r="B56" s="10" t="str">
        <f ca="1">IF(Step1_GenProfile!H79, Step1_GenProfile!I79&amp;",","")</f>
        <v>2.890625,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1.735078125,</v>
      </c>
      <c r="B57" s="10" t="str">
        <f ca="1">IF(Step1_GenProfile!H80, Step1_GenProfile!I80&amp;",","")</f>
        <v>2.640625,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1.760234375,</v>
      </c>
      <c r="B58" s="10" t="str">
        <f ca="1">IF(Step1_GenProfile!H81, Step1_GenProfile!I81&amp;",","")</f>
        <v>2.390625,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1.782890625,</v>
      </c>
      <c r="B59" s="10" t="str">
        <f ca="1">IF(Step1_GenProfile!H82, Step1_GenProfile!I82&amp;",","")</f>
        <v>2.140625,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1.803046875,</v>
      </c>
      <c r="B60" s="10" t="str">
        <f ca="1">IF(Step1_GenProfile!H83, Step1_GenProfile!I83&amp;",","")</f>
        <v>1.890625,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1.820703125,</v>
      </c>
      <c r="B61" s="10" t="str">
        <f ca="1">IF(Step1_GenProfile!H84, Step1_GenProfile!I84&amp;",","")</f>
        <v>1.640625,</v>
      </c>
      <c r="C61" s="10" t="str">
        <f ca="1">IF(Step1_GenProfile!H84, itp&amp;",", "")</f>
        <v>10,</v>
      </c>
    </row>
    <row r="62" spans="1:3" ht="13" x14ac:dyDescent="0.3">
      <c r="A62" s="10" t="str">
        <f ca="1">IF(Step1_GenProfile!H85, Step1_GenProfile!J85&amp;",","")</f>
        <v>1.836015625,</v>
      </c>
      <c r="B62" s="10" t="str">
        <f ca="1">IF(Step1_GenProfile!H85, Step1_GenProfile!I85&amp;",","")</f>
        <v>1.421875,</v>
      </c>
      <c r="C62" s="10" t="str">
        <f ca="1">IF(Step1_GenProfile!H85, itp&amp;",", "")</f>
        <v>10,</v>
      </c>
    </row>
    <row r="63" spans="1:3" ht="13" x14ac:dyDescent="0.3">
      <c r="A63" s="10" t="str">
        <f ca="1">IF(Step1_GenProfile!H86, Step1_GenProfile!J86&amp;",","")</f>
        <v>1.84921875,</v>
      </c>
      <c r="B63" s="10" t="str">
        <f ca="1">IF(Step1_GenProfile!H86, Step1_GenProfile!I86&amp;",","")</f>
        <v>1.21875,</v>
      </c>
      <c r="C63" s="10" t="str">
        <f ca="1">IF(Step1_GenProfile!H86, itp&amp;",", "")</f>
        <v>10,</v>
      </c>
    </row>
    <row r="64" spans="1:3" ht="13" x14ac:dyDescent="0.3">
      <c r="A64" s="10" t="str">
        <f ca="1">IF(Step1_GenProfile!H87, Step1_GenProfile!J87&amp;",","")</f>
        <v>1.86046875,</v>
      </c>
      <c r="B64" s="10" t="str">
        <f ca="1">IF(Step1_GenProfile!H87, Step1_GenProfile!I87&amp;",","")</f>
        <v>1.03125,</v>
      </c>
      <c r="C64" s="10" t="str">
        <f ca="1">IF(Step1_GenProfile!H87, itp&amp;",", "")</f>
        <v>10,</v>
      </c>
    </row>
    <row r="65" spans="1:3" ht="13" x14ac:dyDescent="0.3">
      <c r="A65" s="10" t="str">
        <f ca="1">IF(Step1_GenProfile!H88, Step1_GenProfile!J88&amp;",","")</f>
        <v>1.869921875,</v>
      </c>
      <c r="B65" s="10" t="str">
        <f ca="1">IF(Step1_GenProfile!H88, Step1_GenProfile!I88&amp;",","")</f>
        <v>0.859374999999999,</v>
      </c>
      <c r="C65" s="10" t="str">
        <f ca="1">IF(Step1_GenProfile!H88, itp&amp;",", "")</f>
        <v>10,</v>
      </c>
    </row>
    <row r="66" spans="1:3" ht="13" x14ac:dyDescent="0.3">
      <c r="A66" s="10" t="str">
        <f ca="1">IF(Step1_GenProfile!H89, Step1_GenProfile!J89&amp;",","")</f>
        <v>1.877734375,</v>
      </c>
      <c r="B66" s="10" t="str">
        <f ca="1">IF(Step1_GenProfile!H89, Step1_GenProfile!I89&amp;",","")</f>
        <v>0.703124999999999,</v>
      </c>
      <c r="C66" s="10" t="str">
        <f ca="1">IF(Step1_GenProfile!H89, itp&amp;",", "")</f>
        <v>10,</v>
      </c>
    </row>
    <row r="67" spans="1:3" ht="13" x14ac:dyDescent="0.3">
      <c r="A67" s="10" t="str">
        <f ca="1">IF(Step1_GenProfile!H90, Step1_GenProfile!J90&amp;",","")</f>
        <v>1.8840625,</v>
      </c>
      <c r="B67" s="10" t="str">
        <f ca="1">IF(Step1_GenProfile!H90, Step1_GenProfile!I90&amp;",","")</f>
        <v>0.562499999999999,</v>
      </c>
      <c r="C67" s="10" t="str">
        <f ca="1">IF(Step1_GenProfile!H90, itp&amp;",", "")</f>
        <v>10,</v>
      </c>
    </row>
    <row r="68" spans="1:3" ht="13" x14ac:dyDescent="0.3">
      <c r="A68" s="10" t="str">
        <f ca="1">IF(Step1_GenProfile!H91, Step1_GenProfile!J91&amp;",","")</f>
        <v>1.8890625,</v>
      </c>
      <c r="B68" s="10" t="str">
        <f ca="1">IF(Step1_GenProfile!H91, Step1_GenProfile!I91&amp;",","")</f>
        <v>0.437499999999999,</v>
      </c>
      <c r="C68" s="10" t="str">
        <f ca="1">IF(Step1_GenProfile!H91, itp&amp;",", "")</f>
        <v>10,</v>
      </c>
    </row>
    <row r="69" spans="1:3" ht="13" x14ac:dyDescent="0.3">
      <c r="A69" s="10" t="str">
        <f ca="1">IF(Step1_GenProfile!H92, Step1_GenProfile!J92&amp;",","")</f>
        <v>1.892890625,</v>
      </c>
      <c r="B69" s="10" t="str">
        <f ca="1">IF(Step1_GenProfile!H92, Step1_GenProfile!I92&amp;",","")</f>
        <v>0.328124999999999,</v>
      </c>
      <c r="C69" s="10" t="str">
        <f ca="1">IF(Step1_GenProfile!H92, itp&amp;",", "")</f>
        <v>10,</v>
      </c>
    </row>
    <row r="70" spans="1:3" ht="13" x14ac:dyDescent="0.3">
      <c r="A70" s="10" t="str">
        <f ca="1">IF(Step1_GenProfile!H93, Step1_GenProfile!J93&amp;",","")</f>
        <v>1.895703125,</v>
      </c>
      <c r="B70" s="10" t="str">
        <f ca="1">IF(Step1_GenProfile!H93, Step1_GenProfile!I93&amp;",","")</f>
        <v>0.234374999999999,</v>
      </c>
      <c r="C70" s="10" t="str">
        <f ca="1">IF(Step1_GenProfile!H93, itp&amp;",", "")</f>
        <v>10,</v>
      </c>
    </row>
    <row r="71" spans="1:3" ht="13" x14ac:dyDescent="0.3">
      <c r="A71" s="10" t="str">
        <f ca="1">IF(Step1_GenProfile!H94, Step1_GenProfile!J94&amp;",","")</f>
        <v>1.89765625,</v>
      </c>
      <c r="B71" s="10" t="str">
        <f ca="1">IF(Step1_GenProfile!H94, Step1_GenProfile!I94&amp;",","")</f>
        <v>0.15625,</v>
      </c>
      <c r="C71" s="10" t="str">
        <f ca="1">IF(Step1_GenProfile!H94, itp&amp;",", "")</f>
        <v>10,</v>
      </c>
    </row>
    <row r="72" spans="1:3" ht="13" x14ac:dyDescent="0.3">
      <c r="A72" s="10" t="str">
        <f ca="1">IF(Step1_GenProfile!H95, Step1_GenProfile!J95&amp;",","")</f>
        <v>1.89890625,</v>
      </c>
      <c r="B72" s="10" t="str">
        <f ca="1">IF(Step1_GenProfile!H95, Step1_GenProfile!I95&amp;",","")</f>
        <v>0.0937499999999997,</v>
      </c>
      <c r="C72" s="10" t="str">
        <f ca="1">IF(Step1_GenProfile!H95, itp&amp;",", "")</f>
        <v>10,</v>
      </c>
    </row>
    <row r="73" spans="1:3" ht="13" x14ac:dyDescent="0.3">
      <c r="A73" s="10" t="str">
        <f ca="1">IF(Step1_GenProfile!H96, Step1_GenProfile!J96&amp;",","")</f>
        <v>1.899609375,</v>
      </c>
      <c r="B73" s="10" t="str">
        <f ca="1">IF(Step1_GenProfile!H96, Step1_GenProfile!I96&amp;",","")</f>
        <v>0.0468749999999998,</v>
      </c>
      <c r="C73" s="10" t="str">
        <f ca="1">IF(Step1_GenProfile!H96, itp&amp;",", "")</f>
        <v>10,</v>
      </c>
    </row>
    <row r="74" spans="1:3" ht="13" x14ac:dyDescent="0.3">
      <c r="A74" s="10" t="str">
        <f ca="1">IF(Step1_GenProfile!H97, Step1_GenProfile!J97&amp;",","")</f>
        <v>1.899921875,</v>
      </c>
      <c r="B74" s="10" t="str">
        <f ca="1">IF(Step1_GenProfile!H97, Step1_GenProfile!I97&amp;",","")</f>
        <v>0.0156249999999999,</v>
      </c>
      <c r="C74" s="10" t="str">
        <f ca="1">IF(Step1_GenProfile!H97, itp&amp;",", "")</f>
        <v>10,</v>
      </c>
    </row>
    <row r="75" spans="1:3" ht="13" x14ac:dyDescent="0.3">
      <c r="A75" s="10" t="str">
        <f ca="1">IF(Step1_GenProfile!H98, Step1_GenProfile!J98&amp;",","")</f>
        <v>1.9,</v>
      </c>
      <c r="B75" s="10" t="str">
        <f ca="1">IF(Step1_GenProfile!H98, Step1_GenProfile!I98&amp;",","")</f>
        <v>0,</v>
      </c>
      <c r="C75" s="10" t="str">
        <f ca="1">IF(Step1_GenProfile!H98, itp&amp;",", "")</f>
        <v>10,</v>
      </c>
    </row>
    <row r="76" spans="1:3" ht="13" x14ac:dyDescent="0.3">
      <c r="A76" s="10" t="str">
        <f ca="1">IF(Step1_GenProfile!H99, Step1_GenProfile!J99&amp;",","")</f>
        <v/>
      </c>
      <c r="B76" s="10" t="str">
        <f ca="1">IF(Step1_GenProfile!H99, Step1_GenProfile!I99&amp;",","")</f>
        <v/>
      </c>
      <c r="C76" s="10" t="str">
        <f ca="1">IF(Step1_GenProfile!H99, itp&amp;",", "")</f>
        <v/>
      </c>
    </row>
    <row r="77" spans="1:3" ht="13" x14ac:dyDescent="0.3">
      <c r="A77" s="10" t="str">
        <f ca="1">IF(Step1_GenProfile!H100, Step1_GenProfile!J100&amp;",","")</f>
        <v/>
      </c>
      <c r="B77" s="10" t="str">
        <f ca="1">IF(Step1_GenProfile!H100, Step1_GenProfile!I100&amp;",","")</f>
        <v/>
      </c>
      <c r="C77" s="10" t="str">
        <f ca="1">IF(Step1_GenProfile!H100, itp&amp;",", "")</f>
        <v/>
      </c>
    </row>
    <row r="78" spans="1:3" ht="13" x14ac:dyDescent="0.3">
      <c r="A78" s="10" t="str">
        <f ca="1">IF(Step1_GenProfile!H101, Step1_GenProfile!J101&amp;",","")</f>
        <v/>
      </c>
      <c r="B78" s="10" t="str">
        <f ca="1">IF(Step1_GenProfile!H101, Step1_GenProfile!I101&amp;",","")</f>
        <v/>
      </c>
      <c r="C78" s="10" t="str">
        <f ca="1">IF(Step1_GenProfile!H101, itp&amp;",", "")</f>
        <v/>
      </c>
    </row>
    <row r="79" spans="1:3" ht="13" x14ac:dyDescent="0.3">
      <c r="A79" s="10" t="str">
        <f ca="1">IF(Step1_GenProfile!H102, Step1_GenProfile!J102&amp;",","")</f>
        <v/>
      </c>
      <c r="B79" s="10" t="str">
        <f ca="1">IF(Step1_GenProfile!H102, Step1_GenProfile!I102&amp;",","")</f>
        <v/>
      </c>
      <c r="C79" s="10" t="str">
        <f ca="1">IF(Step1_GenProfile!H102, itp&amp;",", "")</f>
        <v/>
      </c>
    </row>
    <row r="80" spans="1:3" ht="13" x14ac:dyDescent="0.3">
      <c r="A80" s="10" t="str">
        <f ca="1">IF(Step1_GenProfile!H103, Step1_GenProfile!J103&amp;",","")</f>
        <v/>
      </c>
      <c r="B80" s="10" t="str">
        <f ca="1">IF(Step1_GenProfile!H103, Step1_GenProfile!I103&amp;",","")</f>
        <v/>
      </c>
      <c r="C80" s="10" t="str">
        <f ca="1">IF(Step1_GenProfile!H103, itp&amp;",", "")</f>
        <v/>
      </c>
    </row>
    <row r="81" spans="1:3" ht="13" x14ac:dyDescent="0.3">
      <c r="A81" s="10" t="str">
        <f ca="1">IF(Step1_GenProfile!H104, Step1_GenProfile!J104&amp;",","")</f>
        <v/>
      </c>
      <c r="B81" s="10" t="str">
        <f ca="1">IF(Step1_GenProfile!H104, Step1_GenProfile!I104&amp;",","")</f>
        <v/>
      </c>
      <c r="C81" s="10" t="str">
        <f ca="1">IF(Step1_GenProfile!H104, itp&amp;",", "")</f>
        <v/>
      </c>
    </row>
    <row r="82" spans="1:3" ht="13" x14ac:dyDescent="0.3">
      <c r="A82" s="10" t="str">
        <f ca="1">IF(Step1_GenProfile!H105, Step1_GenProfile!J105&amp;",","")</f>
        <v/>
      </c>
      <c r="B82" s="10" t="str">
        <f ca="1">IF(Step1_GenProfile!H105, Step1_GenProfile!I105&amp;",","")</f>
        <v/>
      </c>
      <c r="C82" s="10" t="str">
        <f ca="1">IF(Step1_GenProfile!H105, itp&amp;",", "")</f>
        <v/>
      </c>
    </row>
    <row r="83" spans="1:3" ht="13" x14ac:dyDescent="0.3">
      <c r="A83" s="10" t="str">
        <f ca="1">IF(Step1_GenProfile!H106, Step1_GenProfile!J106&amp;",","")</f>
        <v/>
      </c>
      <c r="B83" s="10" t="str">
        <f ca="1">IF(Step1_GenProfile!H106, Step1_GenProfile!I106&amp;",","")</f>
        <v/>
      </c>
      <c r="C83" s="10" t="str">
        <f ca="1">IF(Step1_GenProfile!H106, itp&amp;",", "")</f>
        <v/>
      </c>
    </row>
    <row r="84" spans="1:3" ht="13" x14ac:dyDescent="0.3">
      <c r="A84" s="10" t="str">
        <f ca="1">IF(Step1_GenProfile!H107, Step1_GenProfile!J107&amp;",","")</f>
        <v/>
      </c>
      <c r="B84" s="10" t="str">
        <f ca="1">IF(Step1_GenProfile!H107, Step1_GenProfile!I107&amp;",","")</f>
        <v/>
      </c>
      <c r="C84" s="10" t="str">
        <f ca="1">IF(Step1_GenProfile!H107, itp&amp;",", "")</f>
        <v/>
      </c>
    </row>
    <row r="85" spans="1:3" ht="13" x14ac:dyDescent="0.3">
      <c r="A85" s="10" t="str">
        <f ca="1">IF(Step1_GenProfile!H108, Step1_GenProfile!J108&amp;",","")</f>
        <v/>
      </c>
      <c r="B85" s="10" t="str">
        <f ca="1">IF(Step1_GenProfile!H108, Step1_GenProfile!I108&amp;",","")</f>
        <v/>
      </c>
      <c r="C85" s="10" t="str">
        <f ca="1">IF(Step1_GenProfile!H108, itp&amp;",", "")</f>
        <v/>
      </c>
    </row>
    <row r="86" spans="1:3" ht="13" x14ac:dyDescent="0.3">
      <c r="A86" s="10" t="str">
        <f ca="1">IF(Step1_GenProfile!H109, Step1_GenProfile!J109&amp;",","")</f>
        <v/>
      </c>
      <c r="B86" s="10" t="str">
        <f ca="1">IF(Step1_GenProfile!H109, Step1_GenProfile!I109&amp;",","")</f>
        <v/>
      </c>
      <c r="C86" s="10" t="str">
        <f ca="1">IF(Step1_GenProfile!H109, itp&amp;",", "")</f>
        <v/>
      </c>
    </row>
    <row r="87" spans="1:3" ht="13" x14ac:dyDescent="0.3">
      <c r="A87" s="10" t="str">
        <f ca="1">IF(Step1_GenProfile!H110, Step1_GenProfile!J110&amp;",","")</f>
        <v/>
      </c>
      <c r="B87" s="10" t="str">
        <f ca="1">IF(Step1_GenProfile!H110, Step1_GenProfile!I110&amp;",","")</f>
        <v/>
      </c>
      <c r="C87" s="10" t="str">
        <f ca="1">IF(Step1_GenProfile!H110, itp&amp;",", "")</f>
        <v/>
      </c>
    </row>
    <row r="88" spans="1:3" ht="13" x14ac:dyDescent="0.3">
      <c r="A88" s="10" t="str">
        <f ca="1">IF(Step1_GenProfile!H111, Step1_GenProfile!J111&amp;",","")</f>
        <v/>
      </c>
      <c r="B88" s="10" t="str">
        <f ca="1">IF(Step1_GenProfile!H111, Step1_GenProfile!I111&amp;",","")</f>
        <v/>
      </c>
      <c r="C88" s="10" t="str">
        <f ca="1">IF(Step1_GenProfile!H111, itp&amp;",", "")</f>
        <v/>
      </c>
    </row>
    <row r="89" spans="1:3" ht="13" x14ac:dyDescent="0.3">
      <c r="A89" s="10" t="str">
        <f ca="1">IF(Step1_GenProfile!H112, Step1_GenProfile!J112&amp;",","")</f>
        <v/>
      </c>
      <c r="B89" s="10" t="str">
        <f ca="1">IF(Step1_GenProfile!H112, Step1_GenProfile!I112&amp;",","")</f>
        <v/>
      </c>
      <c r="C89" s="10" t="str">
        <f ca="1">IF(Step1_GenProfile!H112, itp&amp;",", "")</f>
        <v/>
      </c>
    </row>
    <row r="90" spans="1:3" ht="13" x14ac:dyDescent="0.3">
      <c r="A90" s="10" t="str">
        <f ca="1">IF(Step1_GenProfile!H113, Step1_GenProfile!J113&amp;",","")</f>
        <v/>
      </c>
      <c r="B90" s="10" t="str">
        <f ca="1">IF(Step1_GenProfile!H113, Step1_GenProfile!I113&amp;",","")</f>
        <v/>
      </c>
      <c r="C90" s="10" t="str">
        <f ca="1">IF(Step1_GenProfile!H113, itp&amp;",", "")</f>
        <v/>
      </c>
    </row>
    <row r="91" spans="1:3" ht="13" x14ac:dyDescent="0.3">
      <c r="A91" s="10" t="str">
        <f ca="1">IF(Step1_GenProfile!H114, Step1_GenProfile!J114&amp;",","")</f>
        <v/>
      </c>
      <c r="B91" s="10" t="str">
        <f ca="1">IF(Step1_GenProfile!H114, Step1_GenProfile!I114&amp;",","")</f>
        <v/>
      </c>
      <c r="C91" s="10" t="str">
        <f ca="1">IF(Step1_GenProfile!H114, itp&amp;",", "")</f>
        <v/>
      </c>
    </row>
    <row r="92" spans="1:3" ht="13" x14ac:dyDescent="0.3">
      <c r="A92" s="10" t="str">
        <f ca="1">IF(Step1_GenProfile!H115, Step1_GenProfile!J115&amp;",","")</f>
        <v/>
      </c>
      <c r="B92" s="10" t="str">
        <f ca="1">IF(Step1_GenProfile!H115, Step1_GenProfile!I115&amp;",","")</f>
        <v/>
      </c>
      <c r="C92" s="10" t="str">
        <f ca="1">IF(Step1_GenProfile!H115, itp&amp;",", "")</f>
        <v/>
      </c>
    </row>
    <row r="93" spans="1:3" ht="13" x14ac:dyDescent="0.3">
      <c r="A93" s="10" t="str">
        <f ca="1">IF(Step1_GenProfile!H116, Step1_GenProfile!J116&amp;",","")</f>
        <v/>
      </c>
      <c r="B93" s="10" t="str">
        <f ca="1">IF(Step1_GenProfile!H116, Step1_GenProfile!I116&amp;",","")</f>
        <v/>
      </c>
      <c r="C93" s="10" t="str">
        <f ca="1">IF(Step1_GenProfile!H116, itp&amp;",", "")</f>
        <v/>
      </c>
    </row>
    <row r="94" spans="1:3" ht="13" x14ac:dyDescent="0.3">
      <c r="A94" s="10" t="str">
        <f ca="1">IF(Step1_GenProfile!H117, Step1_GenProfile!J117&amp;",","")</f>
        <v/>
      </c>
      <c r="B94" s="10" t="str">
        <f ca="1">IF(Step1_GenProfile!H117, Step1_GenProfile!I117&amp;",","")</f>
        <v/>
      </c>
      <c r="C94" s="10" t="str">
        <f ca="1">IF(Step1_GenProfile!H117, itp&amp;",", "")</f>
        <v/>
      </c>
    </row>
    <row r="95" spans="1:3" ht="13" x14ac:dyDescent="0.3">
      <c r="A95" s="10" t="str">
        <f ca="1">IF(Step1_GenProfile!H118, Step1_GenProfile!J118&amp;",","")</f>
        <v/>
      </c>
      <c r="B95" s="10" t="str">
        <f ca="1">IF(Step1_GenProfile!H118, Step1_GenProfile!I118&amp;",","")</f>
        <v/>
      </c>
      <c r="C95" s="10" t="str">
        <f ca="1">IF(Step1_GenProfile!H118, itp&amp;",", "")</f>
        <v/>
      </c>
    </row>
    <row r="96" spans="1:3" ht="13" x14ac:dyDescent="0.3">
      <c r="A96" s="10" t="str">
        <f ca="1">IF(Step1_GenProfile!H119, Step1_GenProfile!J119&amp;",","")</f>
        <v/>
      </c>
      <c r="B96" s="10" t="str">
        <f ca="1">IF(Step1_GenProfile!H119, Step1_GenProfile!I119&amp;",","")</f>
        <v/>
      </c>
      <c r="C96" s="10" t="str">
        <f ca="1">IF(Step1_GenProfile!H119, itp&amp;",", "")</f>
        <v/>
      </c>
    </row>
    <row r="97" spans="1:3" ht="13" x14ac:dyDescent="0.3">
      <c r="A97" s="10" t="str">
        <f ca="1">IF(Step1_GenProfile!H120, Step1_GenProfile!J120&amp;",","")</f>
        <v/>
      </c>
      <c r="B97" s="10" t="str">
        <f ca="1">IF(Step1_GenProfile!H120, Step1_GenProfile!I120&amp;",","")</f>
        <v/>
      </c>
      <c r="C97" s="10" t="str">
        <f ca="1">IF(Step1_GenProfile!H120, itp&amp;",", "")</f>
        <v/>
      </c>
    </row>
    <row r="98" spans="1:3" ht="13" x14ac:dyDescent="0.3">
      <c r="A98" s="10" t="str">
        <f ca="1">IF(Step1_GenProfile!H121, Step1_GenProfile!J121&amp;",","")</f>
        <v/>
      </c>
      <c r="B98" s="10" t="str">
        <f ca="1">IF(Step1_GenProfile!H121, Step1_GenProfile!I121&amp;",","")</f>
        <v/>
      </c>
      <c r="C98" s="10" t="str">
        <f ca="1">IF(Step1_GenProfile!H121, itp&amp;",", "")</f>
        <v/>
      </c>
    </row>
    <row r="99" spans="1:3" ht="13" x14ac:dyDescent="0.3">
      <c r="A99" s="10" t="str">
        <f ca="1">IF(Step1_GenProfile!H122, Step1_GenProfile!J122&amp;",","")</f>
        <v/>
      </c>
      <c r="B99" s="10" t="str">
        <f ca="1">IF(Step1_GenProfile!H122, Step1_GenProfile!I122&amp;",","")</f>
        <v/>
      </c>
      <c r="C99" s="10" t="str">
        <f ca="1">IF(Step1_GenProfile!H122, itp&amp;",", "")</f>
        <v/>
      </c>
    </row>
    <row r="100" spans="1:3" ht="13" x14ac:dyDescent="0.3">
      <c r="A100" s="10" t="str">
        <f ca="1">IF(Step1_GenProfile!H123, Step1_GenProfile!J123&amp;",","")</f>
        <v/>
      </c>
      <c r="B100" s="10" t="str">
        <f ca="1">IF(Step1_GenProfile!H123, Step1_GenProfile!I123&amp;",","")</f>
        <v/>
      </c>
      <c r="C100" s="10" t="str">
        <f ca="1">IF(Step1_GenProfile!H123, itp&amp;",", "")</f>
        <v/>
      </c>
    </row>
    <row r="101" spans="1:3" ht="13" x14ac:dyDescent="0.3">
      <c r="A101" s="10" t="str">
        <f ca="1">IF(Step1_GenProfile!H124, Step1_GenProfile!J124&amp;",","")</f>
        <v/>
      </c>
      <c r="B101" s="10" t="str">
        <f ca="1">IF(Step1_GenProfile!H124, Step1_GenProfile!I124&amp;",","")</f>
        <v/>
      </c>
      <c r="C101" s="10" t="str">
        <f ca="1">IF(Step1_GenProfile!H124, itp&amp;",", "")</f>
        <v/>
      </c>
    </row>
    <row r="102" spans="1:3" ht="13" x14ac:dyDescent="0.3">
      <c r="A102" s="10" t="str">
        <f ca="1">IF(Step1_GenProfile!H125, Step1_GenProfile!J125&amp;",","")</f>
        <v/>
      </c>
      <c r="B102" s="10" t="str">
        <f ca="1">IF(Step1_GenProfile!H125, Step1_GenProfile!I125&amp;",","")</f>
        <v/>
      </c>
      <c r="C102" s="10" t="str">
        <f ca="1">IF(Step1_GenProfile!H125, itp&amp;",", "")</f>
        <v/>
      </c>
    </row>
    <row r="103" spans="1:3" ht="13" x14ac:dyDescent="0.3">
      <c r="A103" s="10" t="str">
        <f ca="1">IF(Step1_GenProfile!H126, Step1_GenProfile!J126&amp;",","")</f>
        <v/>
      </c>
      <c r="B103" s="10" t="str">
        <f ca="1">IF(Step1_GenProfile!H126, Step1_GenProfile!I126&amp;",","")</f>
        <v/>
      </c>
      <c r="C103" s="10" t="str">
        <f ca="1">IF(Step1_GenProfile!H126, itp&amp;",", "")</f>
        <v/>
      </c>
    </row>
    <row r="104" spans="1:3" ht="13" x14ac:dyDescent="0.3">
      <c r="A104" s="10" t="str">
        <f ca="1">IF(Step1_GenProfile!H127, Step1_GenProfile!J127&amp;",","")</f>
        <v/>
      </c>
      <c r="B104" s="10" t="str">
        <f ca="1">IF(Step1_GenProfile!H127, Step1_GenProfile!I127&amp;",","")</f>
        <v/>
      </c>
      <c r="C104" s="10" t="str">
        <f ca="1">IF(Step1_GenProfile!H127, itp&amp;",", "")</f>
        <v/>
      </c>
    </row>
    <row r="105" spans="1:3" ht="13" x14ac:dyDescent="0.3">
      <c r="A105" s="10" t="str">
        <f ca="1">IF(Step1_GenProfile!H128, Step1_GenProfile!J128&amp;",","")</f>
        <v/>
      </c>
      <c r="B105" s="10" t="str">
        <f ca="1">IF(Step1_GenProfile!H128, Step1_GenProfile!I128&amp;",","")</f>
        <v/>
      </c>
      <c r="C105" s="10" t="str">
        <f ca="1">IF(Step1_GenProfile!H128, itp&amp;",", "")</f>
        <v/>
      </c>
    </row>
    <row r="106" spans="1:3" ht="13" x14ac:dyDescent="0.3">
      <c r="A106" s="10" t="str">
        <f ca="1">IF(Step1_GenProfile!H129, Step1_GenProfile!J129&amp;",","")</f>
        <v/>
      </c>
      <c r="B106" s="10" t="str">
        <f ca="1">IF(Step1_GenProfile!H129, Step1_GenProfile!I129&amp;",","")</f>
        <v/>
      </c>
      <c r="C106" s="10" t="str">
        <f ca="1">IF(Step1_GenProfile!H129, itp&amp;",", "")</f>
        <v/>
      </c>
    </row>
    <row r="107" spans="1:3" ht="13" x14ac:dyDescent="0.3">
      <c r="A107" s="10" t="str">
        <f ca="1">IF(Step1_GenProfile!H130, Step1_GenProfile!J130&amp;",","")</f>
        <v/>
      </c>
      <c r="B107" s="10" t="str">
        <f ca="1">IF(Step1_GenProfile!H130, Step1_GenProfile!I130&amp;",","")</f>
        <v/>
      </c>
      <c r="C107" s="10" t="str">
        <f ca="1">IF(Step1_GenProfile!H130, itp&amp;",", "")</f>
        <v/>
      </c>
    </row>
    <row r="108" spans="1:3" ht="13" x14ac:dyDescent="0.3">
      <c r="A108" s="10" t="str">
        <f ca="1">IF(Step1_GenProfile!H131, Step1_GenProfile!J131&amp;",","")</f>
        <v/>
      </c>
      <c r="B108" s="10" t="str">
        <f ca="1">IF(Step1_GenProfile!H131, Step1_GenProfile!I131&amp;",","")</f>
        <v/>
      </c>
      <c r="C108" s="10" t="str">
        <f ca="1">IF(Step1_GenProfile!H131, itp&amp;",", "")</f>
        <v/>
      </c>
    </row>
    <row r="109" spans="1:3" ht="13" x14ac:dyDescent="0.3">
      <c r="A109" s="10" t="str">
        <f ca="1">IF(Step1_GenProfile!H132, Step1_GenProfile!J132&amp;",","")</f>
        <v/>
      </c>
      <c r="B109" s="10" t="str">
        <f ca="1">IF(Step1_GenProfile!H132, Step1_GenProfile!I132&amp;",","")</f>
        <v/>
      </c>
      <c r="C109" s="10" t="str">
        <f ca="1">IF(Step1_GenProfile!H132, itp&amp;",", "")</f>
        <v/>
      </c>
    </row>
    <row r="110" spans="1:3" ht="13" x14ac:dyDescent="0.3">
      <c r="A110" s="10" t="str">
        <f ca="1">IF(Step1_GenProfile!H133, Step1_GenProfile!J133&amp;",","")</f>
        <v/>
      </c>
      <c r="B110" s="10" t="str">
        <f ca="1">IF(Step1_GenProfile!H133, Step1_GenProfile!I133&amp;",","")</f>
        <v/>
      </c>
      <c r="C110" s="10" t="str">
        <f ca="1">IF(Step1_GenProfile!H133, itp&amp;",", "")</f>
        <v/>
      </c>
    </row>
    <row r="111" spans="1:3" ht="13" x14ac:dyDescent="0.3">
      <c r="A111" s="10" t="str">
        <f ca="1">IF(Step1_GenProfile!H134, Step1_GenProfile!J134&amp;",","")</f>
        <v/>
      </c>
      <c r="B111" s="10" t="str">
        <f ca="1">IF(Step1_GenProfile!H134, Step1_GenProfile!I134&amp;",","")</f>
        <v/>
      </c>
      <c r="C111" s="10" t="str">
        <f ca="1">IF(Step1_GenProfile!H134, itp&amp;",", "")</f>
        <v/>
      </c>
    </row>
    <row r="112" spans="1:3" ht="13" x14ac:dyDescent="0.3">
      <c r="A112" s="10" t="str">
        <f ca="1">IF(Step1_GenProfile!H135, Step1_GenProfile!J135&amp;",","")</f>
        <v/>
      </c>
      <c r="B112" s="10" t="str">
        <f ca="1">IF(Step1_GenProfile!H135, Step1_GenProfile!I135&amp;",","")</f>
        <v/>
      </c>
      <c r="C112" s="10" t="str">
        <f ca="1">IF(Step1_GenProfile!H135, itp&amp;",", "")</f>
        <v/>
      </c>
    </row>
    <row r="113" spans="1:3" ht="13" x14ac:dyDescent="0.3">
      <c r="A113" s="10" t="str">
        <f ca="1">IF(Step1_GenProfile!H136, Step1_GenProfile!J136&amp;",","")</f>
        <v/>
      </c>
      <c r="B113" s="10" t="str">
        <f ca="1">IF(Step1_GenProfile!H136, Step1_GenProfile!I136&amp;",","")</f>
        <v/>
      </c>
      <c r="C113" s="10" t="str">
        <f ca="1">IF(Step1_GenProfile!H136, itp&amp;",", "")</f>
        <v/>
      </c>
    </row>
    <row r="114" spans="1:3" ht="13" x14ac:dyDescent="0.3">
      <c r="A114" s="10" t="str">
        <f ca="1">IF(Step1_GenProfile!H137, Step1_GenProfile!J137&amp;",","")</f>
        <v/>
      </c>
      <c r="B114" s="10" t="str">
        <f ca="1">IF(Step1_GenProfile!H137, Step1_GenProfile!I137&amp;",","")</f>
        <v/>
      </c>
      <c r="C114" s="10" t="str">
        <f ca="1">IF(Step1_GenProfile!H137, itp&amp;",", "")</f>
        <v/>
      </c>
    </row>
    <row r="115" spans="1:3" ht="13" x14ac:dyDescent="0.3">
      <c r="A115" s="10" t="str">
        <f ca="1">IF(Step1_GenProfile!H138, Step1_GenProfile!J138&amp;",","")</f>
        <v/>
      </c>
      <c r="B115" s="10" t="str">
        <f ca="1">IF(Step1_GenProfile!H138, Step1_GenProfile!I138&amp;",","")</f>
        <v/>
      </c>
      <c r="C115" s="10" t="str">
        <f ca="1">IF(Step1_GenProfile!H138, itp&amp;",", "")</f>
        <v/>
      </c>
    </row>
    <row r="116" spans="1:3" ht="13" x14ac:dyDescent="0.3">
      <c r="A116" s="10" t="str">
        <f ca="1">IF(Step1_GenProfile!H139, Step1_GenProfile!J139&amp;",","")</f>
        <v/>
      </c>
      <c r="B116" s="10" t="str">
        <f ca="1">IF(Step1_GenProfile!H139, Step1_GenProfile!I139&amp;",","")</f>
        <v/>
      </c>
      <c r="C116" s="10" t="str">
        <f ca="1">IF(Step1_GenProfile!H139, itp&amp;",", "")</f>
        <v/>
      </c>
    </row>
    <row r="117" spans="1:3" ht="13" x14ac:dyDescent="0.3">
      <c r="A117" s="10" t="str">
        <f ca="1">IF(Step1_GenProfile!H140, Step1_GenProfile!J140&amp;",","")</f>
        <v/>
      </c>
      <c r="B117" s="10" t="str">
        <f ca="1">IF(Step1_GenProfile!H140, Step1_GenProfile!I140&amp;",","")</f>
        <v/>
      </c>
      <c r="C117" s="10" t="str">
        <f ca="1">IF(Step1_GenProfile!H140, itp&amp;",", "")</f>
        <v/>
      </c>
    </row>
    <row r="118" spans="1:3" ht="13" x14ac:dyDescent="0.3">
      <c r="A118" s="10" t="str">
        <f ca="1">IF(Step1_GenProfile!H141, Step1_GenProfile!J141&amp;",","")</f>
        <v/>
      </c>
      <c r="B118" s="10" t="str">
        <f ca="1">IF(Step1_GenProfile!H141, Step1_GenProfile!I141&amp;",","")</f>
        <v/>
      </c>
      <c r="C118" s="10" t="str">
        <f ca="1">IF(Step1_GenProfile!H141, itp&amp;",", "")</f>
        <v/>
      </c>
    </row>
    <row r="119" spans="1:3" ht="13" x14ac:dyDescent="0.3">
      <c r="A119" s="10" t="str">
        <f ca="1">IF(Step1_GenProfile!H142, Step1_GenProfile!J142&amp;",","")</f>
        <v/>
      </c>
      <c r="B119" s="10" t="str">
        <f ca="1">IF(Step1_GenProfile!H142, Step1_GenProfile!I142&amp;",","")</f>
        <v/>
      </c>
      <c r="C119" s="10" t="str">
        <f ca="1">IF(Step1_GenProfile!H142, itp&amp;",", "")</f>
        <v/>
      </c>
    </row>
    <row r="120" spans="1:3" ht="13" x14ac:dyDescent="0.3">
      <c r="A120" s="10" t="str">
        <f ca="1">IF(Step1_GenProfile!H143, Step1_GenProfile!J143&amp;",","")</f>
        <v/>
      </c>
      <c r="B120" s="10" t="str">
        <f ca="1">IF(Step1_GenProfile!H143, Step1_GenProfile!I143&amp;",","")</f>
        <v/>
      </c>
      <c r="C120" s="10" t="str">
        <f ca="1">IF(Step1_GenProfile!H143, itp&amp;",", "")</f>
        <v/>
      </c>
    </row>
    <row r="121" spans="1:3" ht="13" x14ac:dyDescent="0.3">
      <c r="A121" s="10" t="str">
        <f ca="1">IF(Step1_GenProfile!H144, Step1_GenProfile!J144&amp;",","")</f>
        <v/>
      </c>
      <c r="B121" s="10" t="str">
        <f ca="1">IF(Step1_GenProfile!H144, Step1_GenProfile!I144&amp;",","")</f>
        <v/>
      </c>
      <c r="C121" s="10" t="str">
        <f ca="1">IF(Step1_GenProfile!H144, itp&amp;",", "")</f>
        <v/>
      </c>
    </row>
    <row r="122" spans="1:3" ht="13" x14ac:dyDescent="0.3">
      <c r="A122" s="10" t="str">
        <f ca="1">IF(Step1_GenProfile!H145, Step1_GenProfile!J145&amp;",","")</f>
        <v/>
      </c>
      <c r="B122" s="10" t="str">
        <f ca="1">IF(Step1_GenProfile!H145, Step1_GenProfile!I145&amp;",","")</f>
        <v/>
      </c>
      <c r="C122" s="10" t="str">
        <f ca="1">IF(Step1_GenProfile!H145, itp&amp;",", "")</f>
        <v/>
      </c>
    </row>
    <row r="123" spans="1:3" ht="13" x14ac:dyDescent="0.3">
      <c r="A123" s="10" t="str">
        <f ca="1">IF(Step1_GenProfile!H146, Step1_GenProfile!J146&amp;",","")</f>
        <v/>
      </c>
      <c r="B123" s="10" t="str">
        <f ca="1">IF(Step1_GenProfile!H146, Step1_GenProfile!I146&amp;",","")</f>
        <v/>
      </c>
      <c r="C123" s="10" t="str">
        <f ca="1">IF(Step1_GenProfile!H146, itp&amp;",", "")</f>
        <v/>
      </c>
    </row>
    <row r="124" spans="1:3" ht="13" x14ac:dyDescent="0.3">
      <c r="A124" s="10" t="str">
        <f ca="1">IF(Step1_GenProfile!H147, Step1_GenProfile!J147&amp;",","")</f>
        <v/>
      </c>
      <c r="B124" s="10" t="str">
        <f ca="1">IF(Step1_GenProfile!H147, Step1_GenProfile!I147&amp;",","")</f>
        <v/>
      </c>
      <c r="C124" s="10" t="str">
        <f ca="1">IF(Step1_GenProfile!H147, itp&amp;",", "")</f>
        <v/>
      </c>
    </row>
    <row r="125" spans="1:3" ht="13" x14ac:dyDescent="0.3">
      <c r="A125" s="10" t="str">
        <f ca="1">IF(Step1_GenProfile!H148, Step1_GenProfile!J148&amp;",","")</f>
        <v/>
      </c>
      <c r="B125" s="10" t="str">
        <f ca="1">IF(Step1_GenProfile!H148, Step1_GenProfile!I148&amp;",","")</f>
        <v/>
      </c>
      <c r="C125" s="10" t="str">
        <f ca="1">IF(Step1_GenProfile!H148, itp&amp;",", "")</f>
        <v/>
      </c>
    </row>
    <row r="126" spans="1:3" ht="13" x14ac:dyDescent="0.3">
      <c r="A126" s="10" t="str">
        <f ca="1">IF(Step1_GenProfile!H149, Step1_GenProfile!J149&amp;",","")</f>
        <v/>
      </c>
      <c r="B126" s="10" t="str">
        <f ca="1">IF(Step1_GenProfile!H149, Step1_GenProfile!I149&amp;",","")</f>
        <v/>
      </c>
      <c r="C126" s="10" t="str">
        <f ca="1">IF(Step1_GenProfile!H149, itp&amp;",", "")</f>
        <v/>
      </c>
    </row>
    <row r="127" spans="1:3" ht="13" x14ac:dyDescent="0.3">
      <c r="A127" s="10" t="str">
        <f ca="1">IF(Step1_GenProfile!H150, Step1_GenProfile!J150&amp;",","")</f>
        <v/>
      </c>
      <c r="B127" s="10" t="str">
        <f ca="1">IF(Step1_GenProfile!H150, Step1_GenProfile!I150&amp;",","")</f>
        <v/>
      </c>
      <c r="C127" s="10" t="str">
        <f ca="1">IF(Step1_GenProfile!H150, itp&amp;",", "")</f>
        <v/>
      </c>
    </row>
    <row r="128" spans="1:3" ht="13" x14ac:dyDescent="0.3">
      <c r="A128" s="10" t="str">
        <f ca="1">IF(Step1_GenProfile!H151, Step1_GenProfile!J151&amp;",","")</f>
        <v/>
      </c>
      <c r="B128" s="10" t="str">
        <f ca="1">IF(Step1_GenProfile!H151, Step1_GenProfile!I151&amp;",","")</f>
        <v/>
      </c>
      <c r="C128" s="10" t="str">
        <f ca="1">IF(Step1_GenProfile!H151, itp&amp;",", "")</f>
        <v/>
      </c>
    </row>
    <row r="129" spans="1:3" ht="13" x14ac:dyDescent="0.3">
      <c r="A129" s="10" t="str">
        <f ca="1">IF(Step1_GenProfile!H152, Step1_GenProfile!J152&amp;",","")</f>
        <v/>
      </c>
      <c r="B129" s="10" t="str">
        <f ca="1">IF(Step1_GenProfile!H152, Step1_GenProfile!I152&amp;",","")</f>
        <v/>
      </c>
      <c r="C129" s="10" t="str">
        <f ca="1">IF(Step1_GenProfile!H152, itp&amp;",", "")</f>
        <v/>
      </c>
    </row>
    <row r="130" spans="1:3" ht="13" x14ac:dyDescent="0.3">
      <c r="A130" s="10" t="str">
        <f ca="1">IF(Step1_GenProfile!H153, Step1_GenProfile!J153&amp;",","")</f>
        <v/>
      </c>
      <c r="B130" s="10" t="str">
        <f ca="1">IF(Step1_GenProfile!H153, Step1_GenProfile!I153&amp;",","")</f>
        <v/>
      </c>
      <c r="C130" s="10" t="str">
        <f ca="1">IF(Step1_GenProfile!H153, itp&amp;",", "")</f>
        <v/>
      </c>
    </row>
    <row r="131" spans="1:3" ht="13" x14ac:dyDescent="0.3">
      <c r="A131" s="10" t="str">
        <f ca="1">IF(Step1_GenProfile!H154, Step1_GenProfile!J154&amp;",","")</f>
        <v/>
      </c>
      <c r="B131" s="10" t="str">
        <f ca="1">IF(Step1_GenProfile!H154, Step1_GenProfile!I154&amp;",","")</f>
        <v/>
      </c>
      <c r="C131" s="10" t="str">
        <f ca="1">IF(Step1_GenProfile!H154, itp&amp;",", "")</f>
        <v/>
      </c>
    </row>
    <row r="132" spans="1:3" ht="13" x14ac:dyDescent="0.3">
      <c r="A132" s="10" t="str">
        <f ca="1">IF(Step1_GenProfile!H155, Step1_GenProfile!J155&amp;",","")</f>
        <v/>
      </c>
      <c r="B132" s="10" t="str">
        <f ca="1">IF(Step1_GenProfile!H155, Step1_GenProfile!I155&amp;",","")</f>
        <v/>
      </c>
      <c r="C132" s="10" t="str">
        <f ca="1">IF(Step1_GenProfile!H155, itp&amp;",", "")</f>
        <v/>
      </c>
    </row>
    <row r="133" spans="1:3" ht="13" x14ac:dyDescent="0.3">
      <c r="A133" s="10" t="str">
        <f ca="1">IF(Step1_GenProfile!H156, Step1_GenProfile!J156&amp;",","")</f>
        <v/>
      </c>
      <c r="B133" s="10" t="str">
        <f ca="1">IF(Step1_GenProfile!H156, Step1_GenProfile!I156&amp;",","")</f>
        <v/>
      </c>
      <c r="C133" s="10" t="str">
        <f ca="1">IF(Step1_GenProfile!H156, itp&amp;",", "")</f>
        <v/>
      </c>
    </row>
    <row r="134" spans="1:3" ht="13" x14ac:dyDescent="0.3">
      <c r="A134" s="10" t="str">
        <f ca="1">IF(Step1_GenProfile!H157, Step1_GenProfile!J157&amp;",","")</f>
        <v/>
      </c>
      <c r="B134" s="10" t="str">
        <f ca="1">IF(Step1_GenProfile!H157, Step1_GenProfile!I157&amp;",","")</f>
        <v/>
      </c>
      <c r="C134" s="10" t="str">
        <f ca="1">IF(Step1_GenProfile!H157, itp&amp;",", "")</f>
        <v/>
      </c>
    </row>
    <row r="135" spans="1:3" ht="13" x14ac:dyDescent="0.3">
      <c r="A135" s="10" t="str">
        <f ca="1">IF(Step1_GenProfile!H158, Step1_GenProfile!J158&amp;",","")</f>
        <v/>
      </c>
      <c r="B135" s="10" t="str">
        <f ca="1">IF(Step1_GenProfile!H158, Step1_GenProfile!I158&amp;",","")</f>
        <v/>
      </c>
      <c r="C135" s="10" t="str">
        <f ca="1">IF(Step1_GenProfile!H158, itp&amp;",", "")</f>
        <v/>
      </c>
    </row>
    <row r="136" spans="1:3" ht="13" x14ac:dyDescent="0.3">
      <c r="A136" s="10" t="str">
        <f ca="1">IF(Step1_GenProfile!H159, Step1_GenProfile!J159&amp;",","")</f>
        <v/>
      </c>
      <c r="B136" s="10" t="str">
        <f ca="1">IF(Step1_GenProfile!H159, Step1_GenProfile!I159&amp;",","")</f>
        <v/>
      </c>
      <c r="C136" s="10" t="str">
        <f ca="1">IF(Step1_GenProfile!H159, itp&amp;",", "")</f>
        <v/>
      </c>
    </row>
    <row r="137" spans="1:3" ht="13" x14ac:dyDescent="0.3">
      <c r="A137" s="10" t="str">
        <f ca="1">IF(Step1_GenProfile!H160, Step1_GenProfile!J160&amp;",","")</f>
        <v/>
      </c>
      <c r="B137" s="10" t="str">
        <f ca="1">IF(Step1_GenProfile!H160, Step1_GenProfile!I160&amp;",","")</f>
        <v/>
      </c>
      <c r="C137" s="10" t="str">
        <f ca="1">IF(Step1_GenProfile!H160, itp&amp;",", "")</f>
        <v/>
      </c>
    </row>
    <row r="138" spans="1:3" ht="13" x14ac:dyDescent="0.3">
      <c r="A138" s="10" t="str">
        <f ca="1">IF(Step1_GenProfile!H161, Step1_GenProfile!J161&amp;",","")</f>
        <v/>
      </c>
      <c r="B138" s="10" t="str">
        <f ca="1">IF(Step1_GenProfile!H161, Step1_GenProfile!I161&amp;",","")</f>
        <v/>
      </c>
      <c r="C138" s="10" t="str">
        <f ca="1">IF(Step1_GenProfile!H161, itp&amp;",", "")</f>
        <v/>
      </c>
    </row>
    <row r="139" spans="1:3" ht="13" x14ac:dyDescent="0.3">
      <c r="A139" s="10" t="str">
        <f ca="1">IF(Step1_GenProfile!H162, Step1_GenProfile!J162&amp;",","")</f>
        <v/>
      </c>
      <c r="B139" s="10" t="str">
        <f ca="1">IF(Step1_GenProfile!H162, Step1_GenProfile!I162&amp;",","")</f>
        <v/>
      </c>
      <c r="C139" s="10" t="str">
        <f ca="1">IF(Step1_GenProfile!H162, itp&amp;",", "")</f>
        <v/>
      </c>
    </row>
    <row r="140" spans="1:3" ht="13" x14ac:dyDescent="0.3">
      <c r="A140" s="10" t="str">
        <f ca="1">IF(Step1_GenProfile!H163, Step1_GenProfile!J163&amp;",","")</f>
        <v/>
      </c>
      <c r="B140" s="10" t="str">
        <f ca="1">IF(Step1_GenProfile!H163, Step1_GenProfile!I163&amp;",","")</f>
        <v/>
      </c>
      <c r="C140" s="10" t="str">
        <f ca="1">IF(Step1_GenProfile!H163, itp&amp;",", "")</f>
        <v/>
      </c>
    </row>
    <row r="141" spans="1:3" ht="13" x14ac:dyDescent="0.3">
      <c r="A141" s="10" t="str">
        <f ca="1">IF(Step1_GenProfile!H164, Step1_GenProfile!J164&amp;",","")</f>
        <v/>
      </c>
      <c r="B141" s="10" t="str">
        <f ca="1">IF(Step1_GenProfile!H164, Step1_GenProfile!I164&amp;",","")</f>
        <v/>
      </c>
      <c r="C141" s="10" t="str">
        <f ca="1">IF(Step1_GenProfile!H164, itp&amp;",", "")</f>
        <v/>
      </c>
    </row>
    <row r="142" spans="1:3" ht="13" x14ac:dyDescent="0.3">
      <c r="A142" s="10" t="str">
        <f ca="1">IF(Step1_GenProfile!H165, Step1_GenProfile!J165&amp;",","")</f>
        <v/>
      </c>
      <c r="B142" s="10" t="str">
        <f ca="1">IF(Step1_GenProfile!H165, Step1_GenProfile!I165&amp;",","")</f>
        <v/>
      </c>
      <c r="C142" s="10" t="str">
        <f ca="1">IF(Step1_GenProfile!H165, itp&amp;",", "")</f>
        <v/>
      </c>
    </row>
    <row r="143" spans="1:3" ht="13" x14ac:dyDescent="0.3">
      <c r="A143" s="10" t="str">
        <f ca="1">IF(Step1_GenProfile!H166, Step1_GenProfile!J166&amp;",","")</f>
        <v/>
      </c>
      <c r="B143" s="10" t="str">
        <f ca="1">IF(Step1_GenProfile!H166, Step1_GenProfile!I166&amp;",","")</f>
        <v/>
      </c>
      <c r="C143" s="10" t="str">
        <f ca="1">IF(Step1_GenProfile!H166, itp&amp;",", "")</f>
        <v/>
      </c>
    </row>
    <row r="144" spans="1:3" ht="13" x14ac:dyDescent="0.3">
      <c r="A144" s="10" t="str">
        <f ca="1">IF(Step1_GenProfile!H167, Step1_GenProfile!J167&amp;",","")</f>
        <v/>
      </c>
      <c r="B144" s="10" t="str">
        <f ca="1">IF(Step1_GenProfile!H167, Step1_GenProfile!I167&amp;",","")</f>
        <v/>
      </c>
      <c r="C144" s="10" t="str">
        <f ca="1">IF(Step1_GenProfile!H167, itp&amp;",", "")</f>
        <v/>
      </c>
    </row>
    <row r="145" spans="1:3" ht="13" x14ac:dyDescent="0.3">
      <c r="A145" s="10" t="str">
        <f ca="1">IF(Step1_GenProfile!H168, Step1_GenProfile!J168&amp;",","")</f>
        <v/>
      </c>
      <c r="B145" s="10" t="str">
        <f ca="1">IF(Step1_GenProfile!H168, Step1_GenProfile!I168&amp;",","")</f>
        <v/>
      </c>
      <c r="C145" s="10" t="str">
        <f ca="1">IF(Step1_GenProfile!H168, itp&amp;",", "")</f>
        <v/>
      </c>
    </row>
    <row r="146" spans="1:3" ht="13" x14ac:dyDescent="0.3">
      <c r="A146" s="10" t="str">
        <f ca="1">IF(Step1_GenProfile!H169, Step1_GenProfile!J169&amp;",","")</f>
        <v/>
      </c>
      <c r="B146" s="10" t="str">
        <f ca="1">IF(Step1_GenProfile!H169, Step1_GenProfile!I169&amp;",","")</f>
        <v/>
      </c>
      <c r="C146" s="10" t="str">
        <f ca="1">IF(Step1_GenProfile!H169, itp&amp;",", "")</f>
        <v/>
      </c>
    </row>
    <row r="147" spans="1:3" ht="13" x14ac:dyDescent="0.3">
      <c r="A147" s="10" t="str">
        <f ca="1">IF(Step1_GenProfile!H170, Step1_GenProfile!J170&amp;",","")</f>
        <v/>
      </c>
      <c r="B147" s="10" t="str">
        <f ca="1">IF(Step1_GenProfile!H170, Step1_GenProfile!I170&amp;",","")</f>
        <v/>
      </c>
      <c r="C147" s="10" t="str">
        <f ca="1">IF(Step1_GenProfile!H170, itp&amp;",", "")</f>
        <v/>
      </c>
    </row>
    <row r="148" spans="1:3" ht="13" x14ac:dyDescent="0.3">
      <c r="A148" s="10" t="str">
        <f ca="1">IF(Step1_GenProfile!H171, Step1_GenProfile!J171&amp;",","")</f>
        <v/>
      </c>
      <c r="B148" s="10" t="str">
        <f ca="1">IF(Step1_GenProfile!H171, Step1_GenProfile!I171&amp;",","")</f>
        <v/>
      </c>
      <c r="C148" s="10" t="str">
        <f ca="1">IF(Step1_GenProfile!H171, itp&amp;",", "")</f>
        <v/>
      </c>
    </row>
    <row r="149" spans="1:3" ht="13" x14ac:dyDescent="0.3">
      <c r="A149" s="10" t="str">
        <f ca="1">IF(Step1_GenProfile!H172, Step1_GenProfile!J172&amp;",","")</f>
        <v/>
      </c>
      <c r="B149" s="10" t="str">
        <f ca="1">IF(Step1_GenProfile!H172, Step1_GenProfile!I172&amp;",","")</f>
        <v/>
      </c>
      <c r="C149" s="10" t="str">
        <f ca="1">IF(Step1_GenProfile!H172, itp&amp;",", "")</f>
        <v/>
      </c>
    </row>
    <row r="150" spans="1:3" ht="13" x14ac:dyDescent="0.3">
      <c r="A150" s="10" t="str">
        <f ca="1">IF(Step1_GenProfile!H173, Step1_GenProfile!J173&amp;",","")</f>
        <v/>
      </c>
      <c r="B150" s="10" t="str">
        <f ca="1">IF(Step1_GenProfile!H173, Step1_GenProfile!I173&amp;",","")</f>
        <v/>
      </c>
      <c r="C150" s="10" t="str">
        <f ca="1">IF(Step1_GenProfile!H173, itp&amp;",", "")</f>
        <v/>
      </c>
    </row>
    <row r="151" spans="1:3" ht="13" x14ac:dyDescent="0.3">
      <c r="A151" s="10" t="str">
        <f ca="1">IF(Step1_GenProfile!H174, Step1_GenProfile!J174&amp;",","")</f>
        <v/>
      </c>
      <c r="B151" s="10" t="str">
        <f ca="1">IF(Step1_GenProfile!H174, Step1_GenProfile!I174&amp;",","")</f>
        <v/>
      </c>
      <c r="C151" s="10" t="str">
        <f ca="1">IF(Step1_GenProfile!H174, itp&amp;",", "")</f>
        <v/>
      </c>
    </row>
    <row r="152" spans="1:3" ht="13" x14ac:dyDescent="0.3">
      <c r="A152" s="10" t="str">
        <f ca="1">IF(Step1_GenProfile!H175, Step1_GenProfile!J175&amp;",","")</f>
        <v/>
      </c>
      <c r="B152" s="10" t="str">
        <f ca="1">IF(Step1_GenProfile!H175, Step1_GenProfile!I175&amp;",","")</f>
        <v/>
      </c>
      <c r="C152" s="10" t="str">
        <f ca="1">IF(Step1_GenProfile!H175, itp&amp;",", "")</f>
        <v/>
      </c>
    </row>
    <row r="153" spans="1:3" ht="13" x14ac:dyDescent="0.3">
      <c r="A153" s="10" t="str">
        <f ca="1">IF(Step1_GenProfile!H176, Step1_GenProfile!J176&amp;",","")</f>
        <v/>
      </c>
      <c r="B153" s="10" t="str">
        <f ca="1">IF(Step1_GenProfile!H176, Step1_GenProfile!I176&amp;",","")</f>
        <v/>
      </c>
      <c r="C153" s="10" t="str">
        <f ca="1">IF(Step1_GenProfile!H176, itp&amp;",", "")</f>
        <v/>
      </c>
    </row>
    <row r="154" spans="1:3" ht="13" x14ac:dyDescent="0.3">
      <c r="A154" s="10" t="str">
        <f ca="1">IF(Step1_GenProfile!H177, Step1_GenProfile!J177&amp;",","")</f>
        <v/>
      </c>
      <c r="B154" s="10" t="str">
        <f ca="1">IF(Step1_GenProfile!H177, Step1_GenProfile!I177&amp;",","")</f>
        <v/>
      </c>
      <c r="C154" s="10" t="str">
        <f ca="1">IF(Step1_GenProfile!H177, itp&amp;",", "")</f>
        <v/>
      </c>
    </row>
    <row r="155" spans="1:3" ht="13" x14ac:dyDescent="0.3">
      <c r="A155" s="10" t="str">
        <f ca="1">IF(Step1_GenProfile!H178, Step1_GenProfile!J178&amp;",","")</f>
        <v/>
      </c>
      <c r="B155" s="10" t="str">
        <f ca="1">IF(Step1_GenProfile!H178, Step1_GenProfile!I178&amp;",","")</f>
        <v/>
      </c>
      <c r="C155" s="10" t="str">
        <f ca="1">IF(Step1_GenProfile!H178, itp&amp;",", "")</f>
        <v/>
      </c>
    </row>
    <row r="156" spans="1:3" ht="13" x14ac:dyDescent="0.3">
      <c r="A156" s="10" t="str">
        <f ca="1">IF(Step1_GenProfile!H179, Step1_GenProfile!J179&amp;",","")</f>
        <v/>
      </c>
      <c r="B156" s="10" t="str">
        <f ca="1">IF(Step1_GenProfile!H179, Step1_GenProfile!I179&amp;",","")</f>
        <v/>
      </c>
      <c r="C156" s="10" t="str">
        <f ca="1">IF(Step1_GenProfile!H179, itp&amp;",", "")</f>
        <v/>
      </c>
    </row>
    <row r="157" spans="1:3" ht="13" x14ac:dyDescent="0.3">
      <c r="A157" s="10" t="str">
        <f ca="1">IF(Step1_GenProfile!H180, Step1_GenProfile!J180&amp;",","")</f>
        <v/>
      </c>
      <c r="B157" s="10" t="str">
        <f ca="1">IF(Step1_GenProfile!H180, Step1_GenProfile!I180&amp;",","")</f>
        <v/>
      </c>
      <c r="C157" s="10" t="str">
        <f ca="1">IF(Step1_GenProfile!H180, itp&amp;",", "")</f>
        <v/>
      </c>
    </row>
    <row r="158" spans="1:3" ht="13" x14ac:dyDescent="0.3">
      <c r="A158" s="10" t="str">
        <f ca="1">IF(Step1_GenProfile!H181, Step1_GenProfile!J181&amp;",","")</f>
        <v/>
      </c>
      <c r="B158" s="10" t="str">
        <f ca="1">IF(Step1_GenProfile!H181, Step1_GenProfile!I181&amp;",","")</f>
        <v/>
      </c>
      <c r="C158" s="10" t="str">
        <f ca="1">IF(Step1_GenProfile!H181, itp&amp;",", "")</f>
        <v/>
      </c>
    </row>
    <row r="159" spans="1:3" ht="13" x14ac:dyDescent="0.3">
      <c r="A159" s="10" t="str">
        <f ca="1">IF(Step1_GenProfile!H182, Step1_GenProfile!J182&amp;",","")</f>
        <v/>
      </c>
      <c r="B159" s="10" t="str">
        <f ca="1">IF(Step1_GenProfile!H182, Step1_GenProfile!I182&amp;",","")</f>
        <v/>
      </c>
      <c r="C159" s="10" t="str">
        <f ca="1">IF(Step1_GenProfile!H182, itp&amp;",", "")</f>
        <v/>
      </c>
    </row>
    <row r="160" spans="1:3" ht="13" x14ac:dyDescent="0.3">
      <c r="A160" s="10" t="str">
        <f ca="1">IF(Step1_GenProfile!H183, Step1_GenProfile!J183&amp;",","")</f>
        <v/>
      </c>
      <c r="B160" s="10" t="str">
        <f ca="1">IF(Step1_GenProfile!H183, Step1_GenProfile!I183&amp;",","")</f>
        <v/>
      </c>
      <c r="C160" s="10" t="str">
        <f ca="1">IF(Step1_GenProfile!H183, itp&amp;",", "")</f>
        <v/>
      </c>
    </row>
    <row r="161" spans="1:3" ht="13" x14ac:dyDescent="0.3">
      <c r="A161" s="10" t="str">
        <f ca="1">IF(Step1_GenProfile!H184, Step1_GenProfile!J184&amp;",","")</f>
        <v/>
      </c>
      <c r="B161" s="10" t="str">
        <f ca="1">IF(Step1_GenProfile!H184, Step1_GenProfile!I184&amp;",","")</f>
        <v/>
      </c>
      <c r="C161" s="10" t="str">
        <f ca="1">IF(Step1_GenProfile!H184, itp&amp;",", "")</f>
        <v/>
      </c>
    </row>
    <row r="162" spans="1:3" ht="13" x14ac:dyDescent="0.3">
      <c r="A162" s="10" t="str">
        <f ca="1">IF(Step1_GenProfile!H185, Step1_GenProfile!J185&amp;",","")</f>
        <v/>
      </c>
      <c r="B162" s="10" t="str">
        <f ca="1">IF(Step1_GenProfile!H185, Step1_GenProfile!I185&amp;",","")</f>
        <v/>
      </c>
      <c r="C162" s="10" t="str">
        <f ca="1">IF(Step1_GenProfile!H185, itp&amp;",", "")</f>
        <v/>
      </c>
    </row>
    <row r="163" spans="1:3" ht="13" x14ac:dyDescent="0.3">
      <c r="A163" s="10" t="str">
        <f ca="1">IF(Step1_GenProfile!H186, Step1_GenProfile!J186&amp;",","")</f>
        <v/>
      </c>
      <c r="B163" s="10" t="str">
        <f ca="1">IF(Step1_GenProfile!H186, Step1_GenProfile!I186&amp;",","")</f>
        <v/>
      </c>
      <c r="C163" s="10" t="str">
        <f ca="1">IF(Step1_GenProfile!H186, itp&amp;",", "")</f>
        <v/>
      </c>
    </row>
    <row r="164" spans="1:3" ht="13" x14ac:dyDescent="0.3">
      <c r="A164" s="10" t="str">
        <f ca="1">IF(Step1_GenProfile!H187, Step1_GenProfile!J187&amp;",","")</f>
        <v/>
      </c>
      <c r="B164" s="10" t="str">
        <f ca="1">IF(Step1_GenProfile!H187, Step1_GenProfile!I187&amp;",","")</f>
        <v/>
      </c>
      <c r="C164" s="10" t="str">
        <f ca="1">IF(Step1_GenProfile!H187, itp&amp;",", "")</f>
        <v/>
      </c>
    </row>
    <row r="165" spans="1:3" ht="13" x14ac:dyDescent="0.3">
      <c r="A165" s="10" t="str">
        <f ca="1">IF(Step1_GenProfile!H188, Step1_GenProfile!J188&amp;",","")</f>
        <v/>
      </c>
      <c r="B165" s="10" t="str">
        <f ca="1">IF(Step1_GenProfile!H188, Step1_GenProfile!I188&amp;",","")</f>
        <v/>
      </c>
      <c r="C165" s="10" t="str">
        <f ca="1">IF(Step1_GenProfile!H188, itp&amp;",", "")</f>
        <v/>
      </c>
    </row>
    <row r="166" spans="1:3" ht="13" x14ac:dyDescent="0.3">
      <c r="A166" s="10" t="str">
        <f ca="1">IF(Step1_GenProfile!H189, Step1_GenProfile!J189&amp;",","")</f>
        <v/>
      </c>
      <c r="B166" s="10" t="str">
        <f ca="1">IF(Step1_GenProfile!H189, Step1_GenProfile!I189&amp;",","")</f>
        <v/>
      </c>
      <c r="C166" s="10" t="str">
        <f ca="1">IF(Step1_GenProfile!H189, itp&amp;",", "")</f>
        <v/>
      </c>
    </row>
    <row r="167" spans="1:3" ht="13" x14ac:dyDescent="0.3">
      <c r="A167" s="10" t="str">
        <f ca="1">IF(Step1_GenProfile!H190, Step1_GenProfile!J190&amp;",","")</f>
        <v/>
      </c>
      <c r="B167" s="10" t="str">
        <f ca="1">IF(Step1_GenProfile!H190, Step1_GenProfile!I190&amp;",","")</f>
        <v/>
      </c>
      <c r="C167" s="10" t="str">
        <f ca="1">IF(Step1_GenProfile!H190, itp&amp;",", "")</f>
        <v/>
      </c>
    </row>
    <row r="168" spans="1:3" ht="13" x14ac:dyDescent="0.3">
      <c r="A168" s="10" t="str">
        <f ca="1">IF(Step1_GenProfile!H191, Step1_GenProfile!J191&amp;",","")</f>
        <v/>
      </c>
      <c r="B168" s="10" t="str">
        <f ca="1">IF(Step1_GenProfile!H191, Step1_GenProfile!I191&amp;",","")</f>
        <v/>
      </c>
      <c r="C168" s="10" t="str">
        <f ca="1">IF(Step1_GenProfile!H191, itp&amp;",", "")</f>
        <v/>
      </c>
    </row>
    <row r="169" spans="1:3" ht="13" x14ac:dyDescent="0.3">
      <c r="A169" s="10" t="str">
        <f ca="1">IF(Step1_GenProfile!H192, Step1_GenProfile!J192&amp;",","")</f>
        <v/>
      </c>
      <c r="B169" s="10" t="str">
        <f ca="1">IF(Step1_GenProfile!H192, Step1_GenProfile!I192&amp;",","")</f>
        <v/>
      </c>
      <c r="C169" s="10" t="str">
        <f ca="1">IF(Step1_GenProfile!H192, itp&amp;",", "")</f>
        <v/>
      </c>
    </row>
    <row r="170" spans="1:3" ht="13" x14ac:dyDescent="0.3">
      <c r="A170" s="10" t="str">
        <f ca="1">IF(Step1_GenProfile!H193, Step1_GenProfile!J193&amp;",","")</f>
        <v/>
      </c>
      <c r="B170" s="10" t="str">
        <f ca="1">IF(Step1_GenProfile!H193, Step1_GenProfile!I193&amp;",","")</f>
        <v/>
      </c>
      <c r="C170" s="10" t="str">
        <f ca="1">IF(Step1_GenProfile!H193, itp&amp;",", "")</f>
        <v/>
      </c>
    </row>
    <row r="171" spans="1:3" ht="13" x14ac:dyDescent="0.3">
      <c r="A171" s="10" t="str">
        <f ca="1">IF(Step1_GenProfile!H194, Step1_GenProfile!J194&amp;",","")</f>
        <v/>
      </c>
      <c r="B171" s="10" t="str">
        <f ca="1">IF(Step1_GenProfile!H194, Step1_GenProfile!I194&amp;",","")</f>
        <v/>
      </c>
      <c r="C171" s="10" t="str">
        <f ca="1">IF(Step1_GenProfile!H194, itp&amp;",", "")</f>
        <v/>
      </c>
    </row>
    <row r="172" spans="1:3" ht="13" x14ac:dyDescent="0.3">
      <c r="A172" s="10" t="str">
        <f ca="1">IF(Step1_GenProfile!H195, Step1_GenProfile!J195&amp;",","")</f>
        <v/>
      </c>
      <c r="B172" s="10" t="str">
        <f ca="1">IF(Step1_GenProfile!H195, Step1_GenProfile!I195&amp;",","")</f>
        <v/>
      </c>
      <c r="C172" s="10" t="str">
        <f ca="1">IF(Step1_GenProfile!H195, itp&amp;",", "")</f>
        <v/>
      </c>
    </row>
    <row r="173" spans="1:3" ht="13" x14ac:dyDescent="0.3">
      <c r="A173" s="10" t="str">
        <f ca="1">IF(Step1_GenProfile!H196, Step1_GenProfile!J196&amp;",","")</f>
        <v/>
      </c>
      <c r="B173" s="10" t="str">
        <f ca="1">IF(Step1_GenProfile!H196, Step1_GenProfile!I196&amp;",","")</f>
        <v/>
      </c>
      <c r="C173" s="10" t="str">
        <f ca="1">IF(Step1_GenProfile!H196, itp&amp;",", "")</f>
        <v/>
      </c>
    </row>
    <row r="174" spans="1:3" ht="13" x14ac:dyDescent="0.3">
      <c r="A174" s="10" t="str">
        <f ca="1">IF(Step1_GenProfile!H197, Step1_GenProfile!J197&amp;",","")</f>
        <v/>
      </c>
      <c r="B174" s="10" t="str">
        <f ca="1">IF(Step1_GenProfile!H197, Step1_GenProfile!I197&amp;",","")</f>
        <v/>
      </c>
      <c r="C174" s="10" t="str">
        <f ca="1">IF(Step1_GenProfile!H197, itp&amp;",", "")</f>
        <v/>
      </c>
    </row>
    <row r="175" spans="1:3" ht="13" x14ac:dyDescent="0.3">
      <c r="A175" s="10" t="str">
        <f ca="1">IF(Step1_GenProfile!H198, Step1_GenProfile!J198&amp;",","")</f>
        <v/>
      </c>
      <c r="B175" s="10" t="str">
        <f ca="1">IF(Step1_GenProfile!H198, Step1_GenProfile!I198&amp;",","")</f>
        <v/>
      </c>
      <c r="C175" s="10" t="str">
        <f ca="1">IF(Step1_GenProfile!H198, itp&amp;",", "")</f>
        <v/>
      </c>
    </row>
    <row r="176" spans="1:3" ht="13" x14ac:dyDescent="0.3">
      <c r="A176" s="10" t="str">
        <f ca="1">IF(Step1_GenProfile!H199, Step1_GenProfile!J199&amp;",","")</f>
        <v/>
      </c>
      <c r="B176" s="10" t="str">
        <f ca="1">IF(Step1_GenProfile!H199, Step1_GenProfile!I199&amp;",","")</f>
        <v/>
      </c>
      <c r="C176" s="10" t="str">
        <f ca="1">IF(Step1_GenProfile!H199, itp&amp;",", "")</f>
        <v/>
      </c>
    </row>
    <row r="177" spans="1:3" ht="13" x14ac:dyDescent="0.3">
      <c r="A177" s="10" t="str">
        <f ca="1">IF(Step1_GenProfile!H200, Step1_GenProfile!J200&amp;",","")</f>
        <v/>
      </c>
      <c r="B177" s="10" t="str">
        <f ca="1">IF(Step1_GenProfile!H200, Step1_GenProfile!I200&amp;",","")</f>
        <v/>
      </c>
      <c r="C177" s="10" t="str">
        <f ca="1">IF(Step1_GenProfile!H200, itp&amp;",", "")</f>
        <v/>
      </c>
    </row>
    <row r="178" spans="1:3" ht="13" x14ac:dyDescent="0.3">
      <c r="A178" s="10" t="str">
        <f ca="1">IF(Step1_GenProfile!H201, Step1_GenProfile!J201&amp;",","")</f>
        <v/>
      </c>
      <c r="B178" s="10" t="str">
        <f ca="1">IF(Step1_GenProfile!H201, Step1_GenProfile!I201&amp;",","")</f>
        <v/>
      </c>
      <c r="C178" s="10" t="str">
        <f ca="1">IF(Step1_GenProfile!H201, itp&amp;",", "")</f>
        <v/>
      </c>
    </row>
    <row r="179" spans="1:3" ht="13" x14ac:dyDescent="0.3">
      <c r="A179" s="10" t="str">
        <f ca="1">IF(Step1_GenProfile!H202, Step1_GenProfile!J202&amp;",","")</f>
        <v/>
      </c>
      <c r="B179" s="10" t="str">
        <f ca="1">IF(Step1_GenProfile!H202, Step1_GenProfile!I202&amp;",","")</f>
        <v/>
      </c>
      <c r="C179" s="10" t="str">
        <f ca="1">IF(Step1_GenProfile!H202, itp&amp;",", "")</f>
        <v/>
      </c>
    </row>
    <row r="180" spans="1:3" ht="13" x14ac:dyDescent="0.3">
      <c r="A180" s="10" t="str">
        <f ca="1">IF(Step1_GenProfile!H203, Step1_GenProfile!J203&amp;",","")</f>
        <v/>
      </c>
      <c r="B180" s="10" t="str">
        <f ca="1">IF(Step1_GenProfile!H203, Step1_GenProfile!I203&amp;",","")</f>
        <v/>
      </c>
      <c r="C180" s="10" t="str">
        <f ca="1">IF(Step1_GenProfile!H203, itp&amp;",", "")</f>
        <v/>
      </c>
    </row>
    <row r="181" spans="1:3" ht="13" x14ac:dyDescent="0.3">
      <c r="A181" s="10" t="str">
        <f ca="1">IF(Step1_GenProfile!H204, Step1_GenProfile!J204&amp;",","")</f>
        <v/>
      </c>
      <c r="B181" s="10" t="str">
        <f ca="1">IF(Step1_GenProfile!H204, Step1_GenProfile!I204&amp;",","")</f>
        <v/>
      </c>
      <c r="C181" s="10" t="str">
        <f ca="1">IF(Step1_GenProfile!H204, itp&amp;",", "")</f>
        <v/>
      </c>
    </row>
    <row r="182" spans="1:3" ht="13" x14ac:dyDescent="0.3">
      <c r="A182" s="10" t="str">
        <f ca="1">IF(Step1_GenProfile!H205, Step1_GenProfile!J205&amp;",","")</f>
        <v/>
      </c>
      <c r="B182" s="10" t="str">
        <f ca="1">IF(Step1_GenProfile!H205, Step1_GenProfile!I205&amp;",","")</f>
        <v/>
      </c>
      <c r="C182" s="10" t="str">
        <f ca="1">IF(Step1_GenProfile!H205, itp&amp;",", "")</f>
        <v/>
      </c>
    </row>
    <row r="183" spans="1:3" ht="13" x14ac:dyDescent="0.3">
      <c r="A183" s="10" t="str">
        <f ca="1">IF(Step1_GenProfile!H206, Step1_GenProfile!J206&amp;",","")</f>
        <v/>
      </c>
      <c r="B183" s="10" t="str">
        <f ca="1">IF(Step1_GenProfile!H206, Step1_GenProfile!I206&amp;",","")</f>
        <v/>
      </c>
      <c r="C183" s="10" t="str">
        <f ca="1">IF(Step1_GenProfile!H206, itp&amp;",", "")</f>
        <v/>
      </c>
    </row>
    <row r="184" spans="1:3" ht="13" x14ac:dyDescent="0.3">
      <c r="A184" s="10" t="str">
        <f ca="1">IF(Step1_GenProfile!H207, Step1_GenProfile!J207&amp;",","")</f>
        <v/>
      </c>
      <c r="B184" s="10" t="str">
        <f ca="1">IF(Step1_GenProfile!H207, Step1_GenProfile!I207&amp;",","")</f>
        <v/>
      </c>
      <c r="C184" s="10" t="str">
        <f ca="1">IF(Step1_GenProfile!H207, itp&amp;",", "")</f>
        <v/>
      </c>
    </row>
    <row r="185" spans="1:3" ht="13" x14ac:dyDescent="0.3">
      <c r="A185" s="10" t="str">
        <f ca="1">IF(Step1_GenProfile!H208, Step1_GenProfile!J208&amp;",","")</f>
        <v/>
      </c>
      <c r="B185" s="10" t="str">
        <f ca="1">IF(Step1_GenProfile!H208, Step1_GenProfile!I208&amp;",","")</f>
        <v/>
      </c>
      <c r="C185" s="10" t="str">
        <f ca="1">IF(Step1_GenProfile!H208, itp&amp;",", "")</f>
        <v/>
      </c>
    </row>
    <row r="186" spans="1:3" ht="13" x14ac:dyDescent="0.3">
      <c r="A186" s="10" t="str">
        <f ca="1">IF(Step1_GenProfile!H209, Step1_GenProfile!J209&amp;",","")</f>
        <v/>
      </c>
      <c r="B186" s="10" t="str">
        <f ca="1">IF(Step1_GenProfile!H209, Step1_GenProfile!I209&amp;",","")</f>
        <v/>
      </c>
      <c r="C186" s="10" t="str">
        <f ca="1">IF(Step1_GenProfile!H209, itp&amp;",", "")</f>
        <v/>
      </c>
    </row>
    <row r="187" spans="1:3" ht="13" x14ac:dyDescent="0.3">
      <c r="A187" s="10" t="str">
        <f ca="1">IF(Step1_GenProfile!H210, Step1_GenProfile!J210&amp;",","")</f>
        <v/>
      </c>
      <c r="B187" s="10" t="str">
        <f ca="1">IF(Step1_GenProfile!H210, Step1_GenProfile!I210&amp;",","")</f>
        <v/>
      </c>
      <c r="C187" s="10" t="str">
        <f ca="1">IF(Step1_GenProfile!H210, itp&amp;",", "")</f>
        <v/>
      </c>
    </row>
    <row r="188" spans="1:3" ht="13" x14ac:dyDescent="0.3">
      <c r="A188" s="10" t="str">
        <f ca="1">IF(Step1_GenProfile!H211, Step1_GenProfile!J211&amp;",","")</f>
        <v/>
      </c>
      <c r="B188" s="10" t="str">
        <f ca="1">IF(Step1_GenProfile!H211, Step1_GenProfile!I211&amp;",","")</f>
        <v/>
      </c>
      <c r="C188" s="10" t="str">
        <f ca="1">IF(Step1_GenProfile!H211, itp&amp;",", "")</f>
        <v/>
      </c>
    </row>
    <row r="189" spans="1:3" ht="13" x14ac:dyDescent="0.3">
      <c r="A189" s="10" t="str">
        <f ca="1">IF(Step1_GenProfile!H212, Step1_GenProfile!J212&amp;",","")</f>
        <v/>
      </c>
      <c r="B189" s="10" t="str">
        <f ca="1">IF(Step1_GenProfile!H212, Step1_GenProfile!I212&amp;",","")</f>
        <v/>
      </c>
      <c r="C189" s="10" t="str">
        <f ca="1">IF(Step1_GenProfile!H212, itp&amp;",", "")</f>
        <v/>
      </c>
    </row>
    <row r="190" spans="1:3" ht="13" x14ac:dyDescent="0.3">
      <c r="A190" s="10" t="str">
        <f ca="1">IF(Step1_GenProfile!H213, Step1_GenProfile!J213&amp;",","")</f>
        <v/>
      </c>
      <c r="B190" s="10" t="str">
        <f ca="1">IF(Step1_GenProfile!H213, Step1_GenProfile!I213&amp;",","")</f>
        <v/>
      </c>
      <c r="C190" s="10" t="str">
        <f ca="1">IF(Step1_GenProfile!H213, itp&amp;",", "")</f>
        <v/>
      </c>
    </row>
    <row r="191" spans="1:3" ht="13" x14ac:dyDescent="0.3">
      <c r="A191" s="10" t="str">
        <f ca="1">IF(Step1_GenProfile!H214, Step1_GenProfile!J214&amp;",","")</f>
        <v/>
      </c>
      <c r="B191" s="10" t="str">
        <f ca="1">IF(Step1_GenProfile!H214, Step1_GenProfile!I214&amp;",","")</f>
        <v/>
      </c>
      <c r="C191" s="10" t="str">
        <f ca="1">IF(Step1_GenProfile!H214, itp&amp;",", "")</f>
        <v/>
      </c>
    </row>
    <row r="192" spans="1:3" ht="13" x14ac:dyDescent="0.3">
      <c r="A192" s="10" t="str">
        <f ca="1">IF(Step1_GenProfile!H215, Step1_GenProfile!J215&amp;",","")</f>
        <v/>
      </c>
      <c r="B192" s="10" t="str">
        <f ca="1">IF(Step1_GenProfile!H215, Step1_GenProfile!I215&amp;",","")</f>
        <v/>
      </c>
      <c r="C192" s="10" t="str">
        <f ca="1">IF(Step1_GenProfile!H215, itp&amp;",", "")</f>
        <v/>
      </c>
    </row>
    <row r="193" spans="1:3" ht="13" x14ac:dyDescent="0.3">
      <c r="A193" s="10" t="str">
        <f ca="1">IF(Step1_GenProfile!H216, Step1_GenProfile!J216&amp;",","")</f>
        <v/>
      </c>
      <c r="B193" s="10" t="str">
        <f ca="1">IF(Step1_GenProfile!H216, Step1_GenProfile!I216&amp;",","")</f>
        <v/>
      </c>
      <c r="C193" s="10" t="str">
        <f ca="1">IF(Step1_GenProfile!H216, itp&amp;",", "")</f>
        <v/>
      </c>
    </row>
    <row r="194" spans="1:3" ht="13" x14ac:dyDescent="0.3">
      <c r="A194" s="10" t="str">
        <f ca="1">IF(Step1_GenProfile!H217, Step1_GenProfile!J217&amp;",","")</f>
        <v/>
      </c>
      <c r="B194" s="10" t="str">
        <f ca="1">IF(Step1_GenProfile!H217, Step1_GenProfile!I217&amp;",","")</f>
        <v/>
      </c>
      <c r="C194" s="10" t="str">
        <f ca="1">IF(Step1_GenProfile!H217, itp&amp;",", "")</f>
        <v/>
      </c>
    </row>
    <row r="195" spans="1:3" ht="13" x14ac:dyDescent="0.3">
      <c r="A195" s="10" t="str">
        <f ca="1">IF(Step1_GenProfile!H218, Step1_GenProfile!J218&amp;",","")</f>
        <v/>
      </c>
      <c r="B195" s="10" t="str">
        <f ca="1">IF(Step1_GenProfile!H218, Step1_GenProfile!I218&amp;",","")</f>
        <v/>
      </c>
      <c r="C195" s="10" t="str">
        <f ca="1">IF(Step1_GenProfile!H218, itp&amp;",", "")</f>
        <v/>
      </c>
    </row>
    <row r="196" spans="1:3" ht="13" x14ac:dyDescent="0.3">
      <c r="A196" s="10" t="str">
        <f ca="1">IF(Step1_GenProfile!H219, Step1_GenProfile!J219&amp;",","")</f>
        <v/>
      </c>
      <c r="B196" s="10" t="str">
        <f ca="1">IF(Step1_GenProfile!H219, Step1_GenProfile!I219&amp;",","")</f>
        <v/>
      </c>
      <c r="C196" s="10" t="str">
        <f ca="1">IF(Step1_GenProfile!H219, itp&amp;",", "")</f>
        <v/>
      </c>
    </row>
    <row r="197" spans="1:3" ht="13" x14ac:dyDescent="0.3">
      <c r="A197" s="10" t="str">
        <f ca="1">IF(Step1_GenProfile!H220, Step1_GenProfile!J220&amp;",","")</f>
        <v/>
      </c>
      <c r="B197" s="10" t="str">
        <f ca="1">IF(Step1_GenProfile!H220, Step1_GenProfile!I220&amp;",","")</f>
        <v/>
      </c>
      <c r="C197" s="10" t="str">
        <f ca="1">IF(Step1_GenProfile!H220, itp&amp;",", "")</f>
        <v/>
      </c>
    </row>
    <row r="198" spans="1:3" ht="13" x14ac:dyDescent="0.3">
      <c r="A198" s="10" t="str">
        <f ca="1">IF(Step1_GenProfile!H221, Step1_GenProfile!J221&amp;",","")</f>
        <v/>
      </c>
      <c r="B198" s="10" t="str">
        <f ca="1">IF(Step1_GenProfile!H221, Step1_GenProfile!I221&amp;",","")</f>
        <v/>
      </c>
      <c r="C198" s="10" t="str">
        <f ca="1">IF(Step1_GenProfile!H221, itp&amp;",", "")</f>
        <v/>
      </c>
    </row>
    <row r="199" spans="1:3" ht="13" x14ac:dyDescent="0.3">
      <c r="A199" s="10" t="str">
        <f ca="1">IF(Step1_GenProfile!H222, Step1_GenProfile!J222&amp;",","")</f>
        <v/>
      </c>
      <c r="B199" s="10" t="str">
        <f ca="1">IF(Step1_GenProfile!H222, Step1_GenProfile!I222&amp;",","")</f>
        <v/>
      </c>
      <c r="C199" s="10" t="str">
        <f ca="1">IF(Step1_GenProfile!H222, itp&amp;",", "")</f>
        <v/>
      </c>
    </row>
    <row r="200" spans="1:3" ht="13" x14ac:dyDescent="0.3">
      <c r="A200" s="10" t="str">
        <f ca="1">IF(Step1_GenProfile!H223, Step1_GenProfile!J223&amp;",","")</f>
        <v/>
      </c>
      <c r="B200" s="10" t="str">
        <f ca="1">IF(Step1_GenProfile!H223, Step1_GenProfile!I223&amp;",","")</f>
        <v/>
      </c>
      <c r="C200" s="10" t="str">
        <f ca="1">IF(Step1_GenProfile!H223, itp&amp;",", "")</f>
        <v/>
      </c>
    </row>
    <row r="201" spans="1:3" ht="13" x14ac:dyDescent="0.3">
      <c r="A201" s="10" t="str">
        <f ca="1">IF(Step1_GenProfile!H224, Step1_GenProfile!J224&amp;",","")</f>
        <v/>
      </c>
      <c r="B201" s="10" t="str">
        <f ca="1">IF(Step1_GenProfile!H224, Step1_GenProfile!I224&amp;",","")</f>
        <v/>
      </c>
      <c r="C201" s="10" t="str">
        <f ca="1">IF(Step1_GenProfile!H224, itp&amp;",", "")</f>
        <v/>
      </c>
    </row>
    <row r="202" spans="1:3" ht="13" x14ac:dyDescent="0.3">
      <c r="A202" s="10" t="str">
        <f ca="1">IF(Step1_GenProfile!H225, Step1_GenProfile!J225&amp;",","")</f>
        <v/>
      </c>
      <c r="B202" s="10" t="str">
        <f ca="1">IF(Step1_GenProfile!H225, Step1_GenProfile!I225&amp;",","")</f>
        <v/>
      </c>
      <c r="C202" s="10" t="str">
        <f ca="1">IF(Step1_GenProfile!H225, itp&amp;",", "")</f>
        <v/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=73;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{0.00015625,</v>
      </c>
      <c r="B9" s="13">
        <f ca="1">IF(Step1_GenProfile!H27, Step1_GenProfile!I27*60,"")</f>
        <v>1.875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{0.000703125,</v>
      </c>
      <c r="B10" s="13">
        <f ca="1">IF(Step1_GenProfile!H28, Step1_GenProfile!I28*60,"")</f>
        <v>4.6875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{0.001796875,</v>
      </c>
      <c r="B11" s="13">
        <f ca="1">IF(Step1_GenProfile!H29, Step1_GenProfile!I29*60,"")</f>
        <v>8.4375000000000018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{0.00359375,</v>
      </c>
      <c r="B12" s="13">
        <f ca="1">IF(Step1_GenProfile!H30, Step1_GenProfile!I30*60,"")</f>
        <v>13.125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{0.00625,</v>
      </c>
      <c r="B13" s="13">
        <f ca="1">IF(Step1_GenProfile!H31, Step1_GenProfile!I31*60,"")</f>
        <v>18.75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{0.009921875,</v>
      </c>
      <c r="B14" s="13">
        <f ca="1">IF(Step1_GenProfile!H32, Step1_GenProfile!I32*60,"")</f>
        <v>25.3125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{0.014765625,</v>
      </c>
      <c r="B15" s="13">
        <f ca="1">IF(Step1_GenProfile!H33, Step1_GenProfile!I33*60,"")</f>
        <v>32.8125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{0.0209375,</v>
      </c>
      <c r="B16" s="13">
        <f ca="1">IF(Step1_GenProfile!H34, Step1_GenProfile!I34*60,"")</f>
        <v>41.249999999999993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{0.02859375,</v>
      </c>
      <c r="B17" s="13">
        <f ca="1">IF(Step1_GenProfile!H35, Step1_GenProfile!I35*60,"")</f>
        <v>50.625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{0.037890625,</v>
      </c>
      <c r="B18" s="13">
        <f ca="1">IF(Step1_GenProfile!H36, Step1_GenProfile!I36*60,"")</f>
        <v>60.9375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{0.048984375,</v>
      </c>
      <c r="B19" s="13">
        <f ca="1">IF(Step1_GenProfile!H37, Step1_GenProfile!I37*60,"")</f>
        <v>72.1875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{0.06203125,</v>
      </c>
      <c r="B20" s="13">
        <f ca="1">IF(Step1_GenProfile!H38, Step1_GenProfile!I38*60,"")</f>
        <v>84.375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{0.0771875,</v>
      </c>
      <c r="B21" s="13">
        <f ca="1">IF(Step1_GenProfile!H39, Step1_GenProfile!I39*60,"")</f>
        <v>97.5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{0.094609375,</v>
      </c>
      <c r="B22" s="13">
        <f ca="1">IF(Step1_GenProfile!H40, Step1_GenProfile!I40*60,"")</f>
        <v>111.5625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{0.114453125,</v>
      </c>
      <c r="B23" s="13">
        <f ca="1">IF(Step1_GenProfile!H41, Step1_GenProfile!I41*60,"")</f>
        <v>126.5625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{0.136796875,</v>
      </c>
      <c r="B24" s="13">
        <f ca="1">IF(Step1_GenProfile!H42, Step1_GenProfile!I42*60,"")</f>
        <v>141.5625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{0.161640625,</v>
      </c>
      <c r="B25" s="13">
        <f ca="1">IF(Step1_GenProfile!H43, Step1_GenProfile!I43*60,"")</f>
        <v>156.5625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{0.188984375,</v>
      </c>
      <c r="B26" s="13">
        <f ca="1">IF(Step1_GenProfile!H44, Step1_GenProfile!I44*60,"")</f>
        <v>171.5625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{0.218828125,</v>
      </c>
      <c r="B27" s="13">
        <f ca="1">IF(Step1_GenProfile!H45, Step1_GenProfile!I45*60,"")</f>
        <v>186.56250000000006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{0.251171875,</v>
      </c>
      <c r="B28" s="13">
        <f ca="1">IF(Step1_GenProfile!H46, Step1_GenProfile!I46*60,"")</f>
        <v>201.56250000000003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{0.285859375,</v>
      </c>
      <c r="B29" s="13">
        <f ca="1">IF(Step1_GenProfile!H47, Step1_GenProfile!I47*60,"")</f>
        <v>214.68750000000003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{0.32265625,</v>
      </c>
      <c r="B30" s="13">
        <f ca="1">IF(Step1_GenProfile!H48, Step1_GenProfile!I48*60,"")</f>
        <v>226.87500000000003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{0.36140625,</v>
      </c>
      <c r="B31" s="13">
        <f ca="1">IF(Step1_GenProfile!H49, Step1_GenProfile!I49*60,"")</f>
        <v>238.12500000000003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{0.401953125,</v>
      </c>
      <c r="B32" s="13">
        <f ca="1">IF(Step1_GenProfile!H50, Step1_GenProfile!I50*60,"")</f>
        <v>248.4375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{0.444140625,</v>
      </c>
      <c r="B33" s="13">
        <f ca="1">IF(Step1_GenProfile!H51, Step1_GenProfile!I51*60,"")</f>
        <v>257.8125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{0.4878125,</v>
      </c>
      <c r="B34" s="13">
        <f ca="1">IF(Step1_GenProfile!H52, Step1_GenProfile!I52*60,"")</f>
        <v>266.25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{0.5328125,</v>
      </c>
      <c r="B35" s="13">
        <f ca="1">IF(Step1_GenProfile!H53, Step1_GenProfile!I53*60,"")</f>
        <v>273.75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{0.578984375,</v>
      </c>
      <c r="B36" s="13">
        <f ca="1">IF(Step1_GenProfile!H54, Step1_GenProfile!I54*60,"")</f>
        <v>280.3125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{0.626171875,</v>
      </c>
      <c r="B37" s="13">
        <f ca="1">IF(Step1_GenProfile!H55, Step1_GenProfile!I55*60,"")</f>
        <v>285.9375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{0.67421875,</v>
      </c>
      <c r="B38" s="13">
        <f ca="1">IF(Step1_GenProfile!H56, Step1_GenProfile!I56*60,"")</f>
        <v>290.625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{0.72296875,</v>
      </c>
      <c r="B39" s="13">
        <f ca="1">IF(Step1_GenProfile!H57, Step1_GenProfile!I57*60,"")</f>
        <v>294.375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{0.772265625,</v>
      </c>
      <c r="B40" s="13">
        <f ca="1">IF(Step1_GenProfile!H58, Step1_GenProfile!I58*60,"")</f>
        <v>297.1875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{0.821953125,</v>
      </c>
      <c r="B41" s="13">
        <f ca="1">IF(Step1_GenProfile!H59, Step1_GenProfile!I59*60,"")</f>
        <v>299.0625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{0.871875,</v>
      </c>
      <c r="B42" s="13">
        <f ca="1">IF(Step1_GenProfile!H60, Step1_GenProfile!I60*60,"")</f>
        <v>300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{0.921875,</v>
      </c>
      <c r="B43" s="13">
        <f ca="1">IF(Step1_GenProfile!H61, Step1_GenProfile!I61*60,"")</f>
        <v>300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{0.971875,</v>
      </c>
      <c r="B44" s="13">
        <f ca="1">IF(Step1_GenProfile!H62, Step1_GenProfile!I62*60,"")</f>
        <v>300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{1.021875,</v>
      </c>
      <c r="B45" s="13">
        <f ca="1">IF(Step1_GenProfile!H63, Step1_GenProfile!I63*60,"")</f>
        <v>300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{1.071875,</v>
      </c>
      <c r="B46" s="13">
        <f ca="1">IF(Step1_GenProfile!H64, Step1_GenProfile!I64*60,"")</f>
        <v>300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{1.12171875,</v>
      </c>
      <c r="B47" s="13">
        <f ca="1">IF(Step1_GenProfile!H65, Step1_GenProfile!I65*60,"")</f>
        <v>298.125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{1.171171875,</v>
      </c>
      <c r="B48" s="13">
        <f ca="1">IF(Step1_GenProfile!H66, Step1_GenProfile!I66*60,"")</f>
        <v>295.3125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{1.220078125,</v>
      </c>
      <c r="B49" s="13">
        <f ca="1">IF(Step1_GenProfile!H67, Step1_GenProfile!I67*60,"")</f>
        <v>291.5625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{1.26828125,</v>
      </c>
      <c r="B50" s="13">
        <f ca="1">IF(Step1_GenProfile!H68, Step1_GenProfile!I68*60,"")</f>
        <v>286.875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{1.315625,</v>
      </c>
      <c r="B51" s="13">
        <f ca="1">IF(Step1_GenProfile!H69, Step1_GenProfile!I69*60,"")</f>
        <v>281.25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{1.361953125,</v>
      </c>
      <c r="B52" s="13">
        <f ca="1">IF(Step1_GenProfile!H70, Step1_GenProfile!I70*60,"")</f>
        <v>274.6875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{1.407109375,</v>
      </c>
      <c r="B53" s="13">
        <f ca="1">IF(Step1_GenProfile!H71, Step1_GenProfile!I71*60,"")</f>
        <v>267.1875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{1.4509375,</v>
      </c>
      <c r="B54" s="13">
        <f ca="1">IF(Step1_GenProfile!H72, Step1_GenProfile!I72*60,"")</f>
        <v>258.75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{1.49328125,</v>
      </c>
      <c r="B55" s="13">
        <f ca="1">IF(Step1_GenProfile!H73, Step1_GenProfile!I73*60,"")</f>
        <v>249.37499999999994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{1.533984375,</v>
      </c>
      <c r="B56" s="13">
        <f ca="1">IF(Step1_GenProfile!H74, Step1_GenProfile!I74*60,"")</f>
        <v>239.06249999999997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{1.572890625,</v>
      </c>
      <c r="B57" s="13">
        <f ca="1">IF(Step1_GenProfile!H75, Step1_GenProfile!I75*60,"")</f>
        <v>227.81249999999989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{1.60984375,</v>
      </c>
      <c r="B58" s="13">
        <f ca="1">IF(Step1_GenProfile!H76, Step1_GenProfile!I76*60,"")</f>
        <v>215.62499999999997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{1.6446875,</v>
      </c>
      <c r="B59" s="13">
        <f ca="1">IF(Step1_GenProfile!H77, Step1_GenProfile!I77*60,"")</f>
        <v>202.49999999999994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{1.677265625,</v>
      </c>
      <c r="B60" s="13">
        <f ca="1">IF(Step1_GenProfile!H78, Step1_GenProfile!I78*60,"")</f>
        <v>188.43749999999991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{1.707421875,</v>
      </c>
      <c r="B61" s="13">
        <f ca="1">IF(Step1_GenProfile!H79, Step1_GenProfile!I79*60,"")</f>
        <v>173.43749999999994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{1.735078125,</v>
      </c>
      <c r="B62" s="13">
        <f ca="1">IF(Step1_GenProfile!H80, Step1_GenProfile!I80*60,"")</f>
        <v>158.43749999999991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{1.760234375,</v>
      </c>
      <c r="B63" s="13">
        <f ca="1">IF(Step1_GenProfile!H81, Step1_GenProfile!I81*60,"")</f>
        <v>143.43749999999989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{1.782890625,</v>
      </c>
      <c r="B64" s="13">
        <f ca="1">IF(Step1_GenProfile!H82, Step1_GenProfile!I82*60,"")</f>
        <v>128.43749999999989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{1.803046875,</v>
      </c>
      <c r="B65" s="13">
        <f ca="1">IF(Step1_GenProfile!H83, Step1_GenProfile!I83*60,"")</f>
        <v>113.43749999999989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{1.820703125,</v>
      </c>
      <c r="B66" s="13">
        <f ca="1">IF(Step1_GenProfile!H84, Step1_GenProfile!I84*60,"")</f>
        <v>98.437499999999915</v>
      </c>
      <c r="C66" s="13" t="str">
        <f ca="1"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{1.836015625,</v>
      </c>
      <c r="B67" s="13">
        <f ca="1">IF(Step1_GenProfile!H85, Step1_GenProfile!I85*60,"")</f>
        <v>85.312499999999915</v>
      </c>
      <c r="C67" s="13" t="str">
        <f ca="1"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{1.84921875,</v>
      </c>
      <c r="B68" s="13">
        <f ca="1">IF(Step1_GenProfile!H86, Step1_GenProfile!I86*60,"")</f>
        <v>73.124999999999915</v>
      </c>
      <c r="C68" s="13" t="str">
        <f ca="1"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{1.86046875,</v>
      </c>
      <c r="B69" s="13">
        <f ca="1">IF(Step1_GenProfile!H87, Step1_GenProfile!I87*60,"")</f>
        <v>61.874999999999936</v>
      </c>
      <c r="C69" s="13" t="str">
        <f ca="1"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{1.869921875,</v>
      </c>
      <c r="B70" s="13">
        <f ca="1">IF(Step1_GenProfile!H88, Step1_GenProfile!I88*60,"")</f>
        <v>51.562499999999936</v>
      </c>
      <c r="C70" s="13" t="str">
        <f ca="1"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{1.877734375,</v>
      </c>
      <c r="B71" s="13">
        <f ca="1">IF(Step1_GenProfile!H89, Step1_GenProfile!I89*60,"")</f>
        <v>42.187499999999943</v>
      </c>
      <c r="C71" s="13" t="str">
        <f ca="1"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{1.8840625,</v>
      </c>
      <c r="B72" s="13">
        <f ca="1">IF(Step1_GenProfile!H90, Step1_GenProfile!I90*60,"")</f>
        <v>33.749999999999943</v>
      </c>
      <c r="C72" s="13" t="str">
        <f ca="1"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{1.8890625,</v>
      </c>
      <c r="B73" s="13">
        <f ca="1">IF(Step1_GenProfile!H91, Step1_GenProfile!I91*60,"")</f>
        <v>26.249999999999954</v>
      </c>
      <c r="C73" s="13" t="str">
        <f ca="1"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{1.892890625,</v>
      </c>
      <c r="B74" s="13">
        <f ca="1">IF(Step1_GenProfile!H92, Step1_GenProfile!I92*60,"")</f>
        <v>19.687499999999964</v>
      </c>
      <c r="C74" s="13" t="str">
        <f ca="1"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{1.895703125,</v>
      </c>
      <c r="B75" s="13">
        <f ca="1">IF(Step1_GenProfile!H93, Step1_GenProfile!I93*60,"")</f>
        <v>14.062499999999968</v>
      </c>
      <c r="C75" s="13" t="str">
        <f ca="1"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{1.89765625,</v>
      </c>
      <c r="B76" s="13">
        <f ca="1">IF(Step1_GenProfile!H94, Step1_GenProfile!I94*60,"")</f>
        <v>9.3749999999999769</v>
      </c>
      <c r="C76" s="13" t="str">
        <f ca="1"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{1.89890625,</v>
      </c>
      <c r="B77" s="13">
        <f ca="1">IF(Step1_GenProfile!H95, Step1_GenProfile!I95*60,"")</f>
        <v>5.6249999999999813</v>
      </c>
      <c r="C77" s="13" t="str">
        <f ca="1"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{1.899609375,</v>
      </c>
      <c r="B78" s="13">
        <f ca="1">IF(Step1_GenProfile!H96, Step1_GenProfile!I96*60,"")</f>
        <v>2.812499999999988</v>
      </c>
      <c r="C78" s="13" t="str">
        <f ca="1"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{1.899921875,</v>
      </c>
      <c r="B79" s="13">
        <f ca="1">IF(Step1_GenProfile!H97, Step1_GenProfile!I97*60,"")</f>
        <v>0.93749999999999412</v>
      </c>
      <c r="C79" s="13" t="str">
        <f ca="1"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{1.9,</v>
      </c>
      <c r="B80" s="13">
        <f ca="1">IF(Step1_GenProfile!H98, Step1_GenProfile!I98*60,"")</f>
        <v>0</v>
      </c>
      <c r="C80" s="13" t="str">
        <f ca="1">IF(Step1_GenProfile!H98, ","&amp;itp&amp; IF(Step1_GenProfile!M98,"}};","},"), "")</f>
        <v>,10}};</v>
      </c>
    </row>
    <row r="81" spans="1:3" ht="13" x14ac:dyDescent="0.3">
      <c r="A81" s="13" t="str">
        <f ca="1">IF(Step1_GenProfile!H99, "{"&amp;Step1_GenProfile!J99&amp;",","")</f>
        <v/>
      </c>
      <c r="B81" s="13" t="str">
        <f ca="1">IF(Step1_GenProfile!H99, Step1_GenProfile!I99*60,"")</f>
        <v/>
      </c>
      <c r="C81" s="13" t="str">
        <f ca="1">IF(Step1_GenProfile!H99, ","&amp;itp&amp; IF(Step1_GenProfile!M99,"}};","},"), "")</f>
        <v/>
      </c>
    </row>
    <row r="82" spans="1:3" ht="13" x14ac:dyDescent="0.3">
      <c r="A82" s="13" t="str">
        <f ca="1">IF(Step1_GenProfile!H100, "{"&amp;Step1_GenProfile!J100&amp;",","")</f>
        <v/>
      </c>
      <c r="B82" s="13" t="str">
        <f ca="1">IF(Step1_GenProfile!H100, Step1_GenProfile!I100*60,"")</f>
        <v/>
      </c>
      <c r="C82" s="13" t="str">
        <f ca="1">IF(Step1_GenProfile!H100, ","&amp;itp&amp; IF(Step1_GenProfile!M100,"}};","},"), "")</f>
        <v/>
      </c>
    </row>
    <row r="83" spans="1:3" ht="13" x14ac:dyDescent="0.3">
      <c r="A83" s="13" t="str">
        <f ca="1">IF(Step1_GenProfile!H101, "{"&amp;Step1_GenProfile!J101&amp;",","")</f>
        <v/>
      </c>
      <c r="B83" s="13" t="str">
        <f ca="1">IF(Step1_GenProfile!H101, Step1_GenProfile!I101*60,"")</f>
        <v/>
      </c>
      <c r="C83" s="13" t="str">
        <f ca="1">IF(Step1_GenProfile!H101, ","&amp;itp&amp; IF(Step1_GenProfile!M101,"}};","},"), "")</f>
        <v/>
      </c>
    </row>
    <row r="84" spans="1:3" ht="13" x14ac:dyDescent="0.3">
      <c r="A84" s="13" t="str">
        <f ca="1">IF(Step1_GenProfile!H102, "{"&amp;Step1_GenProfile!J102&amp;",","")</f>
        <v/>
      </c>
      <c r="B84" s="13" t="str">
        <f ca="1">IF(Step1_GenProfile!H102, Step1_GenProfile!I102*60,"")</f>
        <v/>
      </c>
      <c r="C84" s="13" t="str">
        <f ca="1">IF(Step1_GenProfile!H102, ","&amp;itp&amp; IF(Step1_GenProfile!M102,"}};","},"), "")</f>
        <v/>
      </c>
    </row>
    <row r="85" spans="1:3" ht="13" x14ac:dyDescent="0.3">
      <c r="A85" s="13" t="str">
        <f ca="1">IF(Step1_GenProfile!H103, "{"&amp;Step1_GenProfile!J103&amp;",","")</f>
        <v/>
      </c>
      <c r="B85" s="13" t="str">
        <f ca="1">IF(Step1_GenProfile!H103, Step1_GenProfile!I103*60,"")</f>
        <v/>
      </c>
      <c r="C85" s="13" t="str">
        <f ca="1">IF(Step1_GenProfile!H103, ","&amp;itp&amp; IF(Step1_GenProfile!M103,"}};","},"), "")</f>
        <v/>
      </c>
    </row>
    <row r="86" spans="1:3" ht="13" x14ac:dyDescent="0.3">
      <c r="A86" s="13" t="str">
        <f ca="1">IF(Step1_GenProfile!H104, "{"&amp;Step1_GenProfile!J104&amp;",","")</f>
        <v/>
      </c>
      <c r="B86" s="13" t="str">
        <f ca="1">IF(Step1_GenProfile!H104, Step1_GenProfile!I104*60,"")</f>
        <v/>
      </c>
      <c r="C86" s="13" t="str">
        <f ca="1">IF(Step1_GenProfile!H104, ","&amp;itp&amp; IF(Step1_GenProfile!M104,"}};","},"), "")</f>
        <v/>
      </c>
    </row>
    <row r="87" spans="1:3" ht="13" x14ac:dyDescent="0.3">
      <c r="A87" s="13" t="str">
        <f ca="1">IF(Step1_GenProfile!H105, "{"&amp;Step1_GenProfile!J105&amp;",","")</f>
        <v/>
      </c>
      <c r="B87" s="13" t="str">
        <f ca="1">IF(Step1_GenProfile!H105, Step1_GenProfile!I105*60,"")</f>
        <v/>
      </c>
      <c r="C87" s="13" t="str">
        <f ca="1">IF(Step1_GenProfile!H105, ","&amp;itp&amp; IF(Step1_GenProfile!M105,"}};","},"), "")</f>
        <v/>
      </c>
    </row>
    <row r="88" spans="1:3" ht="13" x14ac:dyDescent="0.3">
      <c r="A88" s="13" t="str">
        <f ca="1">IF(Step1_GenProfile!H106, "{"&amp;Step1_GenProfile!J106&amp;",","")</f>
        <v/>
      </c>
      <c r="B88" s="13" t="str">
        <f ca="1">IF(Step1_GenProfile!H106, Step1_GenProfile!I106*60,"")</f>
        <v/>
      </c>
      <c r="C88" s="13" t="str">
        <f ca="1">IF(Step1_GenProfile!H106, ","&amp;itp&amp; IF(Step1_GenProfile!M106,"}};","},"), "")</f>
        <v/>
      </c>
    </row>
    <row r="89" spans="1:3" ht="13" x14ac:dyDescent="0.3">
      <c r="A89" s="13" t="str">
        <f ca="1">IF(Step1_GenProfile!H107, "{"&amp;Step1_GenProfile!J107&amp;",","")</f>
        <v/>
      </c>
      <c r="B89" s="13" t="str">
        <f ca="1">IF(Step1_GenProfile!H107, Step1_GenProfile!I107*60,"")</f>
        <v/>
      </c>
      <c r="C89" s="13" t="str">
        <f ca="1">IF(Step1_GenProfile!H107, ","&amp;itp&amp; IF(Step1_GenProfile!M107,"}};","},"), "")</f>
        <v/>
      </c>
    </row>
    <row r="90" spans="1:3" ht="13" x14ac:dyDescent="0.3">
      <c r="A90" s="13" t="str">
        <f ca="1">IF(Step1_GenProfile!H108, "{"&amp;Step1_GenProfile!J108&amp;",","")</f>
        <v/>
      </c>
      <c r="B90" s="13" t="str">
        <f ca="1">IF(Step1_GenProfile!H108, Step1_GenProfile!I108*60,"")</f>
        <v/>
      </c>
      <c r="C90" s="13" t="str">
        <f ca="1">IF(Step1_GenProfile!H108, ","&amp;itp&amp; IF(Step1_GenProfile!M108,"}};","},"), "")</f>
        <v/>
      </c>
    </row>
    <row r="91" spans="1:3" ht="13" x14ac:dyDescent="0.3">
      <c r="A91" s="13" t="str">
        <f ca="1">IF(Step1_GenProfile!H109, "{"&amp;Step1_GenProfile!J109&amp;",","")</f>
        <v/>
      </c>
      <c r="B91" s="13" t="str">
        <f ca="1">IF(Step1_GenProfile!H109, Step1_GenProfile!I109*60,"")</f>
        <v/>
      </c>
      <c r="C91" s="13" t="str">
        <f ca="1">IF(Step1_GenProfile!H109, ","&amp;itp&amp; IF(Step1_GenProfile!M109,"}};","},"), "")</f>
        <v/>
      </c>
    </row>
    <row r="92" spans="1:3" ht="13" x14ac:dyDescent="0.3">
      <c r="A92" s="13" t="str">
        <f ca="1">IF(Step1_GenProfile!H110, "{"&amp;Step1_GenProfile!J110&amp;",","")</f>
        <v/>
      </c>
      <c r="B92" s="13" t="str">
        <f ca="1">IF(Step1_GenProfile!H110, Step1_GenProfile!I110*60,"")</f>
        <v/>
      </c>
      <c r="C92" s="13" t="str">
        <f ca="1">IF(Step1_GenProfile!H110, ","&amp;itp&amp; IF(Step1_GenProfile!M110,"}};","},"), "")</f>
        <v/>
      </c>
    </row>
    <row r="93" spans="1:3" ht="13" x14ac:dyDescent="0.3">
      <c r="A93" s="13" t="str">
        <f ca="1">IF(Step1_GenProfile!H111, "{"&amp;Step1_GenProfile!J111&amp;",","")</f>
        <v/>
      </c>
      <c r="B93" s="13" t="str">
        <f ca="1">IF(Step1_GenProfile!H111, Step1_GenProfile!I111*60,"")</f>
        <v/>
      </c>
      <c r="C93" s="13" t="str">
        <f ca="1">IF(Step1_GenProfile!H111, ","&amp;itp&amp; IF(Step1_GenProfile!M111,"}};","},"), "")</f>
        <v/>
      </c>
    </row>
    <row r="94" spans="1:3" ht="13" x14ac:dyDescent="0.3">
      <c r="A94" s="13" t="str">
        <f ca="1">IF(Step1_GenProfile!H112, "{"&amp;Step1_GenProfile!J112&amp;",","")</f>
        <v/>
      </c>
      <c r="B94" s="13" t="str">
        <f ca="1">IF(Step1_GenProfile!H112, Step1_GenProfile!I112*60,"")</f>
        <v/>
      </c>
      <c r="C94" s="13" t="str">
        <f ca="1">IF(Step1_GenProfile!H112, ","&amp;itp&amp; IF(Step1_GenProfile!M112,"}};","},"), "")</f>
        <v/>
      </c>
    </row>
    <row r="95" spans="1:3" ht="13" x14ac:dyDescent="0.3">
      <c r="A95" s="13" t="str">
        <f ca="1">IF(Step1_GenProfile!H113, "{"&amp;Step1_GenProfile!J113&amp;",","")</f>
        <v/>
      </c>
      <c r="B95" s="13" t="str">
        <f ca="1">IF(Step1_GenProfile!H113, Step1_GenProfile!I113*60,"")</f>
        <v/>
      </c>
      <c r="C95" s="13" t="str">
        <f ca="1">IF(Step1_GenProfile!H113, ","&amp;itp&amp; IF(Step1_GenProfile!M113,"}};","},"), "")</f>
        <v/>
      </c>
    </row>
    <row r="96" spans="1:3" ht="13" x14ac:dyDescent="0.3">
      <c r="A96" s="13" t="str">
        <f ca="1">IF(Step1_GenProfile!H114, "{"&amp;Step1_GenProfile!J114&amp;",","")</f>
        <v/>
      </c>
      <c r="B96" s="13" t="str">
        <f ca="1">IF(Step1_GenProfile!H114, Step1_GenProfile!I114*60,"")</f>
        <v/>
      </c>
      <c r="C96" s="13" t="str">
        <f ca="1">IF(Step1_GenProfile!H114, ","&amp;itp&amp; IF(Step1_GenProfile!M114,"}};","},"), "")</f>
        <v/>
      </c>
    </row>
    <row r="97" spans="1:3" ht="13" x14ac:dyDescent="0.3">
      <c r="A97" s="13" t="str">
        <f ca="1">IF(Step1_GenProfile!H115, "{"&amp;Step1_GenProfile!J115&amp;",","")</f>
        <v/>
      </c>
      <c r="B97" s="13" t="str">
        <f ca="1">IF(Step1_GenProfile!H115, Step1_GenProfile!I115*60,"")</f>
        <v/>
      </c>
      <c r="C97" s="13" t="str">
        <f ca="1">IF(Step1_GenProfile!H115, ","&amp;itp&amp; IF(Step1_GenProfile!M115,"}};","},"), "")</f>
        <v/>
      </c>
    </row>
    <row r="98" spans="1:3" ht="13" x14ac:dyDescent="0.3">
      <c r="A98" s="13" t="str">
        <f ca="1">IF(Step1_GenProfile!H116, "{"&amp;Step1_GenProfile!J116&amp;",","")</f>
        <v/>
      </c>
      <c r="B98" s="13" t="str">
        <f ca="1">IF(Step1_GenProfile!H116, Step1_GenProfile!I116*60,"")</f>
        <v/>
      </c>
      <c r="C98" s="13" t="str">
        <f ca="1">IF(Step1_GenProfile!H116, ","&amp;itp&amp; IF(Step1_GenProfile!M116,"}};","},"), "")</f>
        <v/>
      </c>
    </row>
    <row r="99" spans="1:3" ht="13" x14ac:dyDescent="0.3">
      <c r="A99" s="13" t="str">
        <f ca="1">IF(Step1_GenProfile!H117, "{"&amp;Step1_GenProfile!J117&amp;",","")</f>
        <v/>
      </c>
      <c r="B99" s="13" t="str">
        <f ca="1">IF(Step1_GenProfile!H117, Step1_GenProfile!I117*60,"")</f>
        <v/>
      </c>
      <c r="C99" s="13" t="str">
        <f ca="1">IF(Step1_GenProfile!H117, ","&amp;itp&amp; IF(Step1_GenProfile!M117,"}};","},"), "")</f>
        <v/>
      </c>
    </row>
    <row r="100" spans="1:3" ht="13" x14ac:dyDescent="0.3">
      <c r="A100" s="13" t="str">
        <f ca="1">IF(Step1_GenProfile!H118, "{"&amp;Step1_GenProfile!J118&amp;",","")</f>
        <v/>
      </c>
      <c r="B100" s="13" t="str">
        <f ca="1">IF(Step1_GenProfile!H118, Step1_GenProfile!I118*60,"")</f>
        <v/>
      </c>
      <c r="C100" s="13" t="str">
        <f ca="1">IF(Step1_GenProfile!H118, ","&amp;itp&amp; IF(Step1_GenProfile!M118,"}};","},"), "")</f>
        <v/>
      </c>
    </row>
    <row r="101" spans="1:3" ht="13" x14ac:dyDescent="0.3">
      <c r="A101" s="13" t="str">
        <f ca="1">IF(Step1_GenProfile!H119, "{"&amp;Step1_GenProfile!J119&amp;",","")</f>
        <v/>
      </c>
      <c r="B101" s="13" t="str">
        <f ca="1">IF(Step1_GenProfile!H119, Step1_GenProfile!I119*60,"")</f>
        <v/>
      </c>
      <c r="C101" s="13" t="str">
        <f ca="1">IF(Step1_GenProfile!H119, ","&amp;itp&amp; IF(Step1_GenProfile!M119,"}};","},"), "")</f>
        <v/>
      </c>
    </row>
    <row r="102" spans="1:3" ht="13" x14ac:dyDescent="0.3">
      <c r="A102" s="13" t="str">
        <f ca="1">IF(Step1_GenProfile!H120, "{"&amp;Step1_GenProfile!J120&amp;",","")</f>
        <v/>
      </c>
      <c r="B102" s="13" t="str">
        <f ca="1">IF(Step1_GenProfile!H120, Step1_GenProfile!I120*60,"")</f>
        <v/>
      </c>
      <c r="C102" s="13" t="str">
        <f ca="1">IF(Step1_GenProfile!H120, ","&amp;itp&amp; IF(Step1_GenProfile!M120,"}};","},"), "")</f>
        <v/>
      </c>
    </row>
    <row r="103" spans="1:3" ht="13" x14ac:dyDescent="0.3">
      <c r="A103" s="13" t="str">
        <f ca="1">IF(Step1_GenProfile!H121, "{"&amp;Step1_GenProfile!J121&amp;",","")</f>
        <v/>
      </c>
      <c r="B103" s="13" t="str">
        <f ca="1">IF(Step1_GenProfile!H121, Step1_GenProfile!I121*60,"")</f>
        <v/>
      </c>
      <c r="C103" s="13" t="str">
        <f ca="1">IF(Step1_GenProfile!H121, ","&amp;itp&amp; IF(Step1_GenProfile!M121,"}};","},"), "")</f>
        <v/>
      </c>
    </row>
    <row r="104" spans="1:3" ht="13" x14ac:dyDescent="0.3">
      <c r="A104" s="13" t="str">
        <f ca="1">IF(Step1_GenProfile!H122, "{"&amp;Step1_GenProfile!J122&amp;",","")</f>
        <v/>
      </c>
      <c r="B104" s="13" t="str">
        <f ca="1">IF(Step1_GenProfile!H122, Step1_GenProfile!I122*60,"")</f>
        <v/>
      </c>
      <c r="C104" s="13" t="str">
        <f ca="1">IF(Step1_GenProfile!H122, ","&amp;itp&amp; IF(Step1_GenProfile!M122,"}};","},"), "")</f>
        <v/>
      </c>
    </row>
    <row r="105" spans="1:3" ht="13" x14ac:dyDescent="0.3">
      <c r="A105" s="13" t="str">
        <f ca="1">IF(Step1_GenProfile!H123, "{"&amp;Step1_GenProfile!J123&amp;",","")</f>
        <v/>
      </c>
      <c r="B105" s="13" t="str">
        <f ca="1">IF(Step1_GenProfile!H123, Step1_GenProfile!I123*60,"")</f>
        <v/>
      </c>
      <c r="C105" s="13" t="str">
        <f ca="1">IF(Step1_GenProfile!H123, ","&amp;itp&amp; IF(Step1_GenProfile!M123,"}};","},"), "")</f>
        <v/>
      </c>
    </row>
    <row r="106" spans="1:3" ht="13" x14ac:dyDescent="0.3">
      <c r="A106" s="13" t="str">
        <f ca="1">IF(Step1_GenProfile!H124, "{"&amp;Step1_GenProfile!J124&amp;",","")</f>
        <v/>
      </c>
      <c r="B106" s="13" t="str">
        <f ca="1">IF(Step1_GenProfile!H124, Step1_GenProfile!I124*60,"")</f>
        <v/>
      </c>
      <c r="C106" s="13" t="str">
        <f ca="1">IF(Step1_GenProfile!H124, ","&amp;itp&amp; IF(Step1_GenProfile!M124,"}};","},"), "")</f>
        <v/>
      </c>
    </row>
    <row r="107" spans="1:3" ht="13" x14ac:dyDescent="0.3">
      <c r="A107" s="13" t="str">
        <f ca="1">IF(Step1_GenProfile!H125, "{"&amp;Step1_GenProfile!J125&amp;",","")</f>
        <v/>
      </c>
      <c r="B107" s="13" t="str">
        <f ca="1">IF(Step1_GenProfile!H125, Step1_GenProfile!I125*60,"")</f>
        <v/>
      </c>
      <c r="C107" s="13" t="str">
        <f ca="1">IF(Step1_GenProfile!H125, ","&amp;itp&amp; IF(Step1_GenProfile!M125,"}};","},"), "")</f>
        <v/>
      </c>
    </row>
    <row r="108" spans="1:3" ht="13" x14ac:dyDescent="0.3">
      <c r="A108" s="13" t="str">
        <f ca="1">IF(Step1_GenProfile!H126, "{"&amp;Step1_GenProfile!J126&amp;",","")</f>
        <v/>
      </c>
      <c r="B108" s="13" t="str">
        <f ca="1">IF(Step1_GenProfile!H126, Step1_GenProfile!I126*60,"")</f>
        <v/>
      </c>
      <c r="C108" s="13" t="str">
        <f ca="1">IF(Step1_GenProfile!H126, ","&amp;itp&amp; IF(Step1_GenProfile!M126,"}};","},"), "")</f>
        <v/>
      </c>
    </row>
    <row r="109" spans="1:3" ht="13" x14ac:dyDescent="0.3">
      <c r="A109" s="13" t="str">
        <f ca="1">IF(Step1_GenProfile!H127, "{"&amp;Step1_GenProfile!J127&amp;",","")</f>
        <v/>
      </c>
      <c r="B109" s="13" t="str">
        <f ca="1">IF(Step1_GenProfile!H127, Step1_GenProfile!I127*60,"")</f>
        <v/>
      </c>
      <c r="C109" s="13" t="str">
        <f ca="1">IF(Step1_GenProfile!H127, ","&amp;itp&amp; IF(Step1_GenProfile!M127,"}};","},"), "")</f>
        <v/>
      </c>
    </row>
    <row r="110" spans="1:3" ht="13" x14ac:dyDescent="0.3">
      <c r="A110" s="13" t="str">
        <f ca="1">IF(Step1_GenProfile!H128, "{"&amp;Step1_GenProfile!J128&amp;",","")</f>
        <v/>
      </c>
      <c r="B110" s="13" t="str">
        <f ca="1">IF(Step1_GenProfile!H128, Step1_GenProfile!I128*60,"")</f>
        <v/>
      </c>
      <c r="C110" s="13" t="str">
        <f ca="1">IF(Step1_GenProfile!H128, ","&amp;itp&amp; IF(Step1_GenProfile!M128,"}};","},"), "")</f>
        <v/>
      </c>
    </row>
    <row r="111" spans="1:3" ht="13" x14ac:dyDescent="0.3">
      <c r="A111" s="13" t="str">
        <f ca="1">IF(Step1_GenProfile!H129, "{"&amp;Step1_GenProfile!J129&amp;",","")</f>
        <v/>
      </c>
      <c r="B111" s="13" t="str">
        <f ca="1">IF(Step1_GenProfile!H129, Step1_GenProfile!I129*60,"")</f>
        <v/>
      </c>
      <c r="C111" s="13" t="str">
        <f ca="1">IF(Step1_GenProfile!H129, ","&amp;itp&amp; IF(Step1_GenProfile!M129,"}};","},"), "")</f>
        <v/>
      </c>
    </row>
    <row r="112" spans="1:3" ht="13" x14ac:dyDescent="0.3">
      <c r="A112" s="13" t="str">
        <f ca="1">IF(Step1_GenProfile!H130, "{"&amp;Step1_GenProfile!J130&amp;",","")</f>
        <v/>
      </c>
      <c r="B112" s="13" t="str">
        <f ca="1">IF(Step1_GenProfile!H130, Step1_GenProfile!I130*60,"")</f>
        <v/>
      </c>
      <c r="C112" s="13" t="str">
        <f ca="1">IF(Step1_GenProfile!H130, ","&amp;itp&amp; IF(Step1_GenProfile!M130,"}};","},"), "")</f>
        <v/>
      </c>
    </row>
    <row r="113" spans="1:3" ht="13" x14ac:dyDescent="0.3">
      <c r="A113" s="13" t="str">
        <f ca="1">IF(Step1_GenProfile!H131, "{"&amp;Step1_GenProfile!J131&amp;",","")</f>
        <v/>
      </c>
      <c r="B113" s="13" t="str">
        <f ca="1">IF(Step1_GenProfile!H131, Step1_GenProfile!I131*60,"")</f>
        <v/>
      </c>
      <c r="C113" s="13" t="str">
        <f ca="1">IF(Step1_GenProfile!H131, ","&amp;itp&amp; IF(Step1_GenProfile!M131,"}};","},"), "")</f>
        <v/>
      </c>
    </row>
    <row r="114" spans="1:3" ht="13" x14ac:dyDescent="0.3">
      <c r="A114" s="13" t="str">
        <f ca="1">IF(Step1_GenProfile!H132, "{"&amp;Step1_GenProfile!J132&amp;",","")</f>
        <v/>
      </c>
      <c r="B114" s="13" t="str">
        <f ca="1">IF(Step1_GenProfile!H132, Step1_GenProfile!I132*60,"")</f>
        <v/>
      </c>
      <c r="C114" s="13" t="str">
        <f ca="1">IF(Step1_GenProfile!H132, ","&amp;itp&amp; IF(Step1_GenProfile!M132,"}};","},"), "")</f>
        <v/>
      </c>
    </row>
    <row r="115" spans="1:3" ht="13" x14ac:dyDescent="0.3">
      <c r="A115" s="13" t="str">
        <f ca="1">IF(Step1_GenProfile!H133, "{"&amp;Step1_GenProfile!J133&amp;",","")</f>
        <v/>
      </c>
      <c r="B115" s="13" t="str">
        <f ca="1">IF(Step1_GenProfile!H133, Step1_GenProfile!I133*60,"")</f>
        <v/>
      </c>
      <c r="C115" s="13" t="str">
        <f ca="1">IF(Step1_GenProfile!H133, ","&amp;itp&amp; IF(Step1_GenProfile!M133,"}};","},"), "")</f>
        <v/>
      </c>
    </row>
    <row r="116" spans="1:3" ht="13" x14ac:dyDescent="0.3">
      <c r="A116" s="13" t="str">
        <f ca="1">IF(Step1_GenProfile!H134, "{"&amp;Step1_GenProfile!J134&amp;",","")</f>
        <v/>
      </c>
      <c r="B116" s="13" t="str">
        <f ca="1">IF(Step1_GenProfile!H134, Step1_GenProfile!I134*60,"")</f>
        <v/>
      </c>
      <c r="C116" s="13" t="str">
        <f ca="1">IF(Step1_GenProfile!H134, ","&amp;itp&amp; IF(Step1_GenProfile!M134,"}};","},"), "")</f>
        <v/>
      </c>
    </row>
    <row r="117" spans="1:3" ht="13" x14ac:dyDescent="0.3">
      <c r="A117" s="13" t="str">
        <f ca="1">IF(Step1_GenProfile!H135, "{"&amp;Step1_GenProfile!J135&amp;",","")</f>
        <v/>
      </c>
      <c r="B117" s="13" t="str">
        <f ca="1">IF(Step1_GenProfile!H135, Step1_GenProfile!I135*60,"")</f>
        <v/>
      </c>
      <c r="C117" s="13" t="str">
        <f ca="1">IF(Step1_GenProfile!H135, ","&amp;itp&amp; IF(Step1_GenProfile!M135,"}};","},"), "")</f>
        <v/>
      </c>
    </row>
    <row r="118" spans="1:3" ht="13" x14ac:dyDescent="0.3">
      <c r="A118" s="13" t="str">
        <f ca="1">IF(Step1_GenProfile!H136, "{"&amp;Step1_GenProfile!J136&amp;",","")</f>
        <v/>
      </c>
      <c r="B118" s="13" t="str">
        <f ca="1">IF(Step1_GenProfile!H136, Step1_GenProfile!I136*60,"")</f>
        <v/>
      </c>
      <c r="C118" s="13" t="str">
        <f ca="1">IF(Step1_GenProfile!H136, ","&amp;itp&amp; IF(Step1_GenProfile!M136,"}};","},"), "")</f>
        <v/>
      </c>
    </row>
    <row r="119" spans="1:3" ht="13" x14ac:dyDescent="0.3">
      <c r="A119" s="13" t="str">
        <f ca="1">IF(Step1_GenProfile!H137, "{"&amp;Step1_GenProfile!J137&amp;",","")</f>
        <v/>
      </c>
      <c r="B119" s="13" t="str">
        <f ca="1">IF(Step1_GenProfile!H137, Step1_GenProfile!I137*60,"")</f>
        <v/>
      </c>
      <c r="C119" s="13" t="str">
        <f ca="1">IF(Step1_GenProfile!H137, ","&amp;itp&amp; IF(Step1_GenProfile!M137,"}};","},"), "")</f>
        <v/>
      </c>
    </row>
    <row r="120" spans="1:3" ht="13" x14ac:dyDescent="0.3">
      <c r="A120" s="13" t="str">
        <f ca="1">IF(Step1_GenProfile!H138, "{"&amp;Step1_GenProfile!J138&amp;",","")</f>
        <v/>
      </c>
      <c r="B120" s="13" t="str">
        <f ca="1">IF(Step1_GenProfile!H138, Step1_GenProfile!I138*60,"")</f>
        <v/>
      </c>
      <c r="C120" s="13" t="str">
        <f ca="1">IF(Step1_GenProfile!H138, ","&amp;itp&amp; IF(Step1_GenProfile!M138,"}};","},"), "")</f>
        <v/>
      </c>
    </row>
    <row r="121" spans="1:3" ht="13" x14ac:dyDescent="0.3">
      <c r="A121" s="13" t="str">
        <f ca="1">IF(Step1_GenProfile!H139, "{"&amp;Step1_GenProfile!J139&amp;",","")</f>
        <v/>
      </c>
      <c r="B121" s="13" t="str">
        <f ca="1">IF(Step1_GenProfile!H139, Step1_GenProfile!I139*60,"")</f>
        <v/>
      </c>
      <c r="C121" s="13" t="str">
        <f ca="1">IF(Step1_GenProfile!H139, ","&amp;itp&amp; IF(Step1_GenProfile!M139,"}};","},"), "")</f>
        <v/>
      </c>
    </row>
    <row r="122" spans="1:3" ht="13" x14ac:dyDescent="0.3">
      <c r="A122" s="13" t="str">
        <f ca="1">IF(Step1_GenProfile!H140, "{"&amp;Step1_GenProfile!J140&amp;",","")</f>
        <v/>
      </c>
      <c r="B122" s="13" t="str">
        <f ca="1">IF(Step1_GenProfile!H140, Step1_GenProfile!I140*60,"")</f>
        <v/>
      </c>
      <c r="C122" s="13" t="str">
        <f ca="1">IF(Step1_GenProfile!H140, ","&amp;itp&amp; IF(Step1_GenProfile!M140,"}};","},"), "")</f>
        <v/>
      </c>
    </row>
    <row r="123" spans="1:3" ht="13" x14ac:dyDescent="0.3">
      <c r="A123" s="13" t="str">
        <f ca="1">IF(Step1_GenProfile!H141, "{"&amp;Step1_GenProfile!J141&amp;",","")</f>
        <v/>
      </c>
      <c r="B123" s="13" t="str">
        <f ca="1">IF(Step1_GenProfile!H141, Step1_GenProfile!I141*60,"")</f>
        <v/>
      </c>
      <c r="C123" s="13" t="str">
        <f ca="1">IF(Step1_GenProfile!H141, ","&amp;itp&amp; IF(Step1_GenProfile!M141,"}};","},"), "")</f>
        <v/>
      </c>
    </row>
    <row r="124" spans="1:3" ht="13" x14ac:dyDescent="0.3">
      <c r="A124" s="13" t="str">
        <f ca="1">IF(Step1_GenProfile!H142, "{"&amp;Step1_GenProfile!J142&amp;",","")</f>
        <v/>
      </c>
      <c r="B124" s="13" t="str">
        <f ca="1">IF(Step1_GenProfile!H142, Step1_GenProfile!I142*60,"")</f>
        <v/>
      </c>
      <c r="C124" s="13" t="str">
        <f ca="1">IF(Step1_GenProfile!H142, ","&amp;itp&amp; IF(Step1_GenProfile!M142,"}};","},"), "")</f>
        <v/>
      </c>
    </row>
    <row r="125" spans="1:3" ht="13" x14ac:dyDescent="0.3">
      <c r="A125" s="13" t="str">
        <f ca="1">IF(Step1_GenProfile!H143, "{"&amp;Step1_GenProfile!J143&amp;",","")</f>
        <v/>
      </c>
      <c r="B125" s="13" t="str">
        <f ca="1">IF(Step1_GenProfile!H143, Step1_GenProfile!I143*60,"")</f>
        <v/>
      </c>
      <c r="C125" s="13" t="str">
        <f ca="1">IF(Step1_GenProfile!H143, ","&amp;itp&amp; IF(Step1_GenProfile!M143,"}};","},"), "")</f>
        <v/>
      </c>
    </row>
    <row r="126" spans="1:3" ht="13" x14ac:dyDescent="0.3">
      <c r="A126" s="13" t="str">
        <f ca="1">IF(Step1_GenProfile!H144, "{"&amp;Step1_GenProfile!J144&amp;",","")</f>
        <v/>
      </c>
      <c r="B126" s="13" t="str">
        <f ca="1">IF(Step1_GenProfile!H144, Step1_GenProfile!I144*60,"")</f>
        <v/>
      </c>
      <c r="C126" s="13" t="str">
        <f ca="1">IF(Step1_GenProfile!H144, ","&amp;itp&amp; IF(Step1_GenProfile!M144,"}};","},"), "")</f>
        <v/>
      </c>
    </row>
    <row r="127" spans="1:3" ht="13" x14ac:dyDescent="0.3">
      <c r="A127" s="13" t="str">
        <f ca="1">IF(Step1_GenProfile!H145, "{"&amp;Step1_GenProfile!J145&amp;",","")</f>
        <v/>
      </c>
      <c r="B127" s="13" t="str">
        <f ca="1">IF(Step1_GenProfile!H145, Step1_GenProfile!I145*60,"")</f>
        <v/>
      </c>
      <c r="C127" s="13" t="str">
        <f ca="1">IF(Step1_GenProfile!H145, ","&amp;itp&amp; IF(Step1_GenProfile!M145,"}};","},"), "")</f>
        <v/>
      </c>
    </row>
    <row r="128" spans="1:3" ht="13" x14ac:dyDescent="0.3">
      <c r="A128" s="13" t="str">
        <f ca="1">IF(Step1_GenProfile!H146, "{"&amp;Step1_GenProfile!J146&amp;",","")</f>
        <v/>
      </c>
      <c r="B128" s="13" t="str">
        <f ca="1">IF(Step1_GenProfile!H146, Step1_GenProfile!I146*60,"")</f>
        <v/>
      </c>
      <c r="C128" s="13" t="str">
        <f ca="1">IF(Step1_GenProfile!H146, ","&amp;itp&amp; IF(Step1_GenProfile!M146,"}};","},"), "")</f>
        <v/>
      </c>
    </row>
    <row r="129" spans="1:3" ht="13" x14ac:dyDescent="0.3">
      <c r="A129" s="13" t="str">
        <f ca="1">IF(Step1_GenProfile!H147, "{"&amp;Step1_GenProfile!J147&amp;",","")</f>
        <v/>
      </c>
      <c r="B129" s="13" t="str">
        <f ca="1">IF(Step1_GenProfile!H147, Step1_GenProfile!I147*60,"")</f>
        <v/>
      </c>
      <c r="C129" s="13" t="str">
        <f ca="1">IF(Step1_GenProfile!H147, ","&amp;itp&amp; IF(Step1_GenProfile!M147,"}};","},"), "")</f>
        <v/>
      </c>
    </row>
    <row r="130" spans="1:3" ht="13" x14ac:dyDescent="0.3">
      <c r="A130" s="13" t="str">
        <f ca="1">IF(Step1_GenProfile!H148, "{"&amp;Step1_GenProfile!J148&amp;",","")</f>
        <v/>
      </c>
      <c r="B130" s="13" t="str">
        <f ca="1">IF(Step1_GenProfile!H148, Step1_GenProfile!I148*60,"")</f>
        <v/>
      </c>
      <c r="C130" s="13" t="str">
        <f ca="1">IF(Step1_GenProfile!H148, ","&amp;itp&amp; IF(Step1_GenProfile!M148,"}};","},"), "")</f>
        <v/>
      </c>
    </row>
    <row r="131" spans="1:3" ht="13" x14ac:dyDescent="0.3">
      <c r="A131" s="13" t="str">
        <f ca="1">IF(Step1_GenProfile!H149, "{"&amp;Step1_GenProfile!J149&amp;",","")</f>
        <v/>
      </c>
      <c r="B131" s="13" t="str">
        <f ca="1">IF(Step1_GenProfile!H149, Step1_GenProfile!I149*60,"")</f>
        <v/>
      </c>
      <c r="C131" s="13" t="str">
        <f ca="1">IF(Step1_GenProfile!H149, ","&amp;itp&amp; IF(Step1_GenProfile!M149,"}};","},"), "")</f>
        <v/>
      </c>
    </row>
    <row r="132" spans="1:3" ht="13" x14ac:dyDescent="0.3">
      <c r="A132" s="13" t="str">
        <f ca="1">IF(Step1_GenProfile!H150, "{"&amp;Step1_GenProfile!J150&amp;",","")</f>
        <v/>
      </c>
      <c r="B132" s="13" t="str">
        <f ca="1">IF(Step1_GenProfile!H150, Step1_GenProfile!I150*60,"")</f>
        <v/>
      </c>
      <c r="C132" s="13" t="str">
        <f ca="1">IF(Step1_GenProfile!H150, ","&amp;itp&amp; IF(Step1_GenProfile!M150,"}};","},"), "")</f>
        <v/>
      </c>
    </row>
    <row r="133" spans="1:3" ht="13" x14ac:dyDescent="0.3">
      <c r="A133" s="13" t="str">
        <f ca="1">IF(Step1_GenProfile!H151, "{"&amp;Step1_GenProfile!J151&amp;",","")</f>
        <v/>
      </c>
      <c r="B133" s="13" t="str">
        <f ca="1">IF(Step1_GenProfile!H151, Step1_GenProfile!I151*60,"")</f>
        <v/>
      </c>
      <c r="C133" s="13" t="str">
        <f ca="1">IF(Step1_GenProfile!H151, ","&amp;itp&amp; IF(Step1_GenProfile!M151,"}};","},"), "")</f>
        <v/>
      </c>
    </row>
    <row r="134" spans="1:3" ht="13" x14ac:dyDescent="0.3">
      <c r="A134" s="13" t="str">
        <f ca="1">IF(Step1_GenProfile!H152, "{"&amp;Step1_GenProfile!J152&amp;",","")</f>
        <v/>
      </c>
      <c r="B134" s="13" t="str">
        <f ca="1">IF(Step1_GenProfile!H152, Step1_GenProfile!I152*60,"")</f>
        <v/>
      </c>
      <c r="C134" s="13" t="str">
        <f ca="1">IF(Step1_GenProfile!H152, ","&amp;itp&amp; IF(Step1_GenProfile!M152,"}};","},"), "")</f>
        <v/>
      </c>
    </row>
    <row r="135" spans="1:3" ht="13" x14ac:dyDescent="0.3">
      <c r="A135" s="13" t="str">
        <f ca="1">IF(Step1_GenProfile!H153, "{"&amp;Step1_GenProfile!J153&amp;",","")</f>
        <v/>
      </c>
      <c r="B135" s="13" t="str">
        <f ca="1">IF(Step1_GenProfile!H153, Step1_GenProfile!I153*60,"")</f>
        <v/>
      </c>
      <c r="C135" s="13" t="str">
        <f ca="1">IF(Step1_GenProfile!H153, ","&amp;itp&amp; IF(Step1_GenProfile!M153,"}};","},"), "")</f>
        <v/>
      </c>
    </row>
    <row r="136" spans="1:3" ht="13" x14ac:dyDescent="0.3">
      <c r="A136" s="13" t="str">
        <f ca="1">IF(Step1_GenProfile!H154, "{"&amp;Step1_GenProfile!J154&amp;",","")</f>
        <v/>
      </c>
      <c r="B136" s="13" t="str">
        <f ca="1">IF(Step1_GenProfile!H154, Step1_GenProfile!I154*60,"")</f>
        <v/>
      </c>
      <c r="C136" s="13" t="str">
        <f ca="1">IF(Step1_GenProfile!H154, ","&amp;itp&amp; IF(Step1_GenProfile!M154,"}};","},"), "")</f>
        <v/>
      </c>
    </row>
    <row r="137" spans="1:3" ht="13" x14ac:dyDescent="0.3">
      <c r="A137" s="13" t="str">
        <f ca="1">IF(Step1_GenProfile!H155, "{"&amp;Step1_GenProfile!J155&amp;",","")</f>
        <v/>
      </c>
      <c r="B137" s="13" t="str">
        <f ca="1">IF(Step1_GenProfile!H155, Step1_GenProfile!I155*60,"")</f>
        <v/>
      </c>
      <c r="C137" s="13" t="str">
        <f ca="1">IF(Step1_GenProfile!H155, ","&amp;itp&amp; IF(Step1_GenProfile!M155,"}};","},"), "")</f>
        <v/>
      </c>
    </row>
    <row r="138" spans="1:3" ht="13" x14ac:dyDescent="0.3">
      <c r="A138" s="13" t="str">
        <f ca="1">IF(Step1_GenProfile!H156, "{"&amp;Step1_GenProfile!J156&amp;",","")</f>
        <v/>
      </c>
      <c r="B138" s="13" t="str">
        <f ca="1">IF(Step1_GenProfile!H156, Step1_GenProfile!I156*60,"")</f>
        <v/>
      </c>
      <c r="C138" s="13" t="str">
        <f ca="1">IF(Step1_GenProfile!H156, ","&amp;itp&amp; IF(Step1_GenProfile!M156,"}};","},"), "")</f>
        <v/>
      </c>
    </row>
    <row r="139" spans="1:3" ht="13" x14ac:dyDescent="0.3">
      <c r="A139" s="13" t="str">
        <f ca="1">IF(Step1_GenProfile!H157, "{"&amp;Step1_GenProfile!J157&amp;",","")</f>
        <v/>
      </c>
      <c r="B139" s="13" t="str">
        <f ca="1">IF(Step1_GenProfile!H157, Step1_GenProfile!I157*60,"")</f>
        <v/>
      </c>
      <c r="C139" s="13" t="str">
        <f ca="1">IF(Step1_GenProfile!H157, ","&amp;itp&amp; IF(Step1_GenProfile!M157,"}};","},"), "")</f>
        <v/>
      </c>
    </row>
    <row r="140" spans="1:3" ht="13" x14ac:dyDescent="0.3">
      <c r="A140" s="13" t="str">
        <f ca="1">IF(Step1_GenProfile!H158, "{"&amp;Step1_GenProfile!J158&amp;",","")</f>
        <v/>
      </c>
      <c r="B140" s="13" t="str">
        <f ca="1">IF(Step1_GenProfile!H158, Step1_GenProfile!I158*60,"")</f>
        <v/>
      </c>
      <c r="C140" s="13" t="str">
        <f ca="1">IF(Step1_GenProfile!H158, ","&amp;itp&amp; IF(Step1_GenProfile!M158,"}};","},"), "")</f>
        <v/>
      </c>
    </row>
    <row r="141" spans="1:3" ht="13" x14ac:dyDescent="0.3">
      <c r="A141" s="13" t="str">
        <f ca="1">IF(Step1_GenProfile!H159, "{"&amp;Step1_GenProfile!J159&amp;",","")</f>
        <v/>
      </c>
      <c r="B141" s="13" t="str">
        <f ca="1">IF(Step1_GenProfile!H159, Step1_GenProfile!I159*60,"")</f>
        <v/>
      </c>
      <c r="C141" s="13" t="str">
        <f ca="1">IF(Step1_GenProfile!H159, ","&amp;itp&amp; IF(Step1_GenProfile!M159,"}};","},"), "")</f>
        <v/>
      </c>
    </row>
    <row r="142" spans="1:3" ht="13" x14ac:dyDescent="0.3">
      <c r="A142" s="13" t="str">
        <f ca="1">IF(Step1_GenProfile!H160, "{"&amp;Step1_GenProfile!J160&amp;",","")</f>
        <v/>
      </c>
      <c r="B142" s="13" t="str">
        <f ca="1">IF(Step1_GenProfile!H160, Step1_GenProfile!I160*60,"")</f>
        <v/>
      </c>
      <c r="C142" s="13" t="str">
        <f ca="1">IF(Step1_GenProfile!H160, ","&amp;itp&amp; IF(Step1_GenProfile!M160,"}};","},"), "")</f>
        <v/>
      </c>
    </row>
    <row r="143" spans="1:3" ht="13" x14ac:dyDescent="0.3">
      <c r="A143" s="13" t="str">
        <f ca="1">IF(Step1_GenProfile!H161, "{"&amp;Step1_GenProfile!J161&amp;",","")</f>
        <v/>
      </c>
      <c r="B143" s="13" t="str">
        <f ca="1">IF(Step1_GenProfile!H161, Step1_GenProfile!I161*60,"")</f>
        <v/>
      </c>
      <c r="C143" s="13" t="str">
        <f ca="1">IF(Step1_GenProfile!H161, ","&amp;itp&amp; IF(Step1_GenProfile!M161,"}};","},"), "")</f>
        <v/>
      </c>
    </row>
    <row r="144" spans="1:3" ht="13" x14ac:dyDescent="0.3">
      <c r="A144" s="13" t="str">
        <f ca="1">IF(Step1_GenProfile!H162, "{"&amp;Step1_GenProfile!J162&amp;",","")</f>
        <v/>
      </c>
      <c r="B144" s="13" t="str">
        <f ca="1">IF(Step1_GenProfile!H162, Step1_GenProfile!I162*60,"")</f>
        <v/>
      </c>
      <c r="C144" s="13" t="str">
        <f ca="1">IF(Step1_GenProfile!H162, ","&amp;itp&amp; IF(Step1_GenProfile!M162,"}};","},"), "")</f>
        <v/>
      </c>
    </row>
    <row r="145" spans="1:3" ht="13" x14ac:dyDescent="0.3">
      <c r="A145" s="13" t="str">
        <f ca="1">IF(Step1_GenProfile!H163, "{"&amp;Step1_GenProfile!J163&amp;",","")</f>
        <v/>
      </c>
      <c r="B145" s="13" t="str">
        <f ca="1">IF(Step1_GenProfile!H163, Step1_GenProfile!I163*60,"")</f>
        <v/>
      </c>
      <c r="C145" s="13" t="str">
        <f ca="1">IF(Step1_GenProfile!H163, ","&amp;itp&amp; IF(Step1_GenProfile!M163,"}};","},"), "")</f>
        <v/>
      </c>
    </row>
    <row r="146" spans="1:3" ht="13" x14ac:dyDescent="0.3">
      <c r="A146" s="13" t="str">
        <f ca="1">IF(Step1_GenProfile!H164, "{"&amp;Step1_GenProfile!J164&amp;",","")</f>
        <v/>
      </c>
      <c r="B146" s="13" t="str">
        <f ca="1">IF(Step1_GenProfile!H164, Step1_GenProfile!I164*60,"")</f>
        <v/>
      </c>
      <c r="C146" s="13" t="str">
        <f ca="1">IF(Step1_GenProfile!H164, ","&amp;itp&amp; IF(Step1_GenProfile!M164,"}};","},"), "")</f>
        <v/>
      </c>
    </row>
    <row r="147" spans="1:3" ht="13" x14ac:dyDescent="0.3">
      <c r="A147" s="13" t="str">
        <f ca="1">IF(Step1_GenProfile!H165, "{"&amp;Step1_GenProfile!J165&amp;",","")</f>
        <v/>
      </c>
      <c r="B147" s="13" t="str">
        <f ca="1">IF(Step1_GenProfile!H165, Step1_GenProfile!I165*60,"")</f>
        <v/>
      </c>
      <c r="C147" s="13" t="str">
        <f ca="1">IF(Step1_GenProfile!H165, ","&amp;itp&amp; IF(Step1_GenProfile!M165,"}};","},"), "")</f>
        <v/>
      </c>
    </row>
    <row r="148" spans="1:3" ht="13" x14ac:dyDescent="0.3">
      <c r="A148" s="13" t="str">
        <f ca="1">IF(Step1_GenProfile!H166, "{"&amp;Step1_GenProfile!J166&amp;",","")</f>
        <v/>
      </c>
      <c r="B148" s="13" t="str">
        <f ca="1">IF(Step1_GenProfile!H166, Step1_GenProfile!I166*60,"")</f>
        <v/>
      </c>
      <c r="C148" s="13" t="str">
        <f ca="1">IF(Step1_GenProfile!H166, ","&amp;itp&amp; IF(Step1_GenProfile!M166,"}};","},"), "")</f>
        <v/>
      </c>
    </row>
    <row r="149" spans="1:3" ht="13" x14ac:dyDescent="0.3">
      <c r="A149" s="13" t="str">
        <f ca="1">IF(Step1_GenProfile!H167, "{"&amp;Step1_GenProfile!J167&amp;",","")</f>
        <v/>
      </c>
      <c r="B149" s="13" t="str">
        <f ca="1">IF(Step1_GenProfile!H167, Step1_GenProfile!I167*60,"")</f>
        <v/>
      </c>
      <c r="C149" s="13" t="str">
        <f ca="1">IF(Step1_GenProfile!H167, ","&amp;itp&amp; IF(Step1_GenProfile!M167,"}};","},"), "")</f>
        <v/>
      </c>
    </row>
    <row r="150" spans="1:3" ht="13" x14ac:dyDescent="0.3">
      <c r="A150" s="13" t="str">
        <f ca="1">IF(Step1_GenProfile!H168, "{"&amp;Step1_GenProfile!J168&amp;",","")</f>
        <v/>
      </c>
      <c r="B150" s="13" t="str">
        <f ca="1">IF(Step1_GenProfile!H168, Step1_GenProfile!I168*60,"")</f>
        <v/>
      </c>
      <c r="C150" s="13" t="str">
        <f ca="1">IF(Step1_GenProfile!H168, ","&amp;itp&amp; IF(Step1_GenProfile!M168,"}};","},"), "")</f>
        <v/>
      </c>
    </row>
    <row r="151" spans="1:3" ht="13" x14ac:dyDescent="0.3">
      <c r="A151" s="13" t="str">
        <f ca="1">IF(Step1_GenProfile!H169, "{"&amp;Step1_GenProfile!J169&amp;",","")</f>
        <v/>
      </c>
      <c r="B151" s="13" t="str">
        <f ca="1">IF(Step1_GenProfile!H169, Step1_GenProfile!I169*60,"")</f>
        <v/>
      </c>
      <c r="C151" s="13" t="str">
        <f ca="1">IF(Step1_GenProfile!H169, ","&amp;itp&amp; IF(Step1_GenProfile!M169,"}};","},"), "")</f>
        <v/>
      </c>
    </row>
    <row r="152" spans="1:3" ht="13" x14ac:dyDescent="0.3">
      <c r="A152" s="13" t="str">
        <f ca="1">IF(Step1_GenProfile!H170, "{"&amp;Step1_GenProfile!J170&amp;",","")</f>
        <v/>
      </c>
      <c r="B152" s="13" t="str">
        <f ca="1">IF(Step1_GenProfile!H170, Step1_GenProfile!I170*60,"")</f>
        <v/>
      </c>
      <c r="C152" s="13" t="str">
        <f ca="1">IF(Step1_GenProfile!H170, ","&amp;itp&amp; IF(Step1_GenProfile!M170,"}};","},"), "")</f>
        <v/>
      </c>
    </row>
    <row r="153" spans="1:3" ht="13" x14ac:dyDescent="0.3">
      <c r="A153" s="13" t="str">
        <f ca="1">IF(Step1_GenProfile!H171, "{"&amp;Step1_GenProfile!J171&amp;",","")</f>
        <v/>
      </c>
      <c r="B153" s="13" t="str">
        <f ca="1">IF(Step1_GenProfile!H171, Step1_GenProfile!I171*60,"")</f>
        <v/>
      </c>
      <c r="C153" s="13" t="str">
        <f ca="1">IF(Step1_GenProfile!H171, ","&amp;itp&amp; IF(Step1_GenProfile!M171,"}};","},"), "")</f>
        <v/>
      </c>
    </row>
    <row r="154" spans="1:3" ht="13" x14ac:dyDescent="0.3">
      <c r="A154" s="13" t="str">
        <f ca="1">IF(Step1_GenProfile!H172, "{"&amp;Step1_GenProfile!J172&amp;",","")</f>
        <v/>
      </c>
      <c r="B154" s="13" t="str">
        <f ca="1">IF(Step1_GenProfile!H172, Step1_GenProfile!I172*60,"")</f>
        <v/>
      </c>
      <c r="C154" s="13" t="str">
        <f ca="1">IF(Step1_GenProfile!H172, ","&amp;itp&amp; IF(Step1_GenProfile!M172,"}};","},"), "")</f>
        <v/>
      </c>
    </row>
    <row r="155" spans="1:3" ht="13" x14ac:dyDescent="0.3">
      <c r="A155" s="13" t="str">
        <f ca="1">IF(Step1_GenProfile!H173, "{"&amp;Step1_GenProfile!J173&amp;",","")</f>
        <v/>
      </c>
      <c r="B155" s="13" t="str">
        <f ca="1">IF(Step1_GenProfile!H173, Step1_GenProfile!I173*60,"")</f>
        <v/>
      </c>
      <c r="C155" s="13" t="str">
        <f ca="1">IF(Step1_GenProfile!H173, ","&amp;itp&amp; IF(Step1_GenProfile!M173,"}};","},"), "")</f>
        <v/>
      </c>
    </row>
    <row r="156" spans="1:3" ht="13" x14ac:dyDescent="0.3">
      <c r="A156" s="13" t="str">
        <f ca="1">IF(Step1_GenProfile!H174, "{"&amp;Step1_GenProfile!J174&amp;",","")</f>
        <v/>
      </c>
      <c r="B156" s="13" t="str">
        <f ca="1">IF(Step1_GenProfile!H174, Step1_GenProfile!I174*60,"")</f>
        <v/>
      </c>
      <c r="C156" s="13" t="str">
        <f ca="1">IF(Step1_GenProfile!H174, ","&amp;itp&amp; IF(Step1_GenProfile!M174,"}};","},"), "")</f>
        <v/>
      </c>
    </row>
    <row r="157" spans="1:3" ht="13" x14ac:dyDescent="0.3">
      <c r="A157" s="13" t="str">
        <f ca="1">IF(Step1_GenProfile!H175, "{"&amp;Step1_GenProfile!J175&amp;",","")</f>
        <v/>
      </c>
      <c r="B157" s="13" t="str">
        <f ca="1">IF(Step1_GenProfile!H175, Step1_GenProfile!I175*60,"")</f>
        <v/>
      </c>
      <c r="C157" s="13" t="str">
        <f ca="1">IF(Step1_GenProfile!H175, ","&amp;itp&amp; IF(Step1_GenProfile!M175,"}};","},"), "")</f>
        <v/>
      </c>
    </row>
    <row r="158" spans="1:3" ht="13" x14ac:dyDescent="0.3">
      <c r="A158" s="13" t="str">
        <f ca="1">IF(Step1_GenProfile!H176, "{"&amp;Step1_GenProfile!J176&amp;",","")</f>
        <v/>
      </c>
      <c r="B158" s="13" t="str">
        <f ca="1">IF(Step1_GenProfile!H176, Step1_GenProfile!I176*60,"")</f>
        <v/>
      </c>
      <c r="C158" s="13" t="str">
        <f ca="1">IF(Step1_GenProfile!H176, ","&amp;itp&amp; IF(Step1_GenProfile!M176,"}};","},"), "")</f>
        <v/>
      </c>
    </row>
    <row r="159" spans="1:3" ht="13" x14ac:dyDescent="0.3">
      <c r="A159" s="13" t="str">
        <f ca="1">IF(Step1_GenProfile!H177, "{"&amp;Step1_GenProfile!J177&amp;",","")</f>
        <v/>
      </c>
      <c r="B159" s="13" t="str">
        <f ca="1">IF(Step1_GenProfile!H177, Step1_GenProfile!I177*60,"")</f>
        <v/>
      </c>
      <c r="C159" s="13" t="str">
        <f ca="1">IF(Step1_GenProfile!H177, ","&amp;itp&amp; IF(Step1_GenProfile!M177,"}};","},"), "")</f>
        <v/>
      </c>
    </row>
    <row r="160" spans="1:3" ht="13" x14ac:dyDescent="0.3">
      <c r="A160" s="13" t="str">
        <f ca="1">IF(Step1_GenProfile!H178, "{"&amp;Step1_GenProfile!J178&amp;",","")</f>
        <v/>
      </c>
      <c r="B160" s="13" t="str">
        <f ca="1">IF(Step1_GenProfile!H178, Step1_GenProfile!I178*60,"")</f>
        <v/>
      </c>
      <c r="C160" s="13" t="str">
        <f ca="1">IF(Step1_GenProfile!H178, ","&amp;itp&amp; IF(Step1_GenProfile!M178,"}};","},"), "")</f>
        <v/>
      </c>
    </row>
    <row r="161" spans="1:3" ht="13" x14ac:dyDescent="0.3">
      <c r="A161" s="13" t="str">
        <f ca="1">IF(Step1_GenProfile!H179, "{"&amp;Step1_GenProfile!J179&amp;",","")</f>
        <v/>
      </c>
      <c r="B161" s="13" t="str">
        <f ca="1">IF(Step1_GenProfile!H179, Step1_GenProfile!I179*60,"")</f>
        <v/>
      </c>
      <c r="C161" s="13" t="str">
        <f ca="1">IF(Step1_GenProfile!H179, ","&amp;itp&amp; IF(Step1_GenProfile!M179,"}};","},"), "")</f>
        <v/>
      </c>
    </row>
    <row r="162" spans="1:3" ht="13" x14ac:dyDescent="0.3">
      <c r="A162" s="13" t="str">
        <f ca="1">IF(Step1_GenProfile!H180, "{"&amp;Step1_GenProfile!J180&amp;",","")</f>
        <v/>
      </c>
      <c r="B162" s="13" t="str">
        <f ca="1">IF(Step1_GenProfile!H180, Step1_GenProfile!I180*60,"")</f>
        <v/>
      </c>
      <c r="C162" s="13" t="str">
        <f ca="1">IF(Step1_GenProfile!H180, ","&amp;itp&amp; IF(Step1_GenProfile!M180,"}};","},"), "")</f>
        <v/>
      </c>
    </row>
    <row r="163" spans="1:3" ht="13" x14ac:dyDescent="0.3">
      <c r="A163" s="13" t="str">
        <f ca="1">IF(Step1_GenProfile!H181, "{"&amp;Step1_GenProfile!J181&amp;",","")</f>
        <v/>
      </c>
      <c r="B163" s="13" t="str">
        <f ca="1">IF(Step1_GenProfile!H181, Step1_GenProfile!I181*60,"")</f>
        <v/>
      </c>
      <c r="C163" s="13" t="str">
        <f ca="1">IF(Step1_GenProfile!H181, ","&amp;itp&amp; IF(Step1_GenProfile!M181,"}};","},"), "")</f>
        <v/>
      </c>
    </row>
    <row r="164" spans="1:3" ht="13" x14ac:dyDescent="0.3">
      <c r="A164" s="13" t="str">
        <f ca="1">IF(Step1_GenProfile!H182, "{"&amp;Step1_GenProfile!J182&amp;",","")</f>
        <v/>
      </c>
      <c r="B164" s="13" t="str">
        <f ca="1">IF(Step1_GenProfile!H182, Step1_GenProfile!I182*60,"")</f>
        <v/>
      </c>
      <c r="C164" s="13" t="str">
        <f ca="1">IF(Step1_GenProfile!H182, ","&amp;itp&amp; IF(Step1_GenProfile!M182,"}};","},"), "")</f>
        <v/>
      </c>
    </row>
    <row r="165" spans="1:3" ht="13" x14ac:dyDescent="0.3">
      <c r="A165" s="13" t="str">
        <f ca="1">IF(Step1_GenProfile!H183, "{"&amp;Step1_GenProfile!J183&amp;",","")</f>
        <v/>
      </c>
      <c r="B165" s="13" t="str">
        <f ca="1">IF(Step1_GenProfile!H183, Step1_GenProfile!I183*60,"")</f>
        <v/>
      </c>
      <c r="C165" s="13" t="str">
        <f ca="1">IF(Step1_GenProfile!H183, ","&amp;itp&amp; IF(Step1_GenProfile!M183,"}};","},"), "")</f>
        <v/>
      </c>
    </row>
    <row r="166" spans="1:3" ht="13" x14ac:dyDescent="0.3">
      <c r="A166" s="13" t="str">
        <f ca="1">IF(Step1_GenProfile!H184, "{"&amp;Step1_GenProfile!J184&amp;",","")</f>
        <v/>
      </c>
      <c r="B166" s="13" t="str">
        <f ca="1">IF(Step1_GenProfile!H184, Step1_GenProfile!I184*60,"")</f>
        <v/>
      </c>
      <c r="C166" s="13" t="str">
        <f ca="1">IF(Step1_GenProfile!H184, ","&amp;itp&amp; IF(Step1_GenProfile!M184,"}};","},"), "")</f>
        <v/>
      </c>
    </row>
    <row r="167" spans="1:3" ht="13" x14ac:dyDescent="0.3">
      <c r="A167" s="13" t="str">
        <f ca="1">IF(Step1_GenProfile!H185, "{"&amp;Step1_GenProfile!J185&amp;",","")</f>
        <v/>
      </c>
      <c r="B167" s="13" t="str">
        <f ca="1">IF(Step1_GenProfile!H185, Step1_GenProfile!I185*60,"")</f>
        <v/>
      </c>
      <c r="C167" s="13" t="str">
        <f ca="1">IF(Step1_GenProfile!H185, ","&amp;itp&amp; IF(Step1_GenProfile!M185,"}};","},"), "")</f>
        <v/>
      </c>
    </row>
    <row r="168" spans="1:3" ht="13" x14ac:dyDescent="0.3">
      <c r="A168" s="13" t="str">
        <f ca="1">IF(Step1_GenProfile!H186, "{"&amp;Step1_GenProfile!J186&amp;",","")</f>
        <v/>
      </c>
      <c r="B168" s="13" t="str">
        <f ca="1">IF(Step1_GenProfile!H186, Step1_GenProfile!I186*60,"")</f>
        <v/>
      </c>
      <c r="C168" s="13" t="str">
        <f ca="1">IF(Step1_GenProfile!H186, ","&amp;itp&amp; IF(Step1_GenProfile!M186,"}};","},"), "")</f>
        <v/>
      </c>
    </row>
    <row r="169" spans="1:3" ht="13" x14ac:dyDescent="0.3">
      <c r="A169" s="13" t="str">
        <f ca="1">IF(Step1_GenProfile!H187, "{"&amp;Step1_GenProfile!J187&amp;",","")</f>
        <v/>
      </c>
      <c r="B169" s="13" t="str">
        <f ca="1">IF(Step1_GenProfile!H187, Step1_GenProfile!I187*60,"")</f>
        <v/>
      </c>
      <c r="C169" s="13" t="str">
        <f ca="1">IF(Step1_GenProfile!H187, ","&amp;itp&amp; IF(Step1_GenProfile!M187,"}};","},"), "")</f>
        <v/>
      </c>
    </row>
    <row r="170" spans="1:3" ht="13" x14ac:dyDescent="0.3">
      <c r="A170" s="13" t="str">
        <f ca="1">IF(Step1_GenProfile!H188, "{"&amp;Step1_GenProfile!J188&amp;",","")</f>
        <v/>
      </c>
      <c r="B170" s="13" t="str">
        <f ca="1">IF(Step1_GenProfile!H188, Step1_GenProfile!I188*60,"")</f>
        <v/>
      </c>
      <c r="C170" s="13" t="str">
        <f ca="1">IF(Step1_GenProfile!H188, ","&amp;itp&amp; IF(Step1_GenProfile!M188,"}};","},"), "")</f>
        <v/>
      </c>
    </row>
    <row r="171" spans="1:3" ht="13" x14ac:dyDescent="0.3">
      <c r="A171" s="13" t="str">
        <f ca="1">IF(Step1_GenProfile!H189, "{"&amp;Step1_GenProfile!J189&amp;",","")</f>
        <v/>
      </c>
      <c r="B171" s="13" t="str">
        <f ca="1">IF(Step1_GenProfile!H189, Step1_GenProfile!I189*60,"")</f>
        <v/>
      </c>
      <c r="C171" s="13" t="str">
        <f ca="1">IF(Step1_GenProfile!H189, ","&amp;itp&amp; IF(Step1_GenProfile!M189,"}};","},"), "")</f>
        <v/>
      </c>
    </row>
    <row r="172" spans="1:3" ht="13" x14ac:dyDescent="0.3">
      <c r="A172" s="13" t="str">
        <f ca="1">IF(Step1_GenProfile!H190, "{"&amp;Step1_GenProfile!J190&amp;",","")</f>
        <v/>
      </c>
      <c r="B172" s="13" t="str">
        <f ca="1">IF(Step1_GenProfile!H190, Step1_GenProfile!I190*60,"")</f>
        <v/>
      </c>
      <c r="C172" s="13" t="str">
        <f ca="1">IF(Step1_GenProfile!H190, ","&amp;itp&amp; IF(Step1_GenProfile!M190,"}};","},"), "")</f>
        <v/>
      </c>
    </row>
    <row r="173" spans="1:3" ht="13" x14ac:dyDescent="0.3">
      <c r="A173" s="13" t="str">
        <f ca="1">IF(Step1_GenProfile!H191, "{"&amp;Step1_GenProfile!J191&amp;",","")</f>
        <v/>
      </c>
      <c r="B173" s="13" t="str">
        <f ca="1">IF(Step1_GenProfile!H191, Step1_GenProfile!I191*60,"")</f>
        <v/>
      </c>
      <c r="C173" s="13" t="str">
        <f ca="1">IF(Step1_GenProfile!H191, ","&amp;itp&amp; IF(Step1_GenProfile!M191,"}};","},"), "")</f>
        <v/>
      </c>
    </row>
    <row r="174" spans="1:3" ht="13" x14ac:dyDescent="0.3">
      <c r="A174" s="13" t="str">
        <f ca="1">IF(Step1_GenProfile!H192, "{"&amp;Step1_GenProfile!J192&amp;",","")</f>
        <v/>
      </c>
      <c r="B174" s="13" t="str">
        <f ca="1">IF(Step1_GenProfile!H192, Step1_GenProfile!I192*60,"")</f>
        <v/>
      </c>
      <c r="C174" s="13" t="str">
        <f ca="1">IF(Step1_GenProfile!H192, ","&amp;itp&amp; IF(Step1_GenProfile!M192,"}};","},"), "")</f>
        <v/>
      </c>
    </row>
    <row r="175" spans="1:3" ht="13" x14ac:dyDescent="0.3">
      <c r="A175" s="13" t="str">
        <f ca="1">IF(Step1_GenProfile!H193, "{"&amp;Step1_GenProfile!J193&amp;",","")</f>
        <v/>
      </c>
      <c r="B175" s="13" t="str">
        <f ca="1">IF(Step1_GenProfile!H193, Step1_GenProfile!I193*60,"")</f>
        <v/>
      </c>
      <c r="C175" s="13" t="str">
        <f ca="1">IF(Step1_GenProfile!H193, ","&amp;itp&amp; IF(Step1_GenProfile!M193,"}};","},"), "")</f>
        <v/>
      </c>
    </row>
    <row r="176" spans="1:3" ht="13" x14ac:dyDescent="0.3">
      <c r="A176" s="13" t="str">
        <f ca="1">IF(Step1_GenProfile!H194, "{"&amp;Step1_GenProfile!J194&amp;",","")</f>
        <v/>
      </c>
      <c r="B176" s="13" t="str">
        <f ca="1">IF(Step1_GenProfile!H194, Step1_GenProfile!I194*60,"")</f>
        <v/>
      </c>
      <c r="C176" s="13" t="str">
        <f ca="1">IF(Step1_GenProfile!H194, ","&amp;itp&amp; IF(Step1_GenProfile!M194,"}};","},"), "")</f>
        <v/>
      </c>
    </row>
    <row r="177" spans="1:3" ht="13" x14ac:dyDescent="0.3">
      <c r="A177" s="13" t="str">
        <f ca="1">IF(Step1_GenProfile!H195, "{"&amp;Step1_GenProfile!J195&amp;",","")</f>
        <v/>
      </c>
      <c r="B177" s="13" t="str">
        <f ca="1">IF(Step1_GenProfile!H195, Step1_GenProfile!I195*60,"")</f>
        <v/>
      </c>
      <c r="C177" s="13" t="str">
        <f ca="1">IF(Step1_GenProfile!H195, ","&amp;itp&amp; IF(Step1_GenProfile!M195,"}};","},"), "")</f>
        <v/>
      </c>
    </row>
    <row r="178" spans="1:3" ht="13" x14ac:dyDescent="0.3">
      <c r="A178" s="13" t="str">
        <f ca="1">IF(Step1_GenProfile!H196, "{"&amp;Step1_GenProfile!J196&amp;",","")</f>
        <v/>
      </c>
      <c r="B178" s="13" t="str">
        <f ca="1">IF(Step1_GenProfile!H196, Step1_GenProfile!I196*60,"")</f>
        <v/>
      </c>
      <c r="C178" s="13" t="str">
        <f ca="1">IF(Step1_GenProfile!H196, ","&amp;itp&amp; IF(Step1_GenProfile!M196,"}};","},"), "")</f>
        <v/>
      </c>
    </row>
    <row r="179" spans="1:3" ht="13" x14ac:dyDescent="0.3">
      <c r="A179" s="13" t="str">
        <f ca="1">IF(Step1_GenProfile!H197, "{"&amp;Step1_GenProfile!J197&amp;",","")</f>
        <v/>
      </c>
      <c r="B179" s="13" t="str">
        <f ca="1">IF(Step1_GenProfile!H197, Step1_GenProfile!I197*60,"")</f>
        <v/>
      </c>
      <c r="C179" s="13" t="str">
        <f ca="1">IF(Step1_GenProfile!H197, ","&amp;itp&amp; IF(Step1_GenProfile!M197,"}};","},"), "")</f>
        <v/>
      </c>
    </row>
    <row r="180" spans="1:3" ht="13" x14ac:dyDescent="0.3">
      <c r="A180" s="13" t="str">
        <f ca="1">IF(Step1_GenProfile!H198, "{"&amp;Step1_GenProfile!J198&amp;",","")</f>
        <v/>
      </c>
      <c r="B180" s="13" t="str">
        <f ca="1">IF(Step1_GenProfile!H198, Step1_GenProfile!I198*60,"")</f>
        <v/>
      </c>
      <c r="C180" s="13" t="str">
        <f ca="1">IF(Step1_GenProfile!H198, ","&amp;itp&amp; IF(Step1_GenProfile!M198,"}};","},"), "")</f>
        <v/>
      </c>
    </row>
    <row r="181" spans="1:3" ht="13" x14ac:dyDescent="0.3">
      <c r="A181" s="13" t="str">
        <f ca="1">IF(Step1_GenProfile!H199, "{"&amp;Step1_GenProfile!J199&amp;",","")</f>
        <v/>
      </c>
      <c r="B181" s="13" t="str">
        <f ca="1">IF(Step1_GenProfile!H199, Step1_GenProfile!I199*60,"")</f>
        <v/>
      </c>
      <c r="C181" s="13" t="str">
        <f ca="1">IF(Step1_GenProfile!H199, ","&amp;itp&amp; IF(Step1_GenProfile!M199,"}};","},"), "")</f>
        <v/>
      </c>
    </row>
    <row r="182" spans="1:3" ht="13" x14ac:dyDescent="0.3">
      <c r="A182" s="13" t="str">
        <f ca="1">IF(Step1_GenProfile!H200, "{"&amp;Step1_GenProfile!J200&amp;",","")</f>
        <v/>
      </c>
      <c r="B182" s="13" t="str">
        <f ca="1">IF(Step1_GenProfile!H200, Step1_GenProfile!I200*60,"")</f>
        <v/>
      </c>
      <c r="C182" s="13" t="str">
        <f ca="1">IF(Step1_GenProfile!H200, ","&amp;itp&amp; IF(Step1_GenProfile!M200,"}};","},"), "")</f>
        <v/>
      </c>
    </row>
    <row r="183" spans="1:3" ht="13" x14ac:dyDescent="0.3">
      <c r="A183" s="13" t="str">
        <f ca="1">IF(Step1_GenProfile!H201, "{"&amp;Step1_GenProfile!J201&amp;",","")</f>
        <v/>
      </c>
      <c r="B183" s="13" t="str">
        <f ca="1">IF(Step1_GenProfile!H201, Step1_GenProfile!I201*60,"")</f>
        <v/>
      </c>
      <c r="C183" s="13" t="str">
        <f ca="1">IF(Step1_GenProfile!H201, ","&amp;itp&amp; IF(Step1_GenProfile!M201,"}};","},"), "")</f>
        <v/>
      </c>
    </row>
    <row r="184" spans="1:3" ht="13" x14ac:dyDescent="0.3">
      <c r="A184" s="13" t="str">
        <f ca="1">IF(Step1_GenProfile!H202, "{"&amp;Step1_GenProfile!J202&amp;",","")</f>
        <v/>
      </c>
      <c r="B184" s="13" t="str">
        <f ca="1">IF(Step1_GenProfile!H202, Step1_GenProfile!I202*60,"")</f>
        <v/>
      </c>
      <c r="C184" s="13" t="str">
        <f ca="1">IF(Step1_GenProfile!H202, ","&amp;itp&amp; IF(Step1_GenProfile!M202,"}};","},"), "")</f>
        <v/>
      </c>
    </row>
    <row r="185" spans="1:3" ht="13" x14ac:dyDescent="0.3">
      <c r="A185" s="13" t="str">
        <f ca="1">IF(Step1_GenProfile!H203, "{"&amp;Step1_GenProfile!J203&amp;",","")</f>
        <v/>
      </c>
      <c r="B185" s="13" t="str">
        <f ca="1">IF(Step1_GenProfile!H203, Step1_GenProfile!I203*60,"")</f>
        <v/>
      </c>
      <c r="C185" s="13" t="str">
        <f ca="1">IF(Step1_GenProfile!H203, ","&amp;itp&amp; IF(Step1_GenProfile!M203,"}};","},"), "")</f>
        <v/>
      </c>
    </row>
    <row r="186" spans="1:3" ht="13" x14ac:dyDescent="0.3">
      <c r="A186" s="13" t="str">
        <f ca="1">IF(Step1_GenProfile!H204, "{"&amp;Step1_GenProfile!J204&amp;",","")</f>
        <v/>
      </c>
      <c r="B186" s="13" t="str">
        <f ca="1">IF(Step1_GenProfile!H204, Step1_GenProfile!I204*60,"")</f>
        <v/>
      </c>
      <c r="C186" s="13" t="str">
        <f ca="1">IF(Step1_GenProfile!H204, ","&amp;itp&amp; IF(Step1_GenProfile!M204,"}};","},"), "")</f>
        <v/>
      </c>
    </row>
    <row r="187" spans="1:3" ht="13" x14ac:dyDescent="0.3">
      <c r="A187" s="13" t="str">
        <f ca="1">IF(Step1_GenProfile!H205, "{"&amp;Step1_GenProfile!J205&amp;",","")</f>
        <v/>
      </c>
      <c r="B187" s="13" t="str">
        <f ca="1">IF(Step1_GenProfile!H205, Step1_GenProfile!I205*60,"")</f>
        <v/>
      </c>
      <c r="C187" s="13" t="str">
        <f ca="1">IF(Step1_GenProfile!H205, ","&amp;itp&amp; IF(Step1_GenProfile!M205,"}};","},"), "")</f>
        <v/>
      </c>
    </row>
    <row r="188" spans="1:3" ht="13" x14ac:dyDescent="0.3">
      <c r="A188" s="13" t="str">
        <f ca="1">IF(Step1_GenProfile!H206, "{"&amp;Step1_GenProfile!J206&amp;",","")</f>
        <v/>
      </c>
      <c r="B188" s="13" t="str">
        <f ca="1">IF(Step1_GenProfile!H206, Step1_GenProfile!I206*60,"")</f>
        <v/>
      </c>
      <c r="C188" s="13" t="str">
        <f ca="1">IF(Step1_GenProfile!H206, ","&amp;itp&amp; IF(Step1_GenProfile!M206,"}};","},"), "")</f>
        <v/>
      </c>
    </row>
    <row r="189" spans="1:3" ht="13" x14ac:dyDescent="0.3">
      <c r="A189" s="13" t="str">
        <f ca="1">IF(Step1_GenProfile!H207, "{"&amp;Step1_GenProfile!J207&amp;",","")</f>
        <v/>
      </c>
      <c r="B189" s="13" t="str">
        <f ca="1">IF(Step1_GenProfile!H207, Step1_GenProfile!I207*60,"")</f>
        <v/>
      </c>
      <c r="C189" s="13" t="str">
        <f ca="1">IF(Step1_GenProfile!H207, ","&amp;itp&amp; IF(Step1_GenProfile!M207,"}};","},"), "")</f>
        <v/>
      </c>
    </row>
    <row r="190" spans="1:3" ht="13" x14ac:dyDescent="0.3">
      <c r="A190" s="13" t="str">
        <f ca="1">IF(Step1_GenProfile!H208, "{"&amp;Step1_GenProfile!J208&amp;",","")</f>
        <v/>
      </c>
      <c r="B190" s="13" t="str">
        <f ca="1">IF(Step1_GenProfile!H208, Step1_GenProfile!I208*60,"")</f>
        <v/>
      </c>
      <c r="C190" s="13" t="str">
        <f ca="1">IF(Step1_GenProfile!H208, ","&amp;itp&amp; IF(Step1_GenProfile!M208,"}};","},"), "")</f>
        <v/>
      </c>
    </row>
    <row r="191" spans="1:3" ht="13" x14ac:dyDescent="0.3">
      <c r="A191" s="13" t="str">
        <f ca="1">IF(Step1_GenProfile!H209, "{"&amp;Step1_GenProfile!J209&amp;",","")</f>
        <v/>
      </c>
      <c r="B191" s="13" t="str">
        <f ca="1">IF(Step1_GenProfile!H209, Step1_GenProfile!I209*60,"")</f>
        <v/>
      </c>
      <c r="C191" s="13" t="str">
        <f ca="1">IF(Step1_GenProfile!H209, ","&amp;itp&amp; IF(Step1_GenProfile!M209,"}};","},"), "")</f>
        <v/>
      </c>
    </row>
    <row r="192" spans="1:3" ht="13" x14ac:dyDescent="0.3">
      <c r="A192" s="13" t="str">
        <f ca="1">IF(Step1_GenProfile!H210, "{"&amp;Step1_GenProfile!J210&amp;",","")</f>
        <v/>
      </c>
      <c r="B192" s="13" t="str">
        <f ca="1">IF(Step1_GenProfile!H210, Step1_GenProfile!I210*60,"")</f>
        <v/>
      </c>
      <c r="C192" s="13" t="str">
        <f ca="1">IF(Step1_GenProfile!H210, ","&amp;itp&amp; IF(Step1_GenProfile!M210,"}};","},"), "")</f>
        <v/>
      </c>
    </row>
    <row r="193" spans="1:3" ht="13" x14ac:dyDescent="0.3">
      <c r="A193" s="13" t="str">
        <f ca="1">IF(Step1_GenProfile!H211, "{"&amp;Step1_GenProfile!J211&amp;",","")</f>
        <v/>
      </c>
      <c r="B193" s="13" t="str">
        <f ca="1">IF(Step1_GenProfile!H211, Step1_GenProfile!I211*60,"")</f>
        <v/>
      </c>
      <c r="C193" s="13" t="str">
        <f ca="1">IF(Step1_GenProfile!H211, ","&amp;itp&amp; IF(Step1_GenProfile!M211,"}};","},"), "")</f>
        <v/>
      </c>
    </row>
    <row r="194" spans="1:3" ht="13" x14ac:dyDescent="0.3">
      <c r="A194" s="13" t="str">
        <f ca="1">IF(Step1_GenProfile!H212, "{"&amp;Step1_GenProfile!J212&amp;",","")</f>
        <v/>
      </c>
      <c r="B194" s="13" t="str">
        <f ca="1">IF(Step1_GenProfile!H212, Step1_GenProfile!I212*60,"")</f>
        <v/>
      </c>
      <c r="C194" s="13" t="str">
        <f ca="1">IF(Step1_GenProfile!H212, ","&amp;itp&amp; IF(Step1_GenProfile!M212,"}};","},"), "")</f>
        <v/>
      </c>
    </row>
    <row r="195" spans="1:3" ht="13" x14ac:dyDescent="0.3">
      <c r="A195" s="13" t="str">
        <f ca="1">IF(Step1_GenProfile!H213, "{"&amp;Step1_GenProfile!J213&amp;",","")</f>
        <v/>
      </c>
      <c r="B195" s="13" t="str">
        <f ca="1">IF(Step1_GenProfile!H213, Step1_GenProfile!I213*60,"")</f>
        <v/>
      </c>
      <c r="C195" s="13" t="str">
        <f ca="1">IF(Step1_GenProfile!H213, ","&amp;itp&amp; IF(Step1_GenProfile!M213,"}};","},"), "")</f>
        <v/>
      </c>
    </row>
    <row r="196" spans="1:3" ht="13" x14ac:dyDescent="0.3">
      <c r="A196" s="13" t="str">
        <f ca="1">IF(Step1_GenProfile!H214, "{"&amp;Step1_GenProfile!J214&amp;",","")</f>
        <v/>
      </c>
      <c r="B196" s="13" t="str">
        <f ca="1">IF(Step1_GenProfile!H214, Step1_GenProfile!I214*60,"")</f>
        <v/>
      </c>
      <c r="C196" s="13" t="str">
        <f ca="1">IF(Step1_GenProfile!H214, ","&amp;itp&amp; IF(Step1_GenProfile!M214,"}};","},"), "")</f>
        <v/>
      </c>
    </row>
    <row r="197" spans="1:3" ht="13" x14ac:dyDescent="0.3">
      <c r="A197" s="13" t="str">
        <f ca="1">IF(Step1_GenProfile!H215, "{"&amp;Step1_GenProfile!J215&amp;",","")</f>
        <v/>
      </c>
      <c r="B197" s="13" t="str">
        <f ca="1">IF(Step1_GenProfile!H215, Step1_GenProfile!I215*60,"")</f>
        <v/>
      </c>
      <c r="C197" s="13" t="str">
        <f ca="1">IF(Step1_GenProfile!H215, ","&amp;itp&amp; IF(Step1_GenProfile!M215,"}};","},"), "")</f>
        <v/>
      </c>
    </row>
    <row r="198" spans="1:3" ht="13" x14ac:dyDescent="0.3">
      <c r="A198" s="13" t="str">
        <f ca="1">IF(Step1_GenProfile!H216, "{"&amp;Step1_GenProfile!J216&amp;",","")</f>
        <v/>
      </c>
      <c r="B198" s="13" t="str">
        <f ca="1">IF(Step1_GenProfile!H216, Step1_GenProfile!I216*60,"")</f>
        <v/>
      </c>
      <c r="C198" s="13" t="str">
        <f ca="1">IF(Step1_GenProfile!H216, ","&amp;itp&amp; IF(Step1_GenProfile!M216,"}};","},"), "")</f>
        <v/>
      </c>
    </row>
    <row r="199" spans="1:3" ht="13" x14ac:dyDescent="0.3">
      <c r="A199" s="13" t="str">
        <f ca="1">IF(Step1_GenProfile!H217, "{"&amp;Step1_GenProfile!J217&amp;",","")</f>
        <v/>
      </c>
      <c r="B199" s="13" t="str">
        <f ca="1">IF(Step1_GenProfile!H217, Step1_GenProfile!I217*60,"")</f>
        <v/>
      </c>
      <c r="C199" s="13" t="str">
        <f ca="1">IF(Step1_GenProfile!H217, ","&amp;itp&amp; IF(Step1_GenProfile!M217,"}};","},"), "")</f>
        <v/>
      </c>
    </row>
    <row r="200" spans="1:3" ht="13" x14ac:dyDescent="0.3">
      <c r="A200" s="13" t="str">
        <f ca="1">IF(Step1_GenProfile!H218, "{"&amp;Step1_GenProfile!J218&amp;",","")</f>
        <v/>
      </c>
      <c r="B200" s="13" t="str">
        <f ca="1">IF(Step1_GenProfile!H218, Step1_GenProfile!I218*60,"")</f>
        <v/>
      </c>
      <c r="C200" s="13" t="str">
        <f ca="1">IF(Step1_GenProfile!H218, ","&amp;itp&amp; IF(Step1_GenProfile!M218,"}};","},"), "")</f>
        <v/>
      </c>
    </row>
    <row r="201" spans="1:3" ht="13" x14ac:dyDescent="0.3">
      <c r="A201" s="13" t="str">
        <f ca="1">IF(Step1_GenProfile!H219, "{"&amp;Step1_GenProfile!J219&amp;",","")</f>
        <v/>
      </c>
      <c r="B201" s="13" t="str">
        <f ca="1">IF(Step1_GenProfile!H219, Step1_GenProfile!I219*60,"")</f>
        <v/>
      </c>
      <c r="C201" s="13" t="str">
        <f ca="1">IF(Step1_GenProfile!H219, ","&amp;itp&amp; IF(Step1_GenProfile!M219,"}};","},"), "")</f>
        <v/>
      </c>
    </row>
    <row r="202" spans="1:3" ht="13" x14ac:dyDescent="0.3">
      <c r="A202" s="13" t="str">
        <f ca="1">IF(Step1_GenProfile!H220, "{"&amp;Step1_GenProfile!J220&amp;",","")</f>
        <v/>
      </c>
      <c r="B202" s="13" t="str">
        <f ca="1">IF(Step1_GenProfile!H220, Step1_GenProfile!I220*60,"")</f>
        <v/>
      </c>
      <c r="C202" s="13" t="str">
        <f ca="1">IF(Step1_GenProfile!H220, ","&amp;itp&amp; IF(Step1_GenProfile!M220,"}};","},"), "")</f>
        <v/>
      </c>
    </row>
    <row r="203" spans="1:3" ht="13" x14ac:dyDescent="0.3">
      <c r="A203" s="13" t="str">
        <f ca="1">IF(Step1_GenProfile!H221, "{"&amp;Step1_GenProfile!J221&amp;",","")</f>
        <v/>
      </c>
      <c r="B203" s="13" t="str">
        <f ca="1">IF(Step1_GenProfile!H221, Step1_GenProfile!I221*60,"")</f>
        <v/>
      </c>
      <c r="C203" s="13" t="str">
        <f ca="1">IF(Step1_GenProfile!H221, ","&amp;itp&amp; IF(Step1_GenProfile!M221,"}};","},"), "")</f>
        <v/>
      </c>
    </row>
    <row r="204" spans="1:3" ht="13" x14ac:dyDescent="0.3">
      <c r="A204" s="13" t="str">
        <f ca="1">IF(Step1_GenProfile!H222, "{"&amp;Step1_GenProfile!J222&amp;",","")</f>
        <v/>
      </c>
      <c r="B204" s="13" t="str">
        <f ca="1">IF(Step1_GenProfile!H222, Step1_GenProfile!I222*60,"")</f>
        <v/>
      </c>
      <c r="C204" s="13" t="str">
        <f ca="1">IF(Step1_GenProfile!H222, ","&amp;itp&amp; IF(Step1_GenProfile!M222,"}};","},"), "")</f>
        <v/>
      </c>
    </row>
    <row r="205" spans="1:3" ht="13" x14ac:dyDescent="0.3">
      <c r="A205" s="13" t="str">
        <f ca="1">IF(Step1_GenProfile!H223, "{"&amp;Step1_GenProfile!J223&amp;",","")</f>
        <v/>
      </c>
      <c r="B205" s="13" t="str">
        <f ca="1">IF(Step1_GenProfile!H223, Step1_GenProfile!I223*60,"")</f>
        <v/>
      </c>
      <c r="C205" s="13" t="str">
        <f ca="1">IF(Step1_GenProfile!H223, ","&amp;itp&amp; IF(Step1_GenProfile!M223,"}};","},"), "")</f>
        <v/>
      </c>
    </row>
    <row r="206" spans="1:3" ht="13" x14ac:dyDescent="0.3">
      <c r="A206" s="13" t="str">
        <f ca="1">IF(Step1_GenProfile!H224, "{"&amp;Step1_GenProfile!J224&amp;",","")</f>
        <v/>
      </c>
      <c r="B206" s="13" t="str">
        <f ca="1">IF(Step1_GenProfile!H224, Step1_GenProfile!I224*60,"")</f>
        <v/>
      </c>
      <c r="C206" s="13" t="str">
        <f ca="1">IF(Step1_GenProfile!H224, ","&amp;itp&amp; IF(Step1_GenProfile!M224,"}};","},"), "")</f>
        <v/>
      </c>
    </row>
    <row r="207" spans="1:3" ht="13" x14ac:dyDescent="0.3">
      <c r="A207" s="13" t="str">
        <f ca="1">IF(Step1_GenProfile!H225, "{"&amp;Step1_GenProfile!J225&amp;",","")</f>
        <v/>
      </c>
      <c r="B207" s="13" t="str">
        <f ca="1">IF(Step1_GenProfile!H225, Step1_GenProfile!I225*60,"")</f>
        <v/>
      </c>
      <c r="C207" s="13" t="str">
        <f ca="1">IF(Step1_GenProfile!H225, ","&amp;itp&amp; IF(Step1_GenProfile!M225,"}};","},"), "")</f>
        <v/>
      </c>
    </row>
    <row r="208" spans="1:3" ht="13" x14ac:dyDescent="0.3">
      <c r="A208" s="13" t="str">
        <f ca="1">IF(Step1_GenProfile!H226, "{"&amp;Step1_GenProfile!J226&amp;",","")</f>
        <v/>
      </c>
      <c r="B208" s="13" t="str">
        <f ca="1">IF(Step1_GenProfile!H226, Step1_GenProfile!I226*60,"")</f>
        <v/>
      </c>
      <c r="C208" s="13" t="str">
        <f ca="1">IF(Step1_GenProfile!H226, ","&amp;itp&amp; IF(Step1_GenProfile!M226,"}};","},"), "")</f>
        <v/>
      </c>
    </row>
    <row r="209" spans="1:3" ht="13" x14ac:dyDescent="0.3">
      <c r="A209" s="13" t="str">
        <f ca="1">IF(Step1_GenProfile!H227, "{"&amp;Step1_GenProfile!J227&amp;",","")</f>
        <v/>
      </c>
      <c r="B209" s="13" t="str">
        <f ca="1">IF(Step1_GenProfile!H227, Step1_GenProfile!I227*60,"")</f>
        <v/>
      </c>
      <c r="C209" s="13" t="str">
        <f ca="1">IF(Step1_GenProfile!H227, ","&amp;itp&amp; IF(Step1_GenProfile!M227,"}};","},"), "")</f>
        <v/>
      </c>
    </row>
    <row r="210" spans="1:3" ht="13" x14ac:dyDescent="0.3">
      <c r="A210" s="13" t="str">
        <f ca="1">IF(Step1_GenProfile!H228, "{"&amp;Step1_GenProfile!J228&amp;",","")</f>
        <v/>
      </c>
      <c r="B210" s="13" t="str">
        <f ca="1">IF(Step1_GenProfile!H228, Step1_GenProfile!I228*60,"")</f>
        <v/>
      </c>
      <c r="C210" s="13" t="str">
        <f ca="1">IF(Step1_GenProfile!H228, ","&amp;itp&amp; IF(Step1_GenProfile!M228,"}};","},"), "")</f>
        <v/>
      </c>
    </row>
    <row r="211" spans="1:3" ht="13" x14ac:dyDescent="0.3">
      <c r="A211" s="13" t="str">
        <f ca="1">IF(Step1_GenProfile!H229, "{"&amp;Step1_GenProfile!J229&amp;",","")</f>
        <v/>
      </c>
      <c r="B211" s="13" t="str">
        <f ca="1">IF(Step1_GenProfile!H229, Step1_GenProfile!I229*60,"")</f>
        <v/>
      </c>
      <c r="C211" s="13" t="str">
        <f ca="1">IF(Step1_GenProfile!H229, ","&amp;itp&amp; IF(Step1_GenProfile!M229,"}};","},"), "")</f>
        <v/>
      </c>
    </row>
    <row r="212" spans="1:3" ht="13" x14ac:dyDescent="0.3">
      <c r="A212" s="13" t="str">
        <f ca="1">IF(Step1_GenProfile!H230, "{"&amp;Step1_GenProfile!J230&amp;",","")</f>
        <v/>
      </c>
      <c r="B212" s="13" t="str">
        <f ca="1">IF(Step1_GenProfile!H230, Step1_GenProfile!I230*60,"")</f>
        <v/>
      </c>
      <c r="C212" s="13" t="str">
        <f ca="1">IF(Step1_GenProfile!H230, ","&amp;itp&amp; IF(Step1_GenProfile!M230,"}};","},"), "")</f>
        <v/>
      </c>
    </row>
    <row r="213" spans="1:3" ht="13" x14ac:dyDescent="0.3">
      <c r="A213" s="13" t="str">
        <f ca="1">IF(Step1_GenProfile!H231, "{"&amp;Step1_GenProfile!J231&amp;",","")</f>
        <v/>
      </c>
      <c r="B213" s="13" t="str">
        <f ca="1">IF(Step1_GenProfile!H231, Step1_GenProfile!I231*60,"")</f>
        <v/>
      </c>
      <c r="C213" s="13" t="str">
        <f ca="1">IF(Step1_GenProfile!H231, ","&amp;itp&amp; IF(Step1_GenProfile!M231,"}};","},"), "")</f>
        <v/>
      </c>
    </row>
    <row r="214" spans="1:3" ht="13" x14ac:dyDescent="0.3">
      <c r="A214" s="13" t="str">
        <f ca="1">IF(Step1_GenProfile!H232, "{"&amp;Step1_GenProfile!J232&amp;",","")</f>
        <v/>
      </c>
      <c r="B214" s="13" t="str">
        <f ca="1">IF(Step1_GenProfile!H232, Step1_GenProfile!I232*60,"")</f>
        <v/>
      </c>
      <c r="C214" s="13" t="str">
        <f ca="1">IF(Step1_GenProfile!H232, ","&amp;itp&amp; IF(Step1_GenProfile!M232,"}};","},"), "")</f>
        <v/>
      </c>
    </row>
    <row r="215" spans="1:3" ht="13" x14ac:dyDescent="0.3">
      <c r="A215" s="13" t="str">
        <f ca="1">IF(Step1_GenProfile!H233, "{"&amp;Step1_GenProfile!J233&amp;",","")</f>
        <v/>
      </c>
      <c r="B215" s="13" t="str">
        <f ca="1">IF(Step1_GenProfile!H233, Step1_GenProfile!I233*60,"")</f>
        <v/>
      </c>
      <c r="C215" s="13" t="str">
        <f ca="1">IF(Step1_GenProfile!H233, ","&amp;itp&amp; IF(Step1_GenProfile!M233,"}};","},"), "")</f>
        <v/>
      </c>
    </row>
    <row r="216" spans="1:3" ht="13" x14ac:dyDescent="0.3">
      <c r="A216" s="13" t="str">
        <f ca="1">IF(Step1_GenProfile!H234, "{"&amp;Step1_GenProfile!J234&amp;",","")</f>
        <v/>
      </c>
      <c r="B216" s="13" t="str">
        <f ca="1">IF(Step1_GenProfile!H234, Step1_GenProfile!I234*60,"")</f>
        <v/>
      </c>
      <c r="C216" s="13" t="str">
        <f ca="1">IF(Step1_GenProfile!H234, ","&amp;itp&amp; IF(Step1_GenProfile!M234,"}};","},"), "")</f>
        <v/>
      </c>
    </row>
    <row r="217" spans="1:3" ht="13" x14ac:dyDescent="0.3">
      <c r="A217" s="13" t="str">
        <f ca="1">IF(Step1_GenProfile!H235, "{"&amp;Step1_GenProfile!J235&amp;",","")</f>
        <v/>
      </c>
      <c r="B217" s="13" t="str">
        <f ca="1">IF(Step1_GenProfile!H235, Step1_GenProfile!I235*60,"")</f>
        <v/>
      </c>
      <c r="C217" s="13" t="str">
        <f ca="1">IF(Step1_GenProfile!H235, ","&amp;itp&amp; IF(Step1_GenProfile!M235,"}};","},"), "")</f>
        <v/>
      </c>
    </row>
    <row r="218" spans="1:3" ht="13" x14ac:dyDescent="0.3">
      <c r="A218" s="13" t="str">
        <f ca="1">IF(Step1_GenProfile!H236, "{"&amp;Step1_GenProfile!J236&amp;",","")</f>
        <v/>
      </c>
      <c r="B218" s="13" t="str">
        <f ca="1">IF(Step1_GenProfile!H236, Step1_GenProfile!I236*60,"")</f>
        <v/>
      </c>
      <c r="C218" s="13" t="str">
        <f ca="1">IF(Step1_GenProfile!H236, ","&amp;itp&amp; IF(Step1_GenProfile!M236,"}};","},"), "")</f>
        <v/>
      </c>
    </row>
    <row r="219" spans="1:3" ht="13" x14ac:dyDescent="0.3">
      <c r="A219" s="13" t="str">
        <f ca="1">IF(Step1_GenProfile!H237, "{"&amp;Step1_GenProfile!J237&amp;",","")</f>
        <v/>
      </c>
      <c r="B219" s="13" t="str">
        <f ca="1">IF(Step1_GenProfile!H237, Step1_GenProfile!I237*60,"")</f>
        <v/>
      </c>
      <c r="C219" s="13" t="str">
        <f ca="1">IF(Step1_GenProfile!H237, ","&amp;itp&amp; IF(Step1_GenProfile!M237,"}};","},"), "")</f>
        <v/>
      </c>
    </row>
    <row r="220" spans="1:3" ht="13" x14ac:dyDescent="0.3">
      <c r="A220" s="13" t="str">
        <f ca="1">IF(Step1_GenProfile!H238, "{"&amp;Step1_GenProfile!J238&amp;",","")</f>
        <v/>
      </c>
      <c r="B220" s="13" t="str">
        <f ca="1">IF(Step1_GenProfile!H238, Step1_GenProfile!I238*60,"")</f>
        <v/>
      </c>
      <c r="C220" s="13" t="str">
        <f ca="1">IF(Step1_GenProfile!H238, ","&amp;itp&amp; IF(Step1_GenProfile!M238,"}};","},"), "")</f>
        <v/>
      </c>
    </row>
    <row r="221" spans="1:3" ht="13" x14ac:dyDescent="0.3">
      <c r="A221" s="13" t="str">
        <f ca="1">IF(Step1_GenProfile!H239, "{"&amp;Step1_GenProfile!J239&amp;",","")</f>
        <v/>
      </c>
      <c r="B221" s="13" t="str">
        <f ca="1">IF(Step1_GenProfile!H239, Step1_GenProfile!I239*60,"")</f>
        <v/>
      </c>
      <c r="C221" s="13" t="str">
        <f ca="1">IF(Step1_GenProfile!H239, ","&amp;itp&amp; IF(Step1_GenProfile!M239,"}};","},"), "")</f>
        <v/>
      </c>
    </row>
    <row r="222" spans="1:3" ht="13" x14ac:dyDescent="0.3">
      <c r="A222" s="13" t="str">
        <f ca="1">IF(Step1_GenProfile!H240, "{"&amp;Step1_GenProfile!J240&amp;",","")</f>
        <v/>
      </c>
      <c r="B222" s="13" t="str">
        <f ca="1">IF(Step1_GenProfile!H240, Step1_GenProfile!I240*60,"")</f>
        <v/>
      </c>
      <c r="C222" s="13" t="str">
        <f ca="1">IF(Step1_GenProfile!H240, ","&amp;itp&amp; IF(Step1_GenProfile!M240,"}};","},"), "")</f>
        <v/>
      </c>
    </row>
    <row r="223" spans="1:3" ht="13" x14ac:dyDescent="0.3">
      <c r="A223" s="13" t="str">
        <f ca="1">IF(Step1_GenProfile!H241, "{"&amp;Step1_GenProfile!J241&amp;",","")</f>
        <v/>
      </c>
      <c r="B223" s="13" t="str">
        <f ca="1">IF(Step1_GenProfile!H241, Step1_GenProfile!I241*60,"")</f>
        <v/>
      </c>
      <c r="C223" s="13" t="str">
        <f ca="1">IF(Step1_GenProfile!H241, ","&amp;itp&amp; IF(Step1_GenProfile!M241,"}};","},"), "")</f>
        <v/>
      </c>
    </row>
    <row r="224" spans="1:3" ht="13" x14ac:dyDescent="0.3">
      <c r="A224" s="13" t="str">
        <f ca="1">IF(Step1_GenProfile!H242, "{"&amp;Step1_GenProfile!J242&amp;",","")</f>
        <v/>
      </c>
      <c r="B224" s="13" t="str">
        <f ca="1">IF(Step1_GenProfile!H242, Step1_GenProfile!I242*60,"")</f>
        <v/>
      </c>
      <c r="C224" s="13" t="str">
        <f ca="1">IF(Step1_GenProfile!H242, ","&amp;itp&amp; IF(Step1_GenProfile!M242,"}};","},"), "")</f>
        <v/>
      </c>
    </row>
    <row r="225" spans="1:3" ht="13" x14ac:dyDescent="0.3">
      <c r="A225" s="13" t="str">
        <f ca="1">IF(Step1_GenProfile!H243, "{"&amp;Step1_GenProfile!J243&amp;",","")</f>
        <v/>
      </c>
      <c r="B225" s="13" t="str">
        <f ca="1">IF(Step1_GenProfile!H243, Step1_GenProfile!I243*60,"")</f>
        <v/>
      </c>
      <c r="C225" s="13" t="str">
        <f ca="1">IF(Step1_GenProfile!H243, ","&amp;itp&amp; IF(Step1_GenProfile!M243,"}};","},"), "")</f>
        <v/>
      </c>
    </row>
    <row r="226" spans="1:3" ht="13" x14ac:dyDescent="0.3">
      <c r="A226" s="13" t="str">
        <f ca="1">IF(Step1_GenProfile!H244, "{"&amp;Step1_GenProfile!J244&amp;",","")</f>
        <v/>
      </c>
      <c r="B226" s="13" t="str">
        <f ca="1">IF(Step1_GenProfile!H244, Step1_GenProfile!I244*60,"")</f>
        <v/>
      </c>
      <c r="C226" s="13" t="str">
        <f ca="1">IF(Step1_GenProfile!H244, ","&amp;itp&amp; IF(Step1_GenProfile!M244,"}};","},"), "")</f>
        <v/>
      </c>
    </row>
    <row r="227" spans="1:3" ht="13" x14ac:dyDescent="0.3">
      <c r="A227" s="13" t="str">
        <f ca="1">IF(Step1_GenProfile!H245, "{"&amp;Step1_GenProfile!J245&amp;",","")</f>
        <v/>
      </c>
      <c r="B227" s="13" t="str">
        <f ca="1">IF(Step1_GenProfile!H245, Step1_GenProfile!I245*60,"")</f>
        <v/>
      </c>
      <c r="C227" s="13" t="str">
        <f ca="1">IF(Step1_GenProfile!H245, ","&amp;itp&amp; IF(Step1_GenProfile!M245,"}};","},"), "")</f>
        <v/>
      </c>
    </row>
    <row r="228" spans="1:3" ht="13" x14ac:dyDescent="0.3">
      <c r="A228" s="13" t="str">
        <f ca="1">IF(Step1_GenProfile!H246, "{"&amp;Step1_GenProfile!J246&amp;",","")</f>
        <v/>
      </c>
      <c r="B228" s="13" t="str">
        <f ca="1">IF(Step1_GenProfile!H246, Step1_GenProfile!I246*60,"")</f>
        <v/>
      </c>
      <c r="C228" s="13" t="str">
        <f ca="1">IF(Step1_GenProfile!H246, ","&amp;itp&amp; IF(Step1_GenProfile!M246,"}};","},"), "")</f>
        <v/>
      </c>
    </row>
    <row r="229" spans="1:3" ht="13" x14ac:dyDescent="0.3">
      <c r="A229" s="13" t="str">
        <f ca="1">IF(Step1_GenProfile!H247, "{"&amp;Step1_GenProfile!J247&amp;",","")</f>
        <v/>
      </c>
      <c r="B229" s="13" t="str">
        <f ca="1">IF(Step1_GenProfile!H247, Step1_GenProfile!I247*60,"")</f>
        <v/>
      </c>
      <c r="C229" s="13" t="str">
        <f ca="1">IF(Step1_GenProfile!H247, ","&amp;itp&amp; IF(Step1_GenProfile!M247,"}};","},"), "")</f>
        <v/>
      </c>
    </row>
    <row r="230" spans="1:3" ht="13" x14ac:dyDescent="0.3">
      <c r="A230" s="13" t="str">
        <f ca="1">IF(Step1_GenProfile!H248, "{"&amp;Step1_GenProfile!J248&amp;",","")</f>
        <v/>
      </c>
      <c r="B230" s="13" t="str">
        <f ca="1">IF(Step1_GenProfile!H248, Step1_GenProfile!I248*60,"")</f>
        <v/>
      </c>
      <c r="C230" s="13" t="str">
        <f ca="1">IF(Step1_GenProfile!H248, ","&amp;itp&amp; IF(Step1_GenProfile!M248,"}};","},"), "")</f>
        <v/>
      </c>
    </row>
    <row r="231" spans="1:3" ht="13" x14ac:dyDescent="0.3">
      <c r="A231" s="13" t="str">
        <f ca="1">IF(Step1_GenProfile!H249, "{"&amp;Step1_GenProfile!J249&amp;",","")</f>
        <v/>
      </c>
      <c r="B231" s="13" t="str">
        <f ca="1">IF(Step1_GenProfile!H249, Step1_GenProfile!I249*60,"")</f>
        <v/>
      </c>
      <c r="C231" s="13" t="str">
        <f ca="1">IF(Step1_GenProfile!H249, ","&amp;itp&amp; IF(Step1_GenProfile!M249,"}};","},"), "")</f>
        <v/>
      </c>
    </row>
    <row r="232" spans="1:3" ht="13" x14ac:dyDescent="0.3">
      <c r="A232" s="13" t="str">
        <f ca="1">IF(Step1_GenProfile!H250, "{"&amp;Step1_GenProfile!J250&amp;",","")</f>
        <v/>
      </c>
      <c r="B232" s="13" t="str">
        <f ca="1">IF(Step1_GenProfile!H250, Step1_GenProfile!I250*60,"")</f>
        <v/>
      </c>
      <c r="C232" s="13" t="str">
        <f ca="1">IF(Step1_GenProfile!H250, ","&amp;itp&amp; IF(Step1_GenProfile!M250,"}};","},"), "")</f>
        <v/>
      </c>
    </row>
    <row r="233" spans="1:3" ht="13" x14ac:dyDescent="0.3">
      <c r="A233" s="13" t="str">
        <f ca="1">IF(Step1_GenProfile!H251, "{"&amp;Step1_GenProfile!J251&amp;",","")</f>
        <v/>
      </c>
      <c r="B233" s="13" t="str">
        <f ca="1">IF(Step1_GenProfile!H251, Step1_GenProfile!I251*60,"")</f>
        <v/>
      </c>
      <c r="C233" s="13" t="str">
        <f ca="1">IF(Step1_GenProfile!H251, ","&amp;itp&amp; IF(Step1_GenProfile!M251,"}};","},"), "")</f>
        <v/>
      </c>
    </row>
    <row r="234" spans="1:3" ht="13" x14ac:dyDescent="0.3">
      <c r="A234" s="13" t="str">
        <f ca="1">IF(Step1_GenProfile!H252, "{"&amp;Step1_GenProfile!J252&amp;",","")</f>
        <v/>
      </c>
      <c r="B234" s="13" t="str">
        <f ca="1">IF(Step1_GenProfile!H252, Step1_GenProfile!I252*60,"")</f>
        <v/>
      </c>
      <c r="C234" s="13" t="str">
        <f ca="1">IF(Step1_GenProfile!H252, ","&amp;itp&amp; IF(Step1_GenProfile!M252,"}};","},"), "")</f>
        <v/>
      </c>
    </row>
    <row r="235" spans="1:3" ht="13" x14ac:dyDescent="0.3">
      <c r="A235" s="13" t="str">
        <f ca="1">IF(Step1_GenProfile!H253, "{"&amp;Step1_GenProfile!J253&amp;",","")</f>
        <v/>
      </c>
      <c r="B235" s="13" t="str">
        <f ca="1">IF(Step1_GenProfile!H253, Step1_GenProfile!I253*60,"")</f>
        <v/>
      </c>
      <c r="C235" s="13" t="str">
        <f ca="1">IF(Step1_GenProfile!H253, ","&amp;itp&amp; IF(Step1_GenProfile!M253,"}};","},"), "")</f>
        <v/>
      </c>
    </row>
    <row r="236" spans="1:3" ht="13" x14ac:dyDescent="0.3">
      <c r="A236" s="13" t="str">
        <f ca="1">IF(Step1_GenProfile!H254, "{"&amp;Step1_GenProfile!J254&amp;",","")</f>
        <v/>
      </c>
      <c r="B236" s="13" t="str">
        <f ca="1">IF(Step1_GenProfile!H254, Step1_GenProfile!I254*60,"")</f>
        <v/>
      </c>
      <c r="C236" s="13" t="str">
        <f ca="1">IF(Step1_GenProfile!H254, ","&amp;itp&amp; IF(Step1_GenProfile!M254,"}};","},"), "")</f>
        <v/>
      </c>
    </row>
    <row r="237" spans="1:3" ht="13" x14ac:dyDescent="0.3">
      <c r="A237" s="13" t="str">
        <f ca="1">IF(Step1_GenProfile!H255, "{"&amp;Step1_GenProfile!J255&amp;",","")</f>
        <v/>
      </c>
      <c r="B237" s="13" t="str">
        <f ca="1">IF(Step1_GenProfile!H255, Step1_GenProfile!I255*60,"")</f>
        <v/>
      </c>
      <c r="C237" s="13" t="str">
        <f ca="1">IF(Step1_GenProfile!H255, ","&amp;itp&amp; IF(Step1_GenProfile!M255,"}};","},"), "")</f>
        <v/>
      </c>
    </row>
    <row r="238" spans="1:3" ht="13" x14ac:dyDescent="0.3">
      <c r="A238" s="13" t="str">
        <f ca="1">IF(Step1_GenProfile!H256, "{"&amp;Step1_GenProfile!J256&amp;",","")</f>
        <v/>
      </c>
      <c r="B238" s="13" t="str">
        <f ca="1">IF(Step1_GenProfile!H256, Step1_GenProfile!I256*60,"")</f>
        <v/>
      </c>
      <c r="C238" s="13" t="str">
        <f ca="1">IF(Step1_GenProfile!H256, ","&amp;itp&amp; IF(Step1_GenProfile!M256,"}};","},"), "")</f>
        <v/>
      </c>
    </row>
    <row r="239" spans="1:3" ht="13" x14ac:dyDescent="0.3">
      <c r="A239" s="13" t="str">
        <f ca="1">IF(Step1_GenProfile!H257, "{"&amp;Step1_GenProfile!J257&amp;",","")</f>
        <v/>
      </c>
      <c r="B239" s="13" t="str">
        <f ca="1">IF(Step1_GenProfile!H257, Step1_GenProfile!I257*60,"")</f>
        <v/>
      </c>
      <c r="C239" s="13" t="str">
        <f ca="1">IF(Step1_GenProfile!H257, ","&amp;itp&amp; IF(Step1_GenProfile!M257,"}};","},"), "")</f>
        <v/>
      </c>
    </row>
    <row r="240" spans="1:3" ht="13" x14ac:dyDescent="0.3">
      <c r="A240" s="13" t="str">
        <f ca="1">IF(Step1_GenProfile!H258, "{"&amp;Step1_GenProfile!J258&amp;",","")</f>
        <v/>
      </c>
      <c r="B240" s="13" t="str">
        <f ca="1">IF(Step1_GenProfile!H258, Step1_GenProfile!I258*60,"")</f>
        <v/>
      </c>
      <c r="C240" s="13" t="str">
        <f ca="1">IF(Step1_GenProfile!H258, ","&amp;itp&amp; IF(Step1_GenProfile!M258,"}};","},"), "")</f>
        <v/>
      </c>
    </row>
    <row r="241" spans="1:3" ht="13" x14ac:dyDescent="0.3">
      <c r="A241" s="13" t="str">
        <f ca="1">IF(Step1_GenProfile!H259, "{"&amp;Step1_GenProfile!J259&amp;",","")</f>
        <v/>
      </c>
      <c r="B241" s="13" t="str">
        <f ca="1">IF(Step1_GenProfile!H259, Step1_GenProfile!I259*60,"")</f>
        <v/>
      </c>
      <c r="C241" s="13" t="str">
        <f ca="1">IF(Step1_GenProfile!H259, ","&amp;itp&amp; IF(Step1_GenProfile!M259,"}};","},"), "")</f>
        <v/>
      </c>
    </row>
    <row r="242" spans="1:3" ht="13" x14ac:dyDescent="0.3">
      <c r="A242" s="13" t="str">
        <f ca="1">IF(Step1_GenProfile!H260, "{"&amp;Step1_GenProfile!J260&amp;",","")</f>
        <v/>
      </c>
      <c r="B242" s="13" t="str">
        <f ca="1">IF(Step1_GenProfile!H260, Step1_GenProfile!I260*60,"")</f>
        <v/>
      </c>
      <c r="C242" s="13" t="str">
        <f ca="1">IF(Step1_GenProfile!H260, ","&amp;itp&amp; IF(Step1_GenProfile!M260,"}};","},"), "")</f>
        <v/>
      </c>
    </row>
    <row r="243" spans="1:3" ht="13" x14ac:dyDescent="0.3">
      <c r="A243" s="13" t="str">
        <f ca="1">IF(Step1_GenProfile!H261, "{"&amp;Step1_GenProfile!J261&amp;",","")</f>
        <v/>
      </c>
      <c r="B243" s="13" t="str">
        <f ca="1">IF(Step1_GenProfile!H261, Step1_GenProfile!I261*60,"")</f>
        <v/>
      </c>
      <c r="C243" s="13" t="str">
        <f ca="1">IF(Step1_GenProfile!H261, ","&amp;itp&amp; IF(Step1_GenProfile!M261,"}};","},"), "")</f>
        <v/>
      </c>
    </row>
    <row r="244" spans="1:3" ht="13" x14ac:dyDescent="0.3">
      <c r="A244" s="13" t="str">
        <f ca="1">IF(Step1_GenProfile!H262, "{"&amp;Step1_GenProfile!J262&amp;",","")</f>
        <v/>
      </c>
      <c r="B244" s="13" t="str">
        <f ca="1">IF(Step1_GenProfile!H262, Step1_GenProfile!I262*60,"")</f>
        <v/>
      </c>
      <c r="C244" s="13" t="str">
        <f ca="1">IF(Step1_GenProfile!H262, ","&amp;itp&amp; IF(Step1_GenProfile!M262,"}};","},"), "")</f>
        <v/>
      </c>
    </row>
    <row r="245" spans="1:3" ht="13" x14ac:dyDescent="0.3">
      <c r="A245" s="13" t="str">
        <f ca="1">IF(Step1_GenProfile!H263, "{"&amp;Step1_GenProfile!J263&amp;",","")</f>
        <v/>
      </c>
      <c r="B245" s="13" t="str">
        <f ca="1">IF(Step1_GenProfile!H263, Step1_GenProfile!I263*60,"")</f>
        <v/>
      </c>
      <c r="C245" s="13" t="str">
        <f ca="1">IF(Step1_GenProfile!H263, ","&amp;itp&amp; IF(Step1_GenProfile!M263,"}};","},"), "")</f>
        <v/>
      </c>
    </row>
    <row r="246" spans="1:3" ht="13" x14ac:dyDescent="0.3">
      <c r="A246" s="13" t="str">
        <f ca="1">IF(Step1_GenProfile!H264, "{"&amp;Step1_GenProfile!J264&amp;",","")</f>
        <v/>
      </c>
      <c r="B246" s="13" t="str">
        <f ca="1">IF(Step1_GenProfile!H264, Step1_GenProfile!I264*60,"")</f>
        <v/>
      </c>
      <c r="C246" s="13" t="str">
        <f ca="1">IF(Step1_GenProfile!H264, ","&amp;itp&amp; IF(Step1_GenProfile!M264,"}};","},"), "")</f>
        <v/>
      </c>
    </row>
    <row r="247" spans="1:3" ht="13" x14ac:dyDescent="0.3">
      <c r="A247" s="13" t="str">
        <f ca="1">IF(Step1_GenProfile!H265, "{"&amp;Step1_GenProfile!J265&amp;",","")</f>
        <v/>
      </c>
      <c r="B247" s="13" t="str">
        <f ca="1">IF(Step1_GenProfile!H265, Step1_GenProfile!I265*60,"")</f>
        <v/>
      </c>
      <c r="C247" s="13" t="str">
        <f ca="1">IF(Step1_GenProfile!H265, ","&amp;itp&amp; IF(Step1_GenProfile!M265,"}};","},"), "")</f>
        <v/>
      </c>
    </row>
    <row r="248" spans="1:3" ht="13" x14ac:dyDescent="0.3">
      <c r="A248" s="13" t="str">
        <f ca="1">IF(Step1_GenProfile!H266, "{"&amp;Step1_GenProfile!J266&amp;",","")</f>
        <v/>
      </c>
      <c r="B248" s="13" t="str">
        <f ca="1">IF(Step1_GenProfile!H266, Step1_GenProfile!I266*60,"")</f>
        <v/>
      </c>
      <c r="C248" s="13" t="str">
        <f ca="1">IF(Step1_GenProfile!H266, ","&amp;itp&amp; IF(Step1_GenProfile!M266,"}};","},"), "")</f>
        <v/>
      </c>
    </row>
    <row r="249" spans="1:3" ht="13" x14ac:dyDescent="0.3">
      <c r="A249" s="13" t="str">
        <f ca="1">IF(Step1_GenProfile!H267, "{"&amp;Step1_GenProfile!J267&amp;",","")</f>
        <v/>
      </c>
      <c r="B249" s="13" t="str">
        <f ca="1">IF(Step1_GenProfile!H267, Step1_GenProfile!I267*60,"")</f>
        <v/>
      </c>
      <c r="C249" s="13" t="str">
        <f ca="1">IF(Step1_GenProfile!H267, ","&amp;itp&amp; IF(Step1_GenProfile!M267,"}};","},"), "")</f>
        <v/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topLeftCell="A66" workbookViewId="0">
      <selection activeCell="B7" sqref="B7:D82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=73;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{0.00015625,</v>
      </c>
      <c r="C11" s="13">
        <f ca="1">IF(Step1_GenProfile!H27, Step1_GenProfile!I27*60,"")</f>
        <v>1.875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{0.000703125,</v>
      </c>
      <c r="C12" s="13">
        <f ca="1">IF(Step1_GenProfile!H28, Step1_GenProfile!I28*60,"")</f>
        <v>4.6875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{0.001796875,</v>
      </c>
      <c r="C13" s="13">
        <f ca="1">IF(Step1_GenProfile!H29, Step1_GenProfile!I29*60,"")</f>
        <v>8.4375000000000018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{0.00359375,</v>
      </c>
      <c r="C14" s="13">
        <f ca="1">IF(Step1_GenProfile!H30, Step1_GenProfile!I30*60,"")</f>
        <v>13.125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{0.00625,</v>
      </c>
      <c r="C15" s="13">
        <f ca="1">IF(Step1_GenProfile!H31, Step1_GenProfile!I31*60,"")</f>
        <v>18.75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{0.009921875,</v>
      </c>
      <c r="C16" s="13">
        <f ca="1">IF(Step1_GenProfile!H32, Step1_GenProfile!I32*60,"")</f>
        <v>25.3125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{0.014765625,</v>
      </c>
      <c r="C17" s="13">
        <f ca="1">IF(Step1_GenProfile!H33, Step1_GenProfile!I33*60,"")</f>
        <v>32.8125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{0.0209375,</v>
      </c>
      <c r="C18" s="13">
        <f ca="1">IF(Step1_GenProfile!H34, Step1_GenProfile!I34*60,"")</f>
        <v>41.249999999999993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{0.02859375,</v>
      </c>
      <c r="C19" s="13">
        <f ca="1">IF(Step1_GenProfile!H35, Step1_GenProfile!I35*60,"")</f>
        <v>50.625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{0.037890625,</v>
      </c>
      <c r="C20" s="13">
        <f ca="1">IF(Step1_GenProfile!H36, Step1_GenProfile!I36*60,"")</f>
        <v>60.9375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{0.048984375,</v>
      </c>
      <c r="C21" s="13">
        <f ca="1">IF(Step1_GenProfile!H37, Step1_GenProfile!I37*60,"")</f>
        <v>72.1875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{0.06203125,</v>
      </c>
      <c r="C22" s="13">
        <f ca="1">IF(Step1_GenProfile!H38, Step1_GenProfile!I38*60,"")</f>
        <v>84.375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{0.0771875,</v>
      </c>
      <c r="C23" s="13">
        <f ca="1">IF(Step1_GenProfile!H39, Step1_GenProfile!I39*60,"")</f>
        <v>97.5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{0.094609375,</v>
      </c>
      <c r="C24" s="13">
        <f ca="1">IF(Step1_GenProfile!H40, Step1_GenProfile!I40*60,"")</f>
        <v>111.5625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{0.114453125,</v>
      </c>
      <c r="C25" s="13">
        <f ca="1">IF(Step1_GenProfile!H41, Step1_GenProfile!I41*60,"")</f>
        <v>126.5625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{0.136796875,</v>
      </c>
      <c r="C26" s="13">
        <f ca="1">IF(Step1_GenProfile!H42, Step1_GenProfile!I42*60,"")</f>
        <v>141.5625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{0.161640625,</v>
      </c>
      <c r="C27" s="13">
        <f ca="1">IF(Step1_GenProfile!H43, Step1_GenProfile!I43*60,"")</f>
        <v>156.5625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{0.188984375,</v>
      </c>
      <c r="C28" s="13">
        <f ca="1">IF(Step1_GenProfile!H44, Step1_GenProfile!I44*60,"")</f>
        <v>171.5625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{0.218828125,</v>
      </c>
      <c r="C29" s="13">
        <f ca="1">IF(Step1_GenProfile!H45, Step1_GenProfile!I45*60,"")</f>
        <v>186.56250000000006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{0.251171875,</v>
      </c>
      <c r="C30" s="13">
        <f ca="1">IF(Step1_GenProfile!H46, Step1_GenProfile!I46*60,"")</f>
        <v>201.56250000000003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{0.285859375,</v>
      </c>
      <c r="C31" s="13">
        <f ca="1">IF(Step1_GenProfile!H47, Step1_GenProfile!I47*60,"")</f>
        <v>214.68750000000003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{0.32265625,</v>
      </c>
      <c r="C32" s="13">
        <f ca="1">IF(Step1_GenProfile!H48, Step1_GenProfile!I48*60,"")</f>
        <v>226.87500000000003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{0.36140625,</v>
      </c>
      <c r="C33" s="13">
        <f ca="1">IF(Step1_GenProfile!H49, Step1_GenProfile!I49*60,"")</f>
        <v>238.12500000000003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{0.401953125,</v>
      </c>
      <c r="C34" s="13">
        <f ca="1">IF(Step1_GenProfile!H50, Step1_GenProfile!I50*60,"")</f>
        <v>248.4375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{0.444140625,</v>
      </c>
      <c r="C35" s="13">
        <f ca="1">IF(Step1_GenProfile!H51, Step1_GenProfile!I51*60,"")</f>
        <v>257.8125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{0.4878125,</v>
      </c>
      <c r="C36" s="13">
        <f ca="1">IF(Step1_GenProfile!H52, Step1_GenProfile!I52*60,"")</f>
        <v>266.25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{0.5328125,</v>
      </c>
      <c r="C37" s="13">
        <f ca="1">IF(Step1_GenProfile!H53, Step1_GenProfile!I53*60,"")</f>
        <v>273.75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{0.578984375,</v>
      </c>
      <c r="C38" s="13">
        <f ca="1">IF(Step1_GenProfile!H54, Step1_GenProfile!I54*60,"")</f>
        <v>280.3125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{0.626171875,</v>
      </c>
      <c r="C39" s="13">
        <f ca="1">IF(Step1_GenProfile!H55, Step1_GenProfile!I55*60,"")</f>
        <v>285.9375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{0.67421875,</v>
      </c>
      <c r="C40" s="13">
        <f ca="1">IF(Step1_GenProfile!H56, Step1_GenProfile!I56*60,"")</f>
        <v>290.625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{0.72296875,</v>
      </c>
      <c r="C41" s="13">
        <f ca="1">IF(Step1_GenProfile!H57, Step1_GenProfile!I57*60,"")</f>
        <v>294.375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{0.772265625,</v>
      </c>
      <c r="C42" s="13">
        <f ca="1">IF(Step1_GenProfile!H58, Step1_GenProfile!I58*60,"")</f>
        <v>297.1875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{0.821953125,</v>
      </c>
      <c r="C43" s="13">
        <f ca="1">IF(Step1_GenProfile!H59, Step1_GenProfile!I59*60,"")</f>
        <v>299.0625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{0.871875,</v>
      </c>
      <c r="C44" s="13">
        <f ca="1">IF(Step1_GenProfile!H60, Step1_GenProfile!I60*60,"")</f>
        <v>300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{0.921875,</v>
      </c>
      <c r="C45" s="13">
        <f ca="1">IF(Step1_GenProfile!H61, Step1_GenProfile!I61*60,"")</f>
        <v>300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{0.971875,</v>
      </c>
      <c r="C46" s="13">
        <f ca="1">IF(Step1_GenProfile!H62, Step1_GenProfile!I62*60,"")</f>
        <v>300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{1.021875,</v>
      </c>
      <c r="C47" s="13">
        <f ca="1">IF(Step1_GenProfile!H63, Step1_GenProfile!I63*60,"")</f>
        <v>300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{1.071875,</v>
      </c>
      <c r="C48" s="13">
        <f ca="1">IF(Step1_GenProfile!H64, Step1_GenProfile!I64*60,"")</f>
        <v>300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{1.12171875,</v>
      </c>
      <c r="C49" s="13">
        <f ca="1">IF(Step1_GenProfile!H65, Step1_GenProfile!I65*60,"")</f>
        <v>298.125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{1.171171875,</v>
      </c>
      <c r="C50" s="13">
        <f ca="1">IF(Step1_GenProfile!H66, Step1_GenProfile!I66*60,"")</f>
        <v>295.3125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{1.220078125,</v>
      </c>
      <c r="C51" s="13">
        <f ca="1">IF(Step1_GenProfile!H67, Step1_GenProfile!I67*60,"")</f>
        <v>291.5625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{1.26828125,</v>
      </c>
      <c r="C52" s="13">
        <f ca="1">IF(Step1_GenProfile!H68, Step1_GenProfile!I68*60,"")</f>
        <v>286.875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{1.315625,</v>
      </c>
      <c r="C53" s="13">
        <f ca="1">IF(Step1_GenProfile!H69, Step1_GenProfile!I69*60,"")</f>
        <v>281.25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{1.361953125,</v>
      </c>
      <c r="C54" s="13">
        <f ca="1">IF(Step1_GenProfile!H70, Step1_GenProfile!I70*60,"")</f>
        <v>274.6875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{1.407109375,</v>
      </c>
      <c r="C55" s="13">
        <f ca="1">IF(Step1_GenProfile!H71, Step1_GenProfile!I71*60,"")</f>
        <v>267.1875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{1.4509375,</v>
      </c>
      <c r="C56" s="13">
        <f ca="1">IF(Step1_GenProfile!H72, Step1_GenProfile!I72*60,"")</f>
        <v>258.75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{1.49328125,</v>
      </c>
      <c r="C57" s="13">
        <f ca="1">IF(Step1_GenProfile!H73, Step1_GenProfile!I73*60,"")</f>
        <v>249.37499999999994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{1.533984375,</v>
      </c>
      <c r="C58" s="13">
        <f ca="1">IF(Step1_GenProfile!H74, Step1_GenProfile!I74*60,"")</f>
        <v>239.06249999999997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{1.572890625,</v>
      </c>
      <c r="C59" s="13">
        <f ca="1">IF(Step1_GenProfile!H75, Step1_GenProfile!I75*60,"")</f>
        <v>227.81249999999989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{1.60984375,</v>
      </c>
      <c r="C60" s="13">
        <f ca="1">IF(Step1_GenProfile!H76, Step1_GenProfile!I76*60,"")</f>
        <v>215.62499999999997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{1.6446875,</v>
      </c>
      <c r="C61" s="13">
        <f ca="1">IF(Step1_GenProfile!H77, Step1_GenProfile!I77*60,"")</f>
        <v>202.49999999999994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{1.677265625,</v>
      </c>
      <c r="C62" s="13">
        <f ca="1">IF(Step1_GenProfile!H78, Step1_GenProfile!I78*60,"")</f>
        <v>188.43749999999991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{1.707421875,</v>
      </c>
      <c r="C63" s="13">
        <f ca="1">IF(Step1_GenProfile!H79, Step1_GenProfile!I79*60,"")</f>
        <v>173.43749999999994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{1.735078125,</v>
      </c>
      <c r="C64" s="13">
        <f ca="1">IF(Step1_GenProfile!H80, Step1_GenProfile!I80*60,"")</f>
        <v>158.43749999999991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{1.760234375,</v>
      </c>
      <c r="C65" s="13">
        <f ca="1">IF(Step1_GenProfile!H81, Step1_GenProfile!I81*60,"")</f>
        <v>143.43749999999989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{1.782890625,</v>
      </c>
      <c r="C66" s="13">
        <f ca="1">IF(Step1_GenProfile!H82, Step1_GenProfile!I82*60,"")</f>
        <v>128.43749999999989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{1.803046875,</v>
      </c>
      <c r="C67" s="13">
        <f ca="1">IF(Step1_GenProfile!H83, Step1_GenProfile!I83*60,"")</f>
        <v>113.43749999999989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{1.820703125,</v>
      </c>
      <c r="C68" s="13">
        <f ca="1">IF(Step1_GenProfile!H84, Step1_GenProfile!I84*60,"")</f>
        <v>98.437499999999915</v>
      </c>
      <c r="D68" s="13" t="str">
        <f ca="1"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{1.836015625,</v>
      </c>
      <c r="C69" s="13">
        <f ca="1">IF(Step1_GenProfile!H85, Step1_GenProfile!I85*60,"")</f>
        <v>85.312499999999915</v>
      </c>
      <c r="D69" s="13" t="str">
        <f ca="1"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{1.84921875,</v>
      </c>
      <c r="C70" s="13">
        <f ca="1">IF(Step1_GenProfile!H86, Step1_GenProfile!I86*60,"")</f>
        <v>73.124999999999915</v>
      </c>
      <c r="D70" s="13" t="str">
        <f ca="1"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{1.86046875,</v>
      </c>
      <c r="C71" s="13">
        <f ca="1">IF(Step1_GenProfile!H87, Step1_GenProfile!I87*60,"")</f>
        <v>61.874999999999936</v>
      </c>
      <c r="D71" s="13" t="str">
        <f ca="1"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{1.869921875,</v>
      </c>
      <c r="C72" s="13">
        <f ca="1">IF(Step1_GenProfile!H88, Step1_GenProfile!I88*60,"")</f>
        <v>51.562499999999936</v>
      </c>
      <c r="D72" s="13" t="str">
        <f ca="1"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{1.877734375,</v>
      </c>
      <c r="C73" s="13">
        <f ca="1">IF(Step1_GenProfile!H89, Step1_GenProfile!I89*60,"")</f>
        <v>42.187499999999943</v>
      </c>
      <c r="D73" s="13" t="str">
        <f ca="1"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{1.8840625,</v>
      </c>
      <c r="C74" s="13">
        <f ca="1">IF(Step1_GenProfile!H90, Step1_GenProfile!I90*60,"")</f>
        <v>33.749999999999943</v>
      </c>
      <c r="D74" s="13" t="str">
        <f ca="1"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{1.8890625,</v>
      </c>
      <c r="C75" s="13">
        <f ca="1">IF(Step1_GenProfile!H91, Step1_GenProfile!I91*60,"")</f>
        <v>26.249999999999954</v>
      </c>
      <c r="D75" s="13" t="str">
        <f ca="1"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{1.892890625,</v>
      </c>
      <c r="C76" s="13">
        <f ca="1">IF(Step1_GenProfile!H92, Step1_GenProfile!I92*60,"")</f>
        <v>19.687499999999964</v>
      </c>
      <c r="D76" s="13" t="str">
        <f ca="1"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{1.895703125,</v>
      </c>
      <c r="C77" s="13">
        <f ca="1">IF(Step1_GenProfile!H93, Step1_GenProfile!I93*60,"")</f>
        <v>14.062499999999968</v>
      </c>
      <c r="D77" s="13" t="str">
        <f ca="1"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{1.89765625,</v>
      </c>
      <c r="C78" s="13">
        <f ca="1">IF(Step1_GenProfile!H94, Step1_GenProfile!I94*60,"")</f>
        <v>9.3749999999999769</v>
      </c>
      <c r="D78" s="13" t="str">
        <f ca="1"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{1.89890625,</v>
      </c>
      <c r="C79" s="13">
        <f ca="1">IF(Step1_GenProfile!H95, Step1_GenProfile!I95*60,"")</f>
        <v>5.6249999999999813</v>
      </c>
      <c r="D79" s="13" t="str">
        <f ca="1"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{1.899609375,</v>
      </c>
      <c r="C80" s="13">
        <f ca="1">IF(Step1_GenProfile!H96, Step1_GenProfile!I96*60,"")</f>
        <v>2.812499999999988</v>
      </c>
      <c r="D80" s="13" t="str">
        <f ca="1"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{1.899921875,</v>
      </c>
      <c r="C81" s="13">
        <f ca="1">IF(Step1_GenProfile!H97, Step1_GenProfile!I97*60,"")</f>
        <v>0.93749999999999412</v>
      </c>
      <c r="D81" s="13" t="str">
        <f ca="1"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{1.9,</v>
      </c>
      <c r="C82" s="13">
        <f ca="1">IF(Step1_GenProfile!H98, Step1_GenProfile!I98*60,"")</f>
        <v>0</v>
      </c>
      <c r="D82" s="13" t="str">
        <f ca="1">IF(Step1_GenProfile!H98, ","&amp;itp&amp; IF(Step1_GenProfile!M98,"}};","},"), "")</f>
        <v>,10}};</v>
      </c>
    </row>
    <row r="83" spans="1:4" ht="13" x14ac:dyDescent="0.3">
      <c r="A83" s="13"/>
      <c r="B83" s="13" t="str">
        <f ca="1">IF(Step1_GenProfile!H99, "{"&amp;Step1_GenProfile!J99&amp;",","")</f>
        <v/>
      </c>
      <c r="C83" s="13" t="str">
        <f ca="1">IF(Step1_GenProfile!H99, Step1_GenProfile!I99*60,"")</f>
        <v/>
      </c>
      <c r="D83" s="13" t="str">
        <f ca="1">IF(Step1_GenProfile!H99, ","&amp;itp&amp; IF(Step1_GenProfile!M99,"}};","},"), "")</f>
        <v/>
      </c>
    </row>
    <row r="84" spans="1:4" ht="13" x14ac:dyDescent="0.3">
      <c r="A84" s="13"/>
      <c r="B84" s="13" t="str">
        <f ca="1">IF(Step1_GenProfile!H100, "{"&amp;Step1_GenProfile!J100&amp;",","")</f>
        <v/>
      </c>
      <c r="C84" s="13" t="str">
        <f ca="1">IF(Step1_GenProfile!H100, Step1_GenProfile!I100*60,"")</f>
        <v/>
      </c>
      <c r="D84" s="13" t="str">
        <f ca="1">IF(Step1_GenProfile!H100, ","&amp;itp&amp; IF(Step1_GenProfile!M100,"}};","},"), "")</f>
        <v/>
      </c>
    </row>
    <row r="85" spans="1:4" ht="13" x14ac:dyDescent="0.3">
      <c r="A85" s="13"/>
      <c r="B85" s="13" t="str">
        <f ca="1">IF(Step1_GenProfile!H101, "{"&amp;Step1_GenProfile!J101&amp;",","")</f>
        <v/>
      </c>
      <c r="C85" s="13" t="str">
        <f ca="1">IF(Step1_GenProfile!H101, Step1_GenProfile!I101*60,"")</f>
        <v/>
      </c>
      <c r="D85" s="13" t="str">
        <f ca="1">IF(Step1_GenProfile!H101, ","&amp;itp&amp; IF(Step1_GenProfile!M101,"}};","},"), "")</f>
        <v/>
      </c>
    </row>
    <row r="86" spans="1:4" ht="13" x14ac:dyDescent="0.3">
      <c r="A86" s="13"/>
      <c r="B86" s="13" t="str">
        <f ca="1">IF(Step1_GenProfile!H102, "{"&amp;Step1_GenProfile!J102&amp;",","")</f>
        <v/>
      </c>
      <c r="C86" s="13" t="str">
        <f ca="1">IF(Step1_GenProfile!H102, Step1_GenProfile!I102*60,"")</f>
        <v/>
      </c>
      <c r="D86" s="13" t="str">
        <f ca="1">IF(Step1_GenProfile!H102, ","&amp;itp&amp; IF(Step1_GenProfile!M102,"}};","},"), "")</f>
        <v/>
      </c>
    </row>
    <row r="87" spans="1:4" ht="13" x14ac:dyDescent="0.3">
      <c r="A87" s="13"/>
      <c r="B87" s="13" t="str">
        <f ca="1">IF(Step1_GenProfile!H103, "{"&amp;Step1_GenProfile!J103&amp;",","")</f>
        <v/>
      </c>
      <c r="C87" s="13" t="str">
        <f ca="1">IF(Step1_GenProfile!H103, Step1_GenProfile!I103*60,"")</f>
        <v/>
      </c>
      <c r="D87" s="13" t="str">
        <f ca="1">IF(Step1_GenProfile!H103, ","&amp;itp&amp; IF(Step1_GenProfile!M103,"}};","},"), "")</f>
        <v/>
      </c>
    </row>
    <row r="88" spans="1:4" ht="13" x14ac:dyDescent="0.3">
      <c r="A88" s="13"/>
      <c r="B88" s="13" t="str">
        <f ca="1">IF(Step1_GenProfile!H104, "{"&amp;Step1_GenProfile!J104&amp;",","")</f>
        <v/>
      </c>
      <c r="C88" s="13" t="str">
        <f ca="1">IF(Step1_GenProfile!H104, Step1_GenProfile!I104*60,"")</f>
        <v/>
      </c>
      <c r="D88" s="13" t="str">
        <f ca="1">IF(Step1_GenProfile!H104, ","&amp;itp&amp; IF(Step1_GenProfile!M104,"}};","},"), "")</f>
        <v/>
      </c>
    </row>
    <row r="89" spans="1:4" ht="13" x14ac:dyDescent="0.3">
      <c r="A89" s="13"/>
      <c r="B89" s="13" t="str">
        <f ca="1">IF(Step1_GenProfile!H105, "{"&amp;Step1_GenProfile!J105&amp;",","")</f>
        <v/>
      </c>
      <c r="C89" s="13" t="str">
        <f ca="1">IF(Step1_GenProfile!H105, Step1_GenProfile!I105*60,"")</f>
        <v/>
      </c>
      <c r="D89" s="13" t="str">
        <f ca="1">IF(Step1_GenProfile!H105, ","&amp;itp&amp; IF(Step1_GenProfile!M105,"}};","},"), "")</f>
        <v/>
      </c>
    </row>
    <row r="90" spans="1:4" ht="13" x14ac:dyDescent="0.3">
      <c r="A90" s="13"/>
      <c r="B90" s="13" t="str">
        <f ca="1">IF(Step1_GenProfile!H106, "{"&amp;Step1_GenProfile!J106&amp;",","")</f>
        <v/>
      </c>
      <c r="C90" s="13" t="str">
        <f ca="1">IF(Step1_GenProfile!H106, Step1_GenProfile!I106*60,"")</f>
        <v/>
      </c>
      <c r="D90" s="13" t="str">
        <f ca="1">IF(Step1_GenProfile!H106, ","&amp;itp&amp; IF(Step1_GenProfile!M106,"}};","},"), "")</f>
        <v/>
      </c>
    </row>
    <row r="91" spans="1:4" ht="13" x14ac:dyDescent="0.3">
      <c r="A91" s="13"/>
      <c r="B91" s="13" t="str">
        <f ca="1">IF(Step1_GenProfile!H107, "{"&amp;Step1_GenProfile!J107&amp;",","")</f>
        <v/>
      </c>
      <c r="C91" s="13" t="str">
        <f ca="1">IF(Step1_GenProfile!H107, Step1_GenProfile!I107*60,"")</f>
        <v/>
      </c>
      <c r="D91" s="13" t="str">
        <f ca="1">IF(Step1_GenProfile!H107, ","&amp;itp&amp; IF(Step1_GenProfile!M107,"}};","},"), "")</f>
        <v/>
      </c>
    </row>
    <row r="92" spans="1:4" ht="13" x14ac:dyDescent="0.3">
      <c r="A92" s="13"/>
      <c r="B92" s="13" t="str">
        <f ca="1">IF(Step1_GenProfile!H108, "{"&amp;Step1_GenProfile!J108&amp;",","")</f>
        <v/>
      </c>
      <c r="C92" s="13" t="str">
        <f ca="1">IF(Step1_GenProfile!H108, Step1_GenProfile!I108*60,"")</f>
        <v/>
      </c>
      <c r="D92" s="13" t="str">
        <f ca="1">IF(Step1_GenProfile!H108, ","&amp;itp&amp; IF(Step1_GenProfile!M108,"}};","},"), "")</f>
        <v/>
      </c>
    </row>
    <row r="93" spans="1:4" ht="13" x14ac:dyDescent="0.3">
      <c r="A93" s="13"/>
      <c r="B93" s="13" t="str">
        <f ca="1">IF(Step1_GenProfile!H109, "{"&amp;Step1_GenProfile!J109&amp;",","")</f>
        <v/>
      </c>
      <c r="C93" s="13" t="str">
        <f ca="1">IF(Step1_GenProfile!H109, Step1_GenProfile!I109*60,"")</f>
        <v/>
      </c>
      <c r="D93" s="13" t="str">
        <f ca="1">IF(Step1_GenProfile!H109, ","&amp;itp&amp; IF(Step1_GenProfile!M109,"}};","},"), "")</f>
        <v/>
      </c>
    </row>
    <row r="94" spans="1:4" ht="13" x14ac:dyDescent="0.3">
      <c r="A94" s="13"/>
      <c r="B94" s="13" t="str">
        <f ca="1">IF(Step1_GenProfile!H110, "{"&amp;Step1_GenProfile!J110&amp;",","")</f>
        <v/>
      </c>
      <c r="C94" s="13" t="str">
        <f ca="1">IF(Step1_GenProfile!H110, Step1_GenProfile!I110*60,"")</f>
        <v/>
      </c>
      <c r="D94" s="13" t="str">
        <f ca="1">IF(Step1_GenProfile!H110, ","&amp;itp&amp; IF(Step1_GenProfile!M110,"}};","},"), "")</f>
        <v/>
      </c>
    </row>
    <row r="95" spans="1:4" ht="13" x14ac:dyDescent="0.3">
      <c r="A95" s="13"/>
      <c r="B95" s="13" t="str">
        <f ca="1">IF(Step1_GenProfile!H111, "{"&amp;Step1_GenProfile!J111&amp;",","")</f>
        <v/>
      </c>
      <c r="C95" s="13" t="str">
        <f ca="1">IF(Step1_GenProfile!H111, Step1_GenProfile!I111*60,"")</f>
        <v/>
      </c>
      <c r="D95" s="13" t="str">
        <f ca="1">IF(Step1_GenProfile!H111, ","&amp;itp&amp; IF(Step1_GenProfile!M111,"}};","},"), "")</f>
        <v/>
      </c>
    </row>
    <row r="96" spans="1:4" ht="13" x14ac:dyDescent="0.3">
      <c r="A96" s="13"/>
      <c r="B96" s="13" t="str">
        <f ca="1">IF(Step1_GenProfile!H112, "{"&amp;Step1_GenProfile!J112&amp;",","")</f>
        <v/>
      </c>
      <c r="C96" s="13" t="str">
        <f ca="1">IF(Step1_GenProfile!H112, Step1_GenProfile!I112*60,"")</f>
        <v/>
      </c>
      <c r="D96" s="13" t="str">
        <f ca="1">IF(Step1_GenProfile!H112, ","&amp;itp&amp; IF(Step1_GenProfile!M112,"}};","},"), "")</f>
        <v/>
      </c>
    </row>
    <row r="97" spans="1:4" ht="13" x14ac:dyDescent="0.3">
      <c r="A97" s="13"/>
      <c r="B97" s="13" t="str">
        <f ca="1">IF(Step1_GenProfile!H113, "{"&amp;Step1_GenProfile!J113&amp;",","")</f>
        <v/>
      </c>
      <c r="C97" s="13" t="str">
        <f ca="1">IF(Step1_GenProfile!H113, Step1_GenProfile!I113*60,"")</f>
        <v/>
      </c>
      <c r="D97" s="13" t="str">
        <f ca="1">IF(Step1_GenProfile!H113, ","&amp;itp&amp; IF(Step1_GenProfile!M113,"}};","},"), "")</f>
        <v/>
      </c>
    </row>
    <row r="98" spans="1:4" ht="13" x14ac:dyDescent="0.3">
      <c r="A98" s="13"/>
      <c r="B98" s="13" t="str">
        <f ca="1">IF(Step1_GenProfile!H114, "{"&amp;Step1_GenProfile!J114&amp;",","")</f>
        <v/>
      </c>
      <c r="C98" s="13" t="str">
        <f ca="1">IF(Step1_GenProfile!H114, Step1_GenProfile!I114*60,"")</f>
        <v/>
      </c>
      <c r="D98" s="13" t="str">
        <f ca="1">IF(Step1_GenProfile!H114, ","&amp;itp&amp; IF(Step1_GenProfile!M114,"}};","},"), "")</f>
        <v/>
      </c>
    </row>
    <row r="99" spans="1:4" ht="13" x14ac:dyDescent="0.3">
      <c r="A99" s="13"/>
      <c r="B99" s="13" t="str">
        <f ca="1">IF(Step1_GenProfile!H115, "{"&amp;Step1_GenProfile!J115&amp;",","")</f>
        <v/>
      </c>
      <c r="C99" s="13" t="str">
        <f ca="1">IF(Step1_GenProfile!H115, Step1_GenProfile!I115*60,"")</f>
        <v/>
      </c>
      <c r="D99" s="13" t="str">
        <f ca="1">IF(Step1_GenProfile!H115, ","&amp;itp&amp; IF(Step1_GenProfile!M115,"}};","},"), "")</f>
        <v/>
      </c>
    </row>
    <row r="100" spans="1:4" ht="13" x14ac:dyDescent="0.3">
      <c r="A100" s="13"/>
      <c r="B100" s="13" t="str">
        <f ca="1">IF(Step1_GenProfile!H116, "{"&amp;Step1_GenProfile!J116&amp;",","")</f>
        <v/>
      </c>
      <c r="C100" s="13" t="str">
        <f ca="1">IF(Step1_GenProfile!H116, Step1_GenProfile!I116*60,"")</f>
        <v/>
      </c>
      <c r="D100" s="13" t="str">
        <f ca="1">IF(Step1_GenProfile!H116, ","&amp;itp&amp; IF(Step1_GenProfile!M116,"}};","},"), "")</f>
        <v/>
      </c>
    </row>
    <row r="101" spans="1:4" ht="13" x14ac:dyDescent="0.3">
      <c r="A101" s="13"/>
      <c r="B101" s="13" t="str">
        <f ca="1">IF(Step1_GenProfile!H117, "{"&amp;Step1_GenProfile!J117&amp;",","")</f>
        <v/>
      </c>
      <c r="C101" s="13" t="str">
        <f ca="1">IF(Step1_GenProfile!H117, Step1_GenProfile!I117*60,"")</f>
        <v/>
      </c>
      <c r="D101" s="13" t="str">
        <f ca="1">IF(Step1_GenProfile!H117, ","&amp;itp&amp; IF(Step1_GenProfile!M117,"}};","},"), "")</f>
        <v/>
      </c>
    </row>
    <row r="102" spans="1:4" ht="13" x14ac:dyDescent="0.3">
      <c r="A102" s="13"/>
      <c r="B102" s="13" t="str">
        <f ca="1">IF(Step1_GenProfile!H118, "{"&amp;Step1_GenProfile!J118&amp;",","")</f>
        <v/>
      </c>
      <c r="C102" s="13" t="str">
        <f ca="1">IF(Step1_GenProfile!H118, Step1_GenProfile!I118*60,"")</f>
        <v/>
      </c>
      <c r="D102" s="13" t="str">
        <f ca="1">IF(Step1_GenProfile!H118, ","&amp;itp&amp; IF(Step1_GenProfile!M118,"}};","},"), "")</f>
        <v/>
      </c>
    </row>
    <row r="103" spans="1:4" ht="13" x14ac:dyDescent="0.3">
      <c r="A103" s="13"/>
      <c r="B103" s="13" t="str">
        <f ca="1">IF(Step1_GenProfile!H119, "{"&amp;Step1_GenProfile!J119&amp;",","")</f>
        <v/>
      </c>
      <c r="C103" s="13" t="str">
        <f ca="1">IF(Step1_GenProfile!H119, Step1_GenProfile!I119*60,"")</f>
        <v/>
      </c>
      <c r="D103" s="13" t="str">
        <f ca="1">IF(Step1_GenProfile!H119, ","&amp;itp&amp; IF(Step1_GenProfile!M119,"}};","},"), "")</f>
        <v/>
      </c>
    </row>
    <row r="104" spans="1:4" ht="13" x14ac:dyDescent="0.3">
      <c r="A104" s="13"/>
      <c r="B104" s="13" t="str">
        <f ca="1">IF(Step1_GenProfile!H120, "{"&amp;Step1_GenProfile!J120&amp;",","")</f>
        <v/>
      </c>
      <c r="C104" s="13" t="str">
        <f ca="1">IF(Step1_GenProfile!H120, Step1_GenProfile!I120*60,"")</f>
        <v/>
      </c>
      <c r="D104" s="13" t="str">
        <f ca="1">IF(Step1_GenProfile!H120, ","&amp;itp&amp; IF(Step1_GenProfile!M120,"}};","},"), "")</f>
        <v/>
      </c>
    </row>
    <row r="105" spans="1:4" ht="13" x14ac:dyDescent="0.3">
      <c r="A105" s="13"/>
      <c r="B105" s="13" t="str">
        <f ca="1">IF(Step1_GenProfile!H121, "{"&amp;Step1_GenProfile!J121&amp;",","")</f>
        <v/>
      </c>
      <c r="C105" s="13" t="str">
        <f ca="1">IF(Step1_GenProfile!H121, Step1_GenProfile!I121*60,"")</f>
        <v/>
      </c>
      <c r="D105" s="13" t="str">
        <f ca="1">IF(Step1_GenProfile!H121, ","&amp;itp&amp; IF(Step1_GenProfile!M121,"}};","},"), "")</f>
        <v/>
      </c>
    </row>
    <row r="106" spans="1:4" ht="13" x14ac:dyDescent="0.3">
      <c r="A106" s="13"/>
      <c r="B106" s="13" t="str">
        <f ca="1">IF(Step1_GenProfile!H122, "{"&amp;Step1_GenProfile!J122&amp;",","")</f>
        <v/>
      </c>
      <c r="C106" s="13" t="str">
        <f ca="1">IF(Step1_GenProfile!H122, Step1_GenProfile!I122*60,"")</f>
        <v/>
      </c>
      <c r="D106" s="13" t="str">
        <f ca="1">IF(Step1_GenProfile!H122, ","&amp;itp&amp; IF(Step1_GenProfile!M122,"}};","},"), "")</f>
        <v/>
      </c>
    </row>
    <row r="107" spans="1:4" ht="13" x14ac:dyDescent="0.3">
      <c r="A107" s="13"/>
      <c r="B107" s="13" t="str">
        <f ca="1">IF(Step1_GenProfile!H123, "{"&amp;Step1_GenProfile!J123&amp;",","")</f>
        <v/>
      </c>
      <c r="C107" s="13" t="str">
        <f ca="1">IF(Step1_GenProfile!H123, Step1_GenProfile!I123*60,"")</f>
        <v/>
      </c>
      <c r="D107" s="13" t="str">
        <f ca="1">IF(Step1_GenProfile!H123, ","&amp;itp&amp; IF(Step1_GenProfile!M123,"}};","},"), "")</f>
        <v/>
      </c>
    </row>
    <row r="108" spans="1:4" ht="13" x14ac:dyDescent="0.3">
      <c r="A108" s="13"/>
      <c r="B108" s="13" t="str">
        <f ca="1">IF(Step1_GenProfile!H124, "{"&amp;Step1_GenProfile!J124&amp;",","")</f>
        <v/>
      </c>
      <c r="C108" s="13" t="str">
        <f ca="1">IF(Step1_GenProfile!H124, Step1_GenProfile!I124*60,"")</f>
        <v/>
      </c>
      <c r="D108" s="13" t="str">
        <f ca="1">IF(Step1_GenProfile!H124, ","&amp;itp&amp; IF(Step1_GenProfile!M124,"}};","},"), "")</f>
        <v/>
      </c>
    </row>
    <row r="109" spans="1:4" ht="13" x14ac:dyDescent="0.3">
      <c r="A109" s="13"/>
      <c r="B109" s="13" t="str">
        <f ca="1">IF(Step1_GenProfile!H125, "{"&amp;Step1_GenProfile!J125&amp;",","")</f>
        <v/>
      </c>
      <c r="C109" s="13" t="str">
        <f ca="1">IF(Step1_GenProfile!H125, Step1_GenProfile!I125*60,"")</f>
        <v/>
      </c>
      <c r="D109" s="13" t="str">
        <f ca="1">IF(Step1_GenProfile!H125, ","&amp;itp&amp; IF(Step1_GenProfile!M125,"}};","},"), "")</f>
        <v/>
      </c>
    </row>
    <row r="110" spans="1:4" ht="13" x14ac:dyDescent="0.3">
      <c r="A110" s="13"/>
      <c r="B110" s="13" t="str">
        <f ca="1">IF(Step1_GenProfile!H126, "{"&amp;Step1_GenProfile!J126&amp;",","")</f>
        <v/>
      </c>
      <c r="C110" s="13" t="str">
        <f ca="1">IF(Step1_GenProfile!H126, Step1_GenProfile!I126*60,"")</f>
        <v/>
      </c>
      <c r="D110" s="13" t="str">
        <f ca="1">IF(Step1_GenProfile!H126, ","&amp;itp&amp; IF(Step1_GenProfile!M126,"}};","},"), "")</f>
        <v/>
      </c>
    </row>
    <row r="111" spans="1:4" ht="13" x14ac:dyDescent="0.3">
      <c r="A111" s="13"/>
      <c r="B111" s="13" t="str">
        <f ca="1">IF(Step1_GenProfile!H127, "{"&amp;Step1_GenProfile!J127&amp;",","")</f>
        <v/>
      </c>
      <c r="C111" s="13" t="str">
        <f ca="1">IF(Step1_GenProfile!H127, Step1_GenProfile!I127*60,"")</f>
        <v/>
      </c>
      <c r="D111" s="13" t="str">
        <f ca="1">IF(Step1_GenProfile!H127, ","&amp;itp&amp; IF(Step1_GenProfile!M127,"}};","},"), "")</f>
        <v/>
      </c>
    </row>
    <row r="112" spans="1:4" ht="13" x14ac:dyDescent="0.3">
      <c r="A112" s="13"/>
      <c r="B112" s="13" t="str">
        <f ca="1">IF(Step1_GenProfile!H128, "{"&amp;Step1_GenProfile!J128&amp;",","")</f>
        <v/>
      </c>
      <c r="C112" s="13" t="str">
        <f ca="1">IF(Step1_GenProfile!H128, Step1_GenProfile!I128*60,"")</f>
        <v/>
      </c>
      <c r="D112" s="13" t="str">
        <f ca="1">IF(Step1_GenProfile!H128, ","&amp;itp&amp; IF(Step1_GenProfile!M128,"}};","},"), "")</f>
        <v/>
      </c>
    </row>
    <row r="113" spans="1:4" ht="13" x14ac:dyDescent="0.3">
      <c r="A113" s="13"/>
      <c r="B113" s="13" t="str">
        <f ca="1">IF(Step1_GenProfile!H129, "{"&amp;Step1_GenProfile!J129&amp;",","")</f>
        <v/>
      </c>
      <c r="C113" s="13" t="str">
        <f ca="1">IF(Step1_GenProfile!H129, Step1_GenProfile!I129*60,"")</f>
        <v/>
      </c>
      <c r="D113" s="13" t="str">
        <f ca="1">IF(Step1_GenProfile!H129, ","&amp;itp&amp; IF(Step1_GenProfile!M129,"}};","},"), "")</f>
        <v/>
      </c>
    </row>
    <row r="114" spans="1:4" ht="13" x14ac:dyDescent="0.3">
      <c r="A114" s="13"/>
      <c r="B114" s="13" t="str">
        <f ca="1">IF(Step1_GenProfile!H130, "{"&amp;Step1_GenProfile!J130&amp;",","")</f>
        <v/>
      </c>
      <c r="C114" s="13" t="str">
        <f ca="1">IF(Step1_GenProfile!H130, Step1_GenProfile!I130*60,"")</f>
        <v/>
      </c>
      <c r="D114" s="13" t="str">
        <f ca="1">IF(Step1_GenProfile!H130, ","&amp;itp&amp; IF(Step1_GenProfile!M130,"}};","},"), "")</f>
        <v/>
      </c>
    </row>
    <row r="115" spans="1:4" ht="13" x14ac:dyDescent="0.3">
      <c r="A115" s="13"/>
      <c r="B115" s="13" t="str">
        <f ca="1">IF(Step1_GenProfile!H131, "{"&amp;Step1_GenProfile!J131&amp;",","")</f>
        <v/>
      </c>
      <c r="C115" s="13" t="str">
        <f ca="1">IF(Step1_GenProfile!H131, Step1_GenProfile!I131*60,"")</f>
        <v/>
      </c>
      <c r="D115" s="13" t="str">
        <f ca="1">IF(Step1_GenProfile!H131, ","&amp;itp&amp; IF(Step1_GenProfile!M131,"}};","},"), "")</f>
        <v/>
      </c>
    </row>
    <row r="116" spans="1:4" ht="13" x14ac:dyDescent="0.3">
      <c r="A116" s="13"/>
      <c r="B116" s="13" t="str">
        <f ca="1">IF(Step1_GenProfile!H132, "{"&amp;Step1_GenProfile!J132&amp;",","")</f>
        <v/>
      </c>
      <c r="C116" s="13" t="str">
        <f ca="1">IF(Step1_GenProfile!H132, Step1_GenProfile!I132*60,"")</f>
        <v/>
      </c>
      <c r="D116" s="13" t="str">
        <f ca="1">IF(Step1_GenProfile!H132, ","&amp;itp&amp; IF(Step1_GenProfile!M132,"}};","},"), "")</f>
        <v/>
      </c>
    </row>
    <row r="117" spans="1:4" ht="13" x14ac:dyDescent="0.3">
      <c r="A117" s="13"/>
      <c r="B117" s="13" t="str">
        <f ca="1">IF(Step1_GenProfile!H133, "{"&amp;Step1_GenProfile!J133&amp;",","")</f>
        <v/>
      </c>
      <c r="C117" s="13" t="str">
        <f ca="1">IF(Step1_GenProfile!H133, Step1_GenProfile!I133*60,"")</f>
        <v/>
      </c>
      <c r="D117" s="13" t="str">
        <f ca="1">IF(Step1_GenProfile!H133, ","&amp;itp&amp; IF(Step1_GenProfile!M133,"}};","},"), "")</f>
        <v/>
      </c>
    </row>
    <row r="118" spans="1:4" ht="13" x14ac:dyDescent="0.3">
      <c r="A118" s="13"/>
      <c r="B118" s="13" t="str">
        <f ca="1">IF(Step1_GenProfile!H134, "{"&amp;Step1_GenProfile!J134&amp;",","")</f>
        <v/>
      </c>
      <c r="C118" s="13" t="str">
        <f ca="1">IF(Step1_GenProfile!H134, Step1_GenProfile!I134*60,"")</f>
        <v/>
      </c>
      <c r="D118" s="13" t="str">
        <f ca="1">IF(Step1_GenProfile!H134, ","&amp;itp&amp; IF(Step1_GenProfile!M134,"}};","},"), "")</f>
        <v/>
      </c>
    </row>
    <row r="119" spans="1:4" ht="13" x14ac:dyDescent="0.3">
      <c r="A119" s="13"/>
      <c r="B119" s="13" t="str">
        <f ca="1">IF(Step1_GenProfile!H135, "{"&amp;Step1_GenProfile!J135&amp;",","")</f>
        <v/>
      </c>
      <c r="C119" s="13" t="str">
        <f ca="1">IF(Step1_GenProfile!H135, Step1_GenProfile!I135*60,"")</f>
        <v/>
      </c>
      <c r="D119" s="13" t="str">
        <f ca="1">IF(Step1_GenProfile!H135, ","&amp;itp&amp; IF(Step1_GenProfile!M135,"}};","},"), "")</f>
        <v/>
      </c>
    </row>
    <row r="120" spans="1:4" ht="13" x14ac:dyDescent="0.3">
      <c r="A120" s="13"/>
      <c r="B120" s="13" t="str">
        <f ca="1">IF(Step1_GenProfile!H136, "{"&amp;Step1_GenProfile!J136&amp;",","")</f>
        <v/>
      </c>
      <c r="C120" s="13" t="str">
        <f ca="1">IF(Step1_GenProfile!H136, Step1_GenProfile!I136*60,"")</f>
        <v/>
      </c>
      <c r="D120" s="13" t="str">
        <f ca="1">IF(Step1_GenProfile!H136, ","&amp;itp&amp; IF(Step1_GenProfile!M136,"}};","},"), "")</f>
        <v/>
      </c>
    </row>
    <row r="121" spans="1:4" ht="13" x14ac:dyDescent="0.3">
      <c r="A121" s="13"/>
      <c r="B121" s="13" t="str">
        <f ca="1">IF(Step1_GenProfile!H137, "{"&amp;Step1_GenProfile!J137&amp;",","")</f>
        <v/>
      </c>
      <c r="C121" s="13" t="str">
        <f ca="1">IF(Step1_GenProfile!H137, Step1_GenProfile!I137*60,"")</f>
        <v/>
      </c>
      <c r="D121" s="13" t="str">
        <f ca="1">IF(Step1_GenProfile!H137, ","&amp;itp&amp; IF(Step1_GenProfile!M137,"}};","},"), "")</f>
        <v/>
      </c>
    </row>
    <row r="122" spans="1:4" ht="13" x14ac:dyDescent="0.3">
      <c r="A122" s="13"/>
      <c r="B122" s="13" t="str">
        <f ca="1">IF(Step1_GenProfile!H138, "{"&amp;Step1_GenProfile!J138&amp;",","")</f>
        <v/>
      </c>
      <c r="C122" s="13" t="str">
        <f ca="1">IF(Step1_GenProfile!H138, Step1_GenProfile!I138*60,"")</f>
        <v/>
      </c>
      <c r="D122" s="13" t="str">
        <f ca="1">IF(Step1_GenProfile!H138, ","&amp;itp&amp; IF(Step1_GenProfile!M138,"}};","},"), "")</f>
        <v/>
      </c>
    </row>
    <row r="123" spans="1:4" ht="13" x14ac:dyDescent="0.3">
      <c r="A123" s="13"/>
      <c r="B123" s="13" t="str">
        <f ca="1">IF(Step1_GenProfile!H139, "{"&amp;Step1_GenProfile!J139&amp;",","")</f>
        <v/>
      </c>
      <c r="C123" s="13" t="str">
        <f ca="1">IF(Step1_GenProfile!H139, Step1_GenProfile!I139*60,"")</f>
        <v/>
      </c>
      <c r="D123" s="13" t="str">
        <f ca="1">IF(Step1_GenProfile!H139, ","&amp;itp&amp; IF(Step1_GenProfile!M139,"}};","},"), "")</f>
        <v/>
      </c>
    </row>
    <row r="124" spans="1:4" ht="13" x14ac:dyDescent="0.3">
      <c r="A124" s="13"/>
      <c r="B124" s="13" t="str">
        <f ca="1">IF(Step1_GenProfile!H140, "{"&amp;Step1_GenProfile!J140&amp;",","")</f>
        <v/>
      </c>
      <c r="C124" s="13" t="str">
        <f ca="1">IF(Step1_GenProfile!H140, Step1_GenProfile!I140*60,"")</f>
        <v/>
      </c>
      <c r="D124" s="13" t="str">
        <f ca="1">IF(Step1_GenProfile!H140, ","&amp;itp&amp; IF(Step1_GenProfile!M140,"}};","},"), "")</f>
        <v/>
      </c>
    </row>
    <row r="125" spans="1:4" ht="13" x14ac:dyDescent="0.3">
      <c r="A125" s="13"/>
      <c r="B125" s="13" t="str">
        <f ca="1">IF(Step1_GenProfile!H141, "{"&amp;Step1_GenProfile!J141&amp;",","")</f>
        <v/>
      </c>
      <c r="C125" s="13" t="str">
        <f ca="1">IF(Step1_GenProfile!H141, Step1_GenProfile!I141*60,"")</f>
        <v/>
      </c>
      <c r="D125" s="13" t="str">
        <f ca="1">IF(Step1_GenProfile!H141, ","&amp;itp&amp; IF(Step1_GenProfile!M141,"}};","},"), "")</f>
        <v/>
      </c>
    </row>
    <row r="126" spans="1:4" ht="13" x14ac:dyDescent="0.3">
      <c r="A126" s="13"/>
      <c r="B126" s="13" t="str">
        <f ca="1">IF(Step1_GenProfile!H142, "{"&amp;Step1_GenProfile!J142&amp;",","")</f>
        <v/>
      </c>
      <c r="C126" s="13" t="str">
        <f ca="1">IF(Step1_GenProfile!H142, Step1_GenProfile!I142*60,"")</f>
        <v/>
      </c>
      <c r="D126" s="13" t="str">
        <f ca="1">IF(Step1_GenProfile!H142, ","&amp;itp&amp; IF(Step1_GenProfile!M142,"}};","},"), "")</f>
        <v/>
      </c>
    </row>
    <row r="127" spans="1:4" ht="13" x14ac:dyDescent="0.3">
      <c r="A127" s="13"/>
      <c r="B127" s="13" t="str">
        <f ca="1">IF(Step1_GenProfile!H143, "{"&amp;Step1_GenProfile!J143&amp;",","")</f>
        <v/>
      </c>
      <c r="C127" s="13" t="str">
        <f ca="1">IF(Step1_GenProfile!H143, Step1_GenProfile!I143*60,"")</f>
        <v/>
      </c>
      <c r="D127" s="13" t="str">
        <f ca="1">IF(Step1_GenProfile!H143, ","&amp;itp&amp; IF(Step1_GenProfile!M143,"}};","},"), "")</f>
        <v/>
      </c>
    </row>
    <row r="128" spans="1:4" ht="13" x14ac:dyDescent="0.3">
      <c r="A128" s="13"/>
      <c r="B128" s="13" t="str">
        <f ca="1">IF(Step1_GenProfile!H144, "{"&amp;Step1_GenProfile!J144&amp;",","")</f>
        <v/>
      </c>
      <c r="C128" s="13" t="str">
        <f ca="1">IF(Step1_GenProfile!H144, Step1_GenProfile!I144*60,"")</f>
        <v/>
      </c>
      <c r="D128" s="13" t="str">
        <f ca="1">IF(Step1_GenProfile!H144, ","&amp;itp&amp; IF(Step1_GenProfile!M144,"}};","},"), "")</f>
        <v/>
      </c>
    </row>
    <row r="129" spans="1:4" ht="13" x14ac:dyDescent="0.3">
      <c r="A129" s="13"/>
      <c r="B129" s="13" t="str">
        <f ca="1">IF(Step1_GenProfile!H145, "{"&amp;Step1_GenProfile!J145&amp;",","")</f>
        <v/>
      </c>
      <c r="C129" s="13" t="str">
        <f ca="1">IF(Step1_GenProfile!H145, Step1_GenProfile!I145*60,"")</f>
        <v/>
      </c>
      <c r="D129" s="13" t="str">
        <f ca="1">IF(Step1_GenProfile!H145, ","&amp;itp&amp; IF(Step1_GenProfile!M145,"}};","},"), "")</f>
        <v/>
      </c>
    </row>
    <row r="130" spans="1:4" ht="13" x14ac:dyDescent="0.3">
      <c r="A130" s="13"/>
      <c r="B130" s="13" t="str">
        <f ca="1">IF(Step1_GenProfile!H146, "{"&amp;Step1_GenProfile!J146&amp;",","")</f>
        <v/>
      </c>
      <c r="C130" s="13" t="str">
        <f ca="1">IF(Step1_GenProfile!H146, Step1_GenProfile!I146*60,"")</f>
        <v/>
      </c>
      <c r="D130" s="13" t="str">
        <f ca="1">IF(Step1_GenProfile!H146, ","&amp;itp&amp; IF(Step1_GenProfile!M146,"}};","},"), "")</f>
        <v/>
      </c>
    </row>
    <row r="131" spans="1:4" ht="13" x14ac:dyDescent="0.3">
      <c r="A131" s="13"/>
      <c r="B131" s="13" t="str">
        <f ca="1">IF(Step1_GenProfile!H147, "{"&amp;Step1_GenProfile!J147&amp;",","")</f>
        <v/>
      </c>
      <c r="C131" s="13" t="str">
        <f ca="1">IF(Step1_GenProfile!H147, Step1_GenProfile!I147*60,"")</f>
        <v/>
      </c>
      <c r="D131" s="13" t="str">
        <f ca="1">IF(Step1_GenProfile!H147, ","&amp;itp&amp; IF(Step1_GenProfile!M147,"}};","},"), "")</f>
        <v/>
      </c>
    </row>
    <row r="132" spans="1:4" ht="13" x14ac:dyDescent="0.3">
      <c r="A132" s="13"/>
      <c r="B132" s="13" t="str">
        <f ca="1">IF(Step1_GenProfile!H148, "{"&amp;Step1_GenProfile!J148&amp;",","")</f>
        <v/>
      </c>
      <c r="C132" s="13" t="str">
        <f ca="1">IF(Step1_GenProfile!H148, Step1_GenProfile!I148*60,"")</f>
        <v/>
      </c>
      <c r="D132" s="13" t="str">
        <f ca="1">IF(Step1_GenProfile!H148, ","&amp;itp&amp; IF(Step1_GenProfile!M148,"}};","},"), "")</f>
        <v/>
      </c>
    </row>
    <row r="133" spans="1:4" ht="13" x14ac:dyDescent="0.3">
      <c r="A133" s="13"/>
      <c r="B133" s="13" t="str">
        <f ca="1">IF(Step1_GenProfile!H149, "{"&amp;Step1_GenProfile!J149&amp;",","")</f>
        <v/>
      </c>
      <c r="C133" s="13" t="str">
        <f ca="1">IF(Step1_GenProfile!H149, Step1_GenProfile!I149*60,"")</f>
        <v/>
      </c>
      <c r="D133" s="13" t="str">
        <f ca="1">IF(Step1_GenProfile!H149, ","&amp;itp&amp; IF(Step1_GenProfile!M149,"}};","},"), "")</f>
        <v/>
      </c>
    </row>
    <row r="134" spans="1:4" ht="13" x14ac:dyDescent="0.3">
      <c r="A134" s="13"/>
      <c r="B134" s="13" t="str">
        <f ca="1">IF(Step1_GenProfile!H150, "{"&amp;Step1_GenProfile!J150&amp;",","")</f>
        <v/>
      </c>
      <c r="C134" s="13" t="str">
        <f ca="1">IF(Step1_GenProfile!H150, Step1_GenProfile!I150*60,"")</f>
        <v/>
      </c>
      <c r="D134" s="13" t="str">
        <f ca="1">IF(Step1_GenProfile!H150, ","&amp;itp&amp; IF(Step1_GenProfile!M150,"}};","},"), "")</f>
        <v/>
      </c>
    </row>
    <row r="135" spans="1:4" ht="13" x14ac:dyDescent="0.3">
      <c r="A135" s="13"/>
      <c r="B135" s="13" t="str">
        <f ca="1">IF(Step1_GenProfile!H151, "{"&amp;Step1_GenProfile!J151&amp;",","")</f>
        <v/>
      </c>
      <c r="C135" s="13" t="str">
        <f ca="1">IF(Step1_GenProfile!H151, Step1_GenProfile!I151*60,"")</f>
        <v/>
      </c>
      <c r="D135" s="13" t="str">
        <f ca="1">IF(Step1_GenProfile!H151, ","&amp;itp&amp; IF(Step1_GenProfile!M151,"}};","},"), "")</f>
        <v/>
      </c>
    </row>
    <row r="136" spans="1:4" ht="13" x14ac:dyDescent="0.3">
      <c r="A136" s="13"/>
      <c r="B136" s="13" t="str">
        <f ca="1">IF(Step1_GenProfile!H152, "{"&amp;Step1_GenProfile!J152&amp;",","")</f>
        <v/>
      </c>
      <c r="C136" s="13" t="str">
        <f ca="1">IF(Step1_GenProfile!H152, Step1_GenProfile!I152*60,"")</f>
        <v/>
      </c>
      <c r="D136" s="13" t="str">
        <f ca="1">IF(Step1_GenProfile!H152, ","&amp;itp&amp; IF(Step1_GenProfile!M152,"}};","},"), "")</f>
        <v/>
      </c>
    </row>
    <row r="137" spans="1:4" ht="13" x14ac:dyDescent="0.3">
      <c r="A137" s="13"/>
      <c r="B137" s="13" t="str">
        <f ca="1">IF(Step1_GenProfile!H153, "{"&amp;Step1_GenProfile!J153&amp;",","")</f>
        <v/>
      </c>
      <c r="C137" s="13" t="str">
        <f ca="1">IF(Step1_GenProfile!H153, Step1_GenProfile!I153*60,"")</f>
        <v/>
      </c>
      <c r="D137" s="13" t="str">
        <f ca="1">IF(Step1_GenProfile!H153, ","&amp;itp&amp; IF(Step1_GenProfile!M153,"}};","},"), "")</f>
        <v/>
      </c>
    </row>
    <row r="138" spans="1:4" ht="13" x14ac:dyDescent="0.3">
      <c r="A138" s="13"/>
      <c r="B138" s="13" t="str">
        <f ca="1">IF(Step1_GenProfile!H154, "{"&amp;Step1_GenProfile!J154&amp;",","")</f>
        <v/>
      </c>
      <c r="C138" s="13" t="str">
        <f ca="1">IF(Step1_GenProfile!H154, Step1_GenProfile!I154*60,"")</f>
        <v/>
      </c>
      <c r="D138" s="13" t="str">
        <f ca="1">IF(Step1_GenProfile!H154, ","&amp;itp&amp; IF(Step1_GenProfile!M154,"}};","},"), "")</f>
        <v/>
      </c>
    </row>
    <row r="139" spans="1:4" ht="13" x14ac:dyDescent="0.3">
      <c r="A139" s="13"/>
      <c r="B139" s="13" t="str">
        <f ca="1">IF(Step1_GenProfile!H155, "{"&amp;Step1_GenProfile!J155&amp;",","")</f>
        <v/>
      </c>
      <c r="C139" s="13" t="str">
        <f ca="1">IF(Step1_GenProfile!H155, Step1_GenProfile!I155*60,"")</f>
        <v/>
      </c>
      <c r="D139" s="13" t="str">
        <f ca="1">IF(Step1_GenProfile!H155, ","&amp;itp&amp; IF(Step1_GenProfile!M155,"}};","},"), "")</f>
        <v/>
      </c>
    </row>
    <row r="140" spans="1:4" ht="13" x14ac:dyDescent="0.3">
      <c r="A140" s="13"/>
      <c r="B140" s="13" t="str">
        <f ca="1">IF(Step1_GenProfile!H156, "{"&amp;Step1_GenProfile!J156&amp;",","")</f>
        <v/>
      </c>
      <c r="C140" s="13" t="str">
        <f ca="1">IF(Step1_GenProfile!H156, Step1_GenProfile!I156*60,"")</f>
        <v/>
      </c>
      <c r="D140" s="13" t="str">
        <f ca="1">IF(Step1_GenProfile!H156, ","&amp;itp&amp; IF(Step1_GenProfile!M156,"}};","},"), "")</f>
        <v/>
      </c>
    </row>
    <row r="141" spans="1:4" ht="13" x14ac:dyDescent="0.3">
      <c r="A141" s="13"/>
      <c r="B141" s="13" t="str">
        <f ca="1">IF(Step1_GenProfile!H157, "{"&amp;Step1_GenProfile!J157&amp;",","")</f>
        <v/>
      </c>
      <c r="C141" s="13" t="str">
        <f ca="1">IF(Step1_GenProfile!H157, Step1_GenProfile!I157*60,"")</f>
        <v/>
      </c>
      <c r="D141" s="13" t="str">
        <f ca="1">IF(Step1_GenProfile!H157, ","&amp;itp&amp; IF(Step1_GenProfile!M157,"}};","},"), "")</f>
        <v/>
      </c>
    </row>
    <row r="142" spans="1:4" ht="13" x14ac:dyDescent="0.3">
      <c r="A142" s="13"/>
      <c r="B142" s="13" t="str">
        <f ca="1">IF(Step1_GenProfile!H158, "{"&amp;Step1_GenProfile!J158&amp;",","")</f>
        <v/>
      </c>
      <c r="C142" s="13" t="str">
        <f ca="1">IF(Step1_GenProfile!H158, Step1_GenProfile!I158*60,"")</f>
        <v/>
      </c>
      <c r="D142" s="13" t="str">
        <f ca="1">IF(Step1_GenProfile!H158, ","&amp;itp&amp; IF(Step1_GenProfile!M158,"}};","},"), "")</f>
        <v/>
      </c>
    </row>
    <row r="143" spans="1:4" ht="13" x14ac:dyDescent="0.3">
      <c r="A143" s="13"/>
      <c r="B143" s="13" t="str">
        <f ca="1">IF(Step1_GenProfile!H159, "{"&amp;Step1_GenProfile!J159&amp;",","")</f>
        <v/>
      </c>
      <c r="C143" s="13" t="str">
        <f ca="1">IF(Step1_GenProfile!H159, Step1_GenProfile!I159*60,"")</f>
        <v/>
      </c>
      <c r="D143" s="13" t="str">
        <f ca="1">IF(Step1_GenProfile!H159, ","&amp;itp&amp; IF(Step1_GenProfile!M159,"}};","},"), "")</f>
        <v/>
      </c>
    </row>
    <row r="144" spans="1:4" ht="13" x14ac:dyDescent="0.3">
      <c r="A144" s="13"/>
      <c r="B144" s="13" t="str">
        <f ca="1">IF(Step1_GenProfile!H160, "{"&amp;Step1_GenProfile!J160&amp;",","")</f>
        <v/>
      </c>
      <c r="C144" s="13" t="str">
        <f ca="1">IF(Step1_GenProfile!H160, Step1_GenProfile!I160*60,"")</f>
        <v/>
      </c>
      <c r="D144" s="13" t="str">
        <f ca="1">IF(Step1_GenProfile!H160, ","&amp;itp&amp; IF(Step1_GenProfile!M160,"}};","},"), "")</f>
        <v/>
      </c>
    </row>
    <row r="145" spans="1:4" ht="13" x14ac:dyDescent="0.3">
      <c r="A145" s="13"/>
      <c r="B145" s="13" t="str">
        <f ca="1">IF(Step1_GenProfile!H161, "{"&amp;Step1_GenProfile!J161&amp;",","")</f>
        <v/>
      </c>
      <c r="C145" s="13" t="str">
        <f ca="1">IF(Step1_GenProfile!H161, Step1_GenProfile!I161*60,"")</f>
        <v/>
      </c>
      <c r="D145" s="13" t="str">
        <f ca="1">IF(Step1_GenProfile!H161, ","&amp;itp&amp; IF(Step1_GenProfile!M161,"}};","},"), "")</f>
        <v/>
      </c>
    </row>
    <row r="146" spans="1:4" ht="13" x14ac:dyDescent="0.3">
      <c r="A146" s="13"/>
      <c r="B146" s="13" t="str">
        <f ca="1">IF(Step1_GenProfile!H162, "{"&amp;Step1_GenProfile!J162&amp;",","")</f>
        <v/>
      </c>
      <c r="C146" s="13" t="str">
        <f ca="1">IF(Step1_GenProfile!H162, Step1_GenProfile!I162*60,"")</f>
        <v/>
      </c>
      <c r="D146" s="13" t="str">
        <f ca="1">IF(Step1_GenProfile!H162, ","&amp;itp&amp; IF(Step1_GenProfile!M162,"}};","},"), "")</f>
        <v/>
      </c>
    </row>
    <row r="147" spans="1:4" ht="13" x14ac:dyDescent="0.3">
      <c r="A147" s="13"/>
      <c r="B147" s="13" t="str">
        <f ca="1">IF(Step1_GenProfile!H163, "{"&amp;Step1_GenProfile!J163&amp;",","")</f>
        <v/>
      </c>
      <c r="C147" s="13" t="str">
        <f ca="1">IF(Step1_GenProfile!H163, Step1_GenProfile!I163*60,"")</f>
        <v/>
      </c>
      <c r="D147" s="13" t="str">
        <f ca="1">IF(Step1_GenProfile!H163, ","&amp;itp&amp; IF(Step1_GenProfile!M163,"}};","},"), "")</f>
        <v/>
      </c>
    </row>
    <row r="148" spans="1:4" ht="13" x14ac:dyDescent="0.3">
      <c r="A148" s="13"/>
      <c r="B148" s="13" t="str">
        <f ca="1">IF(Step1_GenProfile!H164, "{"&amp;Step1_GenProfile!J164&amp;",","")</f>
        <v/>
      </c>
      <c r="C148" s="13" t="str">
        <f ca="1">IF(Step1_GenProfile!H164, Step1_GenProfile!I164*60,"")</f>
        <v/>
      </c>
      <c r="D148" s="13" t="str">
        <f ca="1">IF(Step1_GenProfile!H164, ","&amp;itp&amp; IF(Step1_GenProfile!M164,"}};","},"), "")</f>
        <v/>
      </c>
    </row>
    <row r="149" spans="1:4" ht="13" x14ac:dyDescent="0.3">
      <c r="A149" s="13"/>
      <c r="B149" s="13" t="str">
        <f ca="1">IF(Step1_GenProfile!H165, "{"&amp;Step1_GenProfile!J165&amp;",","")</f>
        <v/>
      </c>
      <c r="C149" s="13" t="str">
        <f ca="1">IF(Step1_GenProfile!H165, Step1_GenProfile!I165*60,"")</f>
        <v/>
      </c>
      <c r="D149" s="13" t="str">
        <f ca="1">IF(Step1_GenProfile!H165, ","&amp;itp&amp; IF(Step1_GenProfile!M165,"}};","},"), "")</f>
        <v/>
      </c>
    </row>
    <row r="150" spans="1:4" ht="13" x14ac:dyDescent="0.3">
      <c r="A150" s="13"/>
      <c r="B150" s="13" t="str">
        <f ca="1">IF(Step1_GenProfile!H166, "{"&amp;Step1_GenProfile!J166&amp;",","")</f>
        <v/>
      </c>
      <c r="C150" s="13" t="str">
        <f ca="1">IF(Step1_GenProfile!H166, Step1_GenProfile!I166*60,"")</f>
        <v/>
      </c>
      <c r="D150" s="13" t="str">
        <f ca="1">IF(Step1_GenProfile!H166, ","&amp;itp&amp; IF(Step1_GenProfile!M166,"}};","},"), "")</f>
        <v/>
      </c>
    </row>
    <row r="151" spans="1:4" ht="13" x14ac:dyDescent="0.3">
      <c r="A151" s="13"/>
      <c r="B151" s="13" t="str">
        <f ca="1">IF(Step1_GenProfile!H167, "{"&amp;Step1_GenProfile!J167&amp;",","")</f>
        <v/>
      </c>
      <c r="C151" s="13" t="str">
        <f ca="1">IF(Step1_GenProfile!H167, Step1_GenProfile!I167*60,"")</f>
        <v/>
      </c>
      <c r="D151" s="13" t="str">
        <f ca="1">IF(Step1_GenProfile!H167, ","&amp;itp&amp; IF(Step1_GenProfile!M167,"}};","},"), "")</f>
        <v/>
      </c>
    </row>
    <row r="152" spans="1:4" ht="13" x14ac:dyDescent="0.3">
      <c r="A152" s="13"/>
      <c r="B152" s="13" t="str">
        <f ca="1">IF(Step1_GenProfile!H168, "{"&amp;Step1_GenProfile!J168&amp;",","")</f>
        <v/>
      </c>
      <c r="C152" s="13" t="str">
        <f ca="1">IF(Step1_GenProfile!H168, Step1_GenProfile!I168*60,"")</f>
        <v/>
      </c>
      <c r="D152" s="13" t="str">
        <f ca="1">IF(Step1_GenProfile!H168, ","&amp;itp&amp; IF(Step1_GenProfile!M168,"}};","},"), "")</f>
        <v/>
      </c>
    </row>
    <row r="153" spans="1:4" ht="13" x14ac:dyDescent="0.3">
      <c r="A153" s="13"/>
      <c r="B153" s="13" t="str">
        <f ca="1">IF(Step1_GenProfile!H169, "{"&amp;Step1_GenProfile!J169&amp;",","")</f>
        <v/>
      </c>
      <c r="C153" s="13" t="str">
        <f ca="1">IF(Step1_GenProfile!H169, Step1_GenProfile!I169*60,"")</f>
        <v/>
      </c>
      <c r="D153" s="13" t="str">
        <f ca="1">IF(Step1_GenProfile!H169, ","&amp;itp&amp; IF(Step1_GenProfile!M169,"}};","},"), "")</f>
        <v/>
      </c>
    </row>
    <row r="154" spans="1:4" ht="13" x14ac:dyDescent="0.3">
      <c r="A154" s="13"/>
      <c r="B154" s="13" t="str">
        <f ca="1">IF(Step1_GenProfile!H170, "{"&amp;Step1_GenProfile!J170&amp;",","")</f>
        <v/>
      </c>
      <c r="C154" s="13" t="str">
        <f ca="1">IF(Step1_GenProfile!H170, Step1_GenProfile!I170*60,"")</f>
        <v/>
      </c>
      <c r="D154" s="13" t="str">
        <f ca="1">IF(Step1_GenProfile!H170, ","&amp;itp&amp; IF(Step1_GenProfile!M170,"}};","},"), "")</f>
        <v/>
      </c>
    </row>
    <row r="155" spans="1:4" ht="13" x14ac:dyDescent="0.3">
      <c r="A155" s="13"/>
      <c r="B155" s="13" t="str">
        <f ca="1">IF(Step1_GenProfile!H171, "{"&amp;Step1_GenProfile!J171&amp;",","")</f>
        <v/>
      </c>
      <c r="C155" s="13" t="str">
        <f ca="1">IF(Step1_GenProfile!H171, Step1_GenProfile!I171*60,"")</f>
        <v/>
      </c>
      <c r="D155" s="13" t="str">
        <f ca="1">IF(Step1_GenProfile!H171, ","&amp;itp&amp; IF(Step1_GenProfile!M171,"}};","},"), "")</f>
        <v/>
      </c>
    </row>
    <row r="156" spans="1:4" ht="13" x14ac:dyDescent="0.3">
      <c r="A156" s="13"/>
      <c r="B156" s="13" t="str">
        <f ca="1">IF(Step1_GenProfile!H172, "{"&amp;Step1_GenProfile!J172&amp;",","")</f>
        <v/>
      </c>
      <c r="C156" s="13" t="str">
        <f ca="1">IF(Step1_GenProfile!H172, Step1_GenProfile!I172*60,"")</f>
        <v/>
      </c>
      <c r="D156" s="13" t="str">
        <f ca="1">IF(Step1_GenProfile!H172, ","&amp;itp&amp; IF(Step1_GenProfile!M172,"}};","},"), "")</f>
        <v/>
      </c>
    </row>
    <row r="157" spans="1:4" ht="13" x14ac:dyDescent="0.3">
      <c r="A157" s="13"/>
      <c r="B157" s="13" t="str">
        <f ca="1">IF(Step1_GenProfile!H173, "{"&amp;Step1_GenProfile!J173&amp;",","")</f>
        <v/>
      </c>
      <c r="C157" s="13" t="str">
        <f ca="1">IF(Step1_GenProfile!H173, Step1_GenProfile!I173*60,"")</f>
        <v/>
      </c>
      <c r="D157" s="13" t="str">
        <f ca="1">IF(Step1_GenProfile!H173, ","&amp;itp&amp; IF(Step1_GenProfile!M173,"}};","},"), "")</f>
        <v/>
      </c>
    </row>
    <row r="158" spans="1:4" ht="13" x14ac:dyDescent="0.3">
      <c r="A158" s="13"/>
      <c r="B158" s="13" t="str">
        <f ca="1">IF(Step1_GenProfile!H174, "{"&amp;Step1_GenProfile!J174&amp;",","")</f>
        <v/>
      </c>
      <c r="C158" s="13" t="str">
        <f ca="1">IF(Step1_GenProfile!H174, Step1_GenProfile!I174*60,"")</f>
        <v/>
      </c>
      <c r="D158" s="13" t="str">
        <f ca="1">IF(Step1_GenProfile!H174, ","&amp;itp&amp; IF(Step1_GenProfile!M174,"}};","},"), "")</f>
        <v/>
      </c>
    </row>
    <row r="159" spans="1:4" ht="13" x14ac:dyDescent="0.3">
      <c r="A159" s="13"/>
      <c r="B159" s="13" t="str">
        <f ca="1">IF(Step1_GenProfile!H175, "{"&amp;Step1_GenProfile!J175&amp;",","")</f>
        <v/>
      </c>
      <c r="C159" s="13" t="str">
        <f ca="1">IF(Step1_GenProfile!H175, Step1_GenProfile!I175*60,"")</f>
        <v/>
      </c>
      <c r="D159" s="13" t="str">
        <f ca="1">IF(Step1_GenProfile!H175, ","&amp;itp&amp; IF(Step1_GenProfile!M175,"}};","},"), "")</f>
        <v/>
      </c>
    </row>
    <row r="160" spans="1:4" ht="13" x14ac:dyDescent="0.3">
      <c r="A160" s="13"/>
      <c r="B160" s="13" t="str">
        <f ca="1">IF(Step1_GenProfile!H176, "{"&amp;Step1_GenProfile!J176&amp;",","")</f>
        <v/>
      </c>
      <c r="C160" s="13" t="str">
        <f ca="1">IF(Step1_GenProfile!H176, Step1_GenProfile!I176*60,"")</f>
        <v/>
      </c>
      <c r="D160" s="13" t="str">
        <f ca="1">IF(Step1_GenProfile!H176, ","&amp;itp&amp; IF(Step1_GenProfile!M176,"}};","},"), "")</f>
        <v/>
      </c>
    </row>
    <row r="161" spans="1:4" ht="13" x14ac:dyDescent="0.3">
      <c r="A161" s="13"/>
      <c r="B161" s="13" t="str">
        <f ca="1">IF(Step1_GenProfile!H177, "{"&amp;Step1_GenProfile!J177&amp;",","")</f>
        <v/>
      </c>
      <c r="C161" s="13" t="str">
        <f ca="1">IF(Step1_GenProfile!H177, Step1_GenProfile!I177*60,"")</f>
        <v/>
      </c>
      <c r="D161" s="13" t="str">
        <f ca="1">IF(Step1_GenProfile!H177, ","&amp;itp&amp; IF(Step1_GenProfile!M177,"}};","},"), "")</f>
        <v/>
      </c>
    </row>
    <row r="162" spans="1:4" ht="13" x14ac:dyDescent="0.3">
      <c r="A162" s="13"/>
      <c r="B162" s="13" t="str">
        <f ca="1">IF(Step1_GenProfile!H178, "{"&amp;Step1_GenProfile!J178&amp;",","")</f>
        <v/>
      </c>
      <c r="C162" s="13" t="str">
        <f ca="1">IF(Step1_GenProfile!H178, Step1_GenProfile!I178*60,"")</f>
        <v/>
      </c>
      <c r="D162" s="13" t="str">
        <f ca="1">IF(Step1_GenProfile!H178, ","&amp;itp&amp; IF(Step1_GenProfile!M178,"}};","},"), "")</f>
        <v/>
      </c>
    </row>
    <row r="163" spans="1:4" ht="13" x14ac:dyDescent="0.3">
      <c r="A163" s="13"/>
      <c r="B163" s="13" t="str">
        <f ca="1">IF(Step1_GenProfile!H179, "{"&amp;Step1_GenProfile!J179&amp;",","")</f>
        <v/>
      </c>
      <c r="C163" s="13" t="str">
        <f ca="1">IF(Step1_GenProfile!H179, Step1_GenProfile!I179*60,"")</f>
        <v/>
      </c>
      <c r="D163" s="13" t="str">
        <f ca="1">IF(Step1_GenProfile!H179, ","&amp;itp&amp; IF(Step1_GenProfile!M179,"}};","},"), "")</f>
        <v/>
      </c>
    </row>
    <row r="164" spans="1:4" ht="13" x14ac:dyDescent="0.3">
      <c r="A164" s="13"/>
      <c r="B164" s="13" t="str">
        <f ca="1">IF(Step1_GenProfile!H180, "{"&amp;Step1_GenProfile!J180&amp;",","")</f>
        <v/>
      </c>
      <c r="C164" s="13" t="str">
        <f ca="1">IF(Step1_GenProfile!H180, Step1_GenProfile!I180*60,"")</f>
        <v/>
      </c>
      <c r="D164" s="13" t="str">
        <f ca="1">IF(Step1_GenProfile!H180, ","&amp;itp&amp; IF(Step1_GenProfile!M180,"}};","},"), "")</f>
        <v/>
      </c>
    </row>
    <row r="165" spans="1:4" ht="13" x14ac:dyDescent="0.3">
      <c r="A165" s="13"/>
      <c r="B165" s="13" t="str">
        <f ca="1">IF(Step1_GenProfile!H181, "{"&amp;Step1_GenProfile!J181&amp;",","")</f>
        <v/>
      </c>
      <c r="C165" s="13" t="str">
        <f ca="1">IF(Step1_GenProfile!H181, Step1_GenProfile!I181*60,"")</f>
        <v/>
      </c>
      <c r="D165" s="13" t="str">
        <f ca="1">IF(Step1_GenProfile!H181, ","&amp;itp&amp; IF(Step1_GenProfile!M181,"}};","},"), "")</f>
        <v/>
      </c>
    </row>
    <row r="166" spans="1:4" ht="13" x14ac:dyDescent="0.3">
      <c r="A166" s="13"/>
      <c r="B166" s="13" t="str">
        <f ca="1">IF(Step1_GenProfile!H182, "{"&amp;Step1_GenProfile!J182&amp;",","")</f>
        <v/>
      </c>
      <c r="C166" s="13" t="str">
        <f ca="1">IF(Step1_GenProfile!H182, Step1_GenProfile!I182*60,"")</f>
        <v/>
      </c>
      <c r="D166" s="13" t="str">
        <f ca="1">IF(Step1_GenProfile!H182, ","&amp;itp&amp; IF(Step1_GenProfile!M182,"}};","},"), "")</f>
        <v/>
      </c>
    </row>
    <row r="167" spans="1:4" ht="13" x14ac:dyDescent="0.3">
      <c r="A167" s="13"/>
      <c r="B167" s="13" t="str">
        <f ca="1">IF(Step1_GenProfile!H183, "{"&amp;Step1_GenProfile!J183&amp;",","")</f>
        <v/>
      </c>
      <c r="C167" s="13" t="str">
        <f ca="1">IF(Step1_GenProfile!H183, Step1_GenProfile!I183*60,"")</f>
        <v/>
      </c>
      <c r="D167" s="13" t="str">
        <f ca="1">IF(Step1_GenProfile!H183, ","&amp;itp&amp; IF(Step1_GenProfile!M183,"}};","},"), "")</f>
        <v/>
      </c>
    </row>
    <row r="168" spans="1:4" ht="13" x14ac:dyDescent="0.3">
      <c r="A168" s="13"/>
      <c r="B168" s="13" t="str">
        <f ca="1">IF(Step1_GenProfile!H184, "{"&amp;Step1_GenProfile!J184&amp;",","")</f>
        <v/>
      </c>
      <c r="C168" s="13" t="str">
        <f ca="1">IF(Step1_GenProfile!H184, Step1_GenProfile!I184*60,"")</f>
        <v/>
      </c>
      <c r="D168" s="13" t="str">
        <f ca="1">IF(Step1_GenProfile!H184, ","&amp;itp&amp; IF(Step1_GenProfile!M184,"}};","},"), "")</f>
        <v/>
      </c>
    </row>
    <row r="169" spans="1:4" ht="13" x14ac:dyDescent="0.3">
      <c r="A169" s="13"/>
      <c r="B169" s="13" t="str">
        <f ca="1">IF(Step1_GenProfile!H185, "{"&amp;Step1_GenProfile!J185&amp;",","")</f>
        <v/>
      </c>
      <c r="C169" s="13" t="str">
        <f ca="1">IF(Step1_GenProfile!H185, Step1_GenProfile!I185*60,"")</f>
        <v/>
      </c>
      <c r="D169" s="13" t="str">
        <f ca="1">IF(Step1_GenProfile!H185, ","&amp;itp&amp; IF(Step1_GenProfile!M185,"}};","},"), "")</f>
        <v/>
      </c>
    </row>
    <row r="170" spans="1:4" ht="13" x14ac:dyDescent="0.3">
      <c r="A170" s="13"/>
      <c r="B170" s="13" t="str">
        <f ca="1">IF(Step1_GenProfile!H186, "{"&amp;Step1_GenProfile!J186&amp;",","")</f>
        <v/>
      </c>
      <c r="C170" s="13" t="str">
        <f ca="1">IF(Step1_GenProfile!H186, Step1_GenProfile!I186*60,"")</f>
        <v/>
      </c>
      <c r="D170" s="13" t="str">
        <f ca="1">IF(Step1_GenProfile!H186, ","&amp;itp&amp; IF(Step1_GenProfile!M186,"}};","},"), "")</f>
        <v/>
      </c>
    </row>
    <row r="171" spans="1:4" ht="13" x14ac:dyDescent="0.3">
      <c r="A171" s="13"/>
      <c r="B171" s="13" t="str">
        <f ca="1">IF(Step1_GenProfile!H187, "{"&amp;Step1_GenProfile!J187&amp;",","")</f>
        <v/>
      </c>
      <c r="C171" s="13" t="str">
        <f ca="1">IF(Step1_GenProfile!H187, Step1_GenProfile!I187*60,"")</f>
        <v/>
      </c>
      <c r="D171" s="13" t="str">
        <f ca="1">IF(Step1_GenProfile!H187, ","&amp;itp&amp; IF(Step1_GenProfile!M187,"}};","},"), "")</f>
        <v/>
      </c>
    </row>
    <row r="172" spans="1:4" ht="13" x14ac:dyDescent="0.3">
      <c r="A172" s="13"/>
      <c r="B172" s="13" t="str">
        <f ca="1">IF(Step1_GenProfile!H188, "{"&amp;Step1_GenProfile!J188&amp;",","")</f>
        <v/>
      </c>
      <c r="C172" s="13" t="str">
        <f ca="1">IF(Step1_GenProfile!H188, Step1_GenProfile!I188*60,"")</f>
        <v/>
      </c>
      <c r="D172" s="13" t="str">
        <f ca="1">IF(Step1_GenProfile!H188, ","&amp;itp&amp; IF(Step1_GenProfile!M188,"}};","},"), "")</f>
        <v/>
      </c>
    </row>
    <row r="173" spans="1:4" ht="13" x14ac:dyDescent="0.3">
      <c r="A173" s="13"/>
      <c r="B173" s="13" t="str">
        <f ca="1">IF(Step1_GenProfile!H189, "{"&amp;Step1_GenProfile!J189&amp;",","")</f>
        <v/>
      </c>
      <c r="C173" s="13" t="str">
        <f ca="1">IF(Step1_GenProfile!H189, Step1_GenProfile!I189*60,"")</f>
        <v/>
      </c>
      <c r="D173" s="13" t="str">
        <f ca="1">IF(Step1_GenProfile!H189, ","&amp;itp&amp; IF(Step1_GenProfile!M189,"}};","},"), "")</f>
        <v/>
      </c>
    </row>
    <row r="174" spans="1:4" ht="13" x14ac:dyDescent="0.3">
      <c r="A174" s="13"/>
      <c r="B174" s="13" t="str">
        <f ca="1">IF(Step1_GenProfile!H190, "{"&amp;Step1_GenProfile!J190&amp;",","")</f>
        <v/>
      </c>
      <c r="C174" s="13" t="str">
        <f ca="1">IF(Step1_GenProfile!H190, Step1_GenProfile!I190*60,"")</f>
        <v/>
      </c>
      <c r="D174" s="13" t="str">
        <f ca="1">IF(Step1_GenProfile!H190, ","&amp;itp&amp; IF(Step1_GenProfile!M190,"}};","},"), "")</f>
        <v/>
      </c>
    </row>
    <row r="175" spans="1:4" ht="13" x14ac:dyDescent="0.3">
      <c r="A175" s="13"/>
      <c r="B175" s="13" t="str">
        <f ca="1">IF(Step1_GenProfile!H191, "{"&amp;Step1_GenProfile!J191&amp;",","")</f>
        <v/>
      </c>
      <c r="C175" s="13" t="str">
        <f ca="1">IF(Step1_GenProfile!H191, Step1_GenProfile!I191*60,"")</f>
        <v/>
      </c>
      <c r="D175" s="13" t="str">
        <f ca="1">IF(Step1_GenProfile!H191, ","&amp;itp&amp; IF(Step1_GenProfile!M191,"}};","},"), "")</f>
        <v/>
      </c>
    </row>
    <row r="176" spans="1:4" ht="13" x14ac:dyDescent="0.3">
      <c r="A176" s="13"/>
      <c r="B176" s="13" t="str">
        <f ca="1">IF(Step1_GenProfile!H192, "{"&amp;Step1_GenProfile!J192&amp;",","")</f>
        <v/>
      </c>
      <c r="C176" s="13" t="str">
        <f ca="1">IF(Step1_GenProfile!H192, Step1_GenProfile!I192*60,"")</f>
        <v/>
      </c>
      <c r="D176" s="13" t="str">
        <f ca="1">IF(Step1_GenProfile!H192, ","&amp;itp&amp; IF(Step1_GenProfile!M192,"}};","},"), "")</f>
        <v/>
      </c>
    </row>
    <row r="177" spans="1:4" ht="13" x14ac:dyDescent="0.3">
      <c r="A177" s="13"/>
      <c r="B177" s="13" t="str">
        <f ca="1">IF(Step1_GenProfile!H193, "{"&amp;Step1_GenProfile!J193&amp;",","")</f>
        <v/>
      </c>
      <c r="C177" s="13" t="str">
        <f ca="1">IF(Step1_GenProfile!H193, Step1_GenProfile!I193*60,"")</f>
        <v/>
      </c>
      <c r="D177" s="13" t="str">
        <f ca="1">IF(Step1_GenProfile!H193, ","&amp;itp&amp; IF(Step1_GenProfile!M193,"}};","},"), "")</f>
        <v/>
      </c>
    </row>
    <row r="178" spans="1:4" ht="13" x14ac:dyDescent="0.3">
      <c r="A178" s="13"/>
      <c r="B178" s="13" t="str">
        <f ca="1">IF(Step1_GenProfile!H194, "{"&amp;Step1_GenProfile!J194&amp;",","")</f>
        <v/>
      </c>
      <c r="C178" s="13" t="str">
        <f ca="1">IF(Step1_GenProfile!H194, Step1_GenProfile!I194*60,"")</f>
        <v/>
      </c>
      <c r="D178" s="13" t="str">
        <f ca="1">IF(Step1_GenProfile!H194, ","&amp;itp&amp; IF(Step1_GenProfile!M194,"}};","},"), "")</f>
        <v/>
      </c>
    </row>
    <row r="179" spans="1:4" ht="13" x14ac:dyDescent="0.3">
      <c r="A179" s="13"/>
      <c r="B179" s="13" t="str">
        <f ca="1">IF(Step1_GenProfile!H195, "{"&amp;Step1_GenProfile!J195&amp;",","")</f>
        <v/>
      </c>
      <c r="C179" s="13" t="str">
        <f ca="1">IF(Step1_GenProfile!H195, Step1_GenProfile!I195*60,"")</f>
        <v/>
      </c>
      <c r="D179" s="13" t="str">
        <f ca="1">IF(Step1_GenProfile!H195, ","&amp;itp&amp; IF(Step1_GenProfile!M195,"}};","},"), "")</f>
        <v/>
      </c>
    </row>
    <row r="180" spans="1:4" ht="13" x14ac:dyDescent="0.3">
      <c r="A180" s="13"/>
      <c r="B180" s="13" t="str">
        <f ca="1">IF(Step1_GenProfile!H196, "{"&amp;Step1_GenProfile!J196&amp;",","")</f>
        <v/>
      </c>
      <c r="C180" s="13" t="str">
        <f ca="1">IF(Step1_GenProfile!H196, Step1_GenProfile!I196*60,"")</f>
        <v/>
      </c>
      <c r="D180" s="13" t="str">
        <f ca="1">IF(Step1_GenProfile!H196, ","&amp;itp&amp; IF(Step1_GenProfile!M196,"}};","},"), "")</f>
        <v/>
      </c>
    </row>
    <row r="181" spans="1:4" ht="13" x14ac:dyDescent="0.3">
      <c r="A181" s="13"/>
      <c r="B181" s="13" t="str">
        <f ca="1">IF(Step1_GenProfile!H197, "{"&amp;Step1_GenProfile!J197&amp;",","")</f>
        <v/>
      </c>
      <c r="C181" s="13" t="str">
        <f ca="1">IF(Step1_GenProfile!H197, Step1_GenProfile!I197*60,"")</f>
        <v/>
      </c>
      <c r="D181" s="13" t="str">
        <f ca="1">IF(Step1_GenProfile!H197, ","&amp;itp&amp; IF(Step1_GenProfile!M197,"}};","},"), "")</f>
        <v/>
      </c>
    </row>
    <row r="182" spans="1:4" ht="13" x14ac:dyDescent="0.3">
      <c r="A182" s="13"/>
      <c r="B182" s="13" t="str">
        <f ca="1">IF(Step1_GenProfile!H198, "{"&amp;Step1_GenProfile!J198&amp;",","")</f>
        <v/>
      </c>
      <c r="C182" s="13" t="str">
        <f ca="1">IF(Step1_GenProfile!H198, Step1_GenProfile!I198*60,"")</f>
        <v/>
      </c>
      <c r="D182" s="13" t="str">
        <f ca="1">IF(Step1_GenProfile!H198, ","&amp;itp&amp; IF(Step1_GenProfile!M198,"}};","},"), "")</f>
        <v/>
      </c>
    </row>
    <row r="183" spans="1:4" ht="13" x14ac:dyDescent="0.3">
      <c r="A183" s="13"/>
      <c r="B183" s="13" t="str">
        <f ca="1">IF(Step1_GenProfile!H199, "{"&amp;Step1_GenProfile!J199&amp;",","")</f>
        <v/>
      </c>
      <c r="C183" s="13" t="str">
        <f ca="1">IF(Step1_GenProfile!H199, Step1_GenProfile!I199*60,"")</f>
        <v/>
      </c>
      <c r="D183" s="13" t="str">
        <f ca="1">IF(Step1_GenProfile!H199, ","&amp;itp&amp; IF(Step1_GenProfile!M199,"}};","},"), "")</f>
        <v/>
      </c>
    </row>
    <row r="184" spans="1:4" ht="13" x14ac:dyDescent="0.3">
      <c r="A184" s="13"/>
      <c r="B184" s="13" t="str">
        <f ca="1">IF(Step1_GenProfile!H200, "{"&amp;Step1_GenProfile!J200&amp;",","")</f>
        <v/>
      </c>
      <c r="C184" s="13" t="str">
        <f ca="1">IF(Step1_GenProfile!H200, Step1_GenProfile!I200*60,"")</f>
        <v/>
      </c>
      <c r="D184" s="13" t="str">
        <f ca="1">IF(Step1_GenProfile!H200, ","&amp;itp&amp; IF(Step1_GenProfile!M200,"}};","},"), "")</f>
        <v/>
      </c>
    </row>
    <row r="185" spans="1:4" ht="13" x14ac:dyDescent="0.3">
      <c r="A185" s="13"/>
      <c r="B185" s="13" t="str">
        <f ca="1">IF(Step1_GenProfile!H201, "{"&amp;Step1_GenProfile!J201&amp;",","")</f>
        <v/>
      </c>
      <c r="C185" s="13" t="str">
        <f ca="1">IF(Step1_GenProfile!H201, Step1_GenProfile!I201*60,"")</f>
        <v/>
      </c>
      <c r="D185" s="13" t="str">
        <f ca="1">IF(Step1_GenProfile!H201, ","&amp;itp&amp; IF(Step1_GenProfile!M201,"}};","},"), "")</f>
        <v/>
      </c>
    </row>
    <row r="186" spans="1:4" ht="13" x14ac:dyDescent="0.3">
      <c r="A186" s="13"/>
      <c r="B186" s="13" t="str">
        <f ca="1">IF(Step1_GenProfile!H202, "{"&amp;Step1_GenProfile!J202&amp;",","")</f>
        <v/>
      </c>
      <c r="C186" s="13" t="str">
        <f ca="1">IF(Step1_GenProfile!H202, Step1_GenProfile!I202*60,"")</f>
        <v/>
      </c>
      <c r="D186" s="13" t="str">
        <f ca="1">IF(Step1_GenProfile!H202, ","&amp;itp&amp; IF(Step1_GenProfile!M202,"}};","},"), "")</f>
        <v/>
      </c>
    </row>
    <row r="187" spans="1:4" ht="13" x14ac:dyDescent="0.3">
      <c r="A187" s="13"/>
      <c r="B187" s="13" t="str">
        <f ca="1">IF(Step1_GenProfile!H203, "{"&amp;Step1_GenProfile!J203&amp;",","")</f>
        <v/>
      </c>
      <c r="C187" s="13" t="str">
        <f ca="1">IF(Step1_GenProfile!H203, Step1_GenProfile!I203*60,"")</f>
        <v/>
      </c>
      <c r="D187" s="13" t="str">
        <f ca="1">IF(Step1_GenProfile!H203, ","&amp;itp&amp; IF(Step1_GenProfile!M203,"}};","},"), "")</f>
        <v/>
      </c>
    </row>
    <row r="188" spans="1:4" ht="13" x14ac:dyDescent="0.3">
      <c r="A188" s="13"/>
      <c r="B188" s="13" t="str">
        <f ca="1">IF(Step1_GenProfile!H204, "{"&amp;Step1_GenProfile!J204&amp;",","")</f>
        <v/>
      </c>
      <c r="C188" s="13" t="str">
        <f ca="1">IF(Step1_GenProfile!H204, Step1_GenProfile!I204*60,"")</f>
        <v/>
      </c>
      <c r="D188" s="13" t="str">
        <f ca="1">IF(Step1_GenProfile!H204, ","&amp;itp&amp; IF(Step1_GenProfile!M204,"}};","},"), "")</f>
        <v/>
      </c>
    </row>
    <row r="189" spans="1:4" ht="13" x14ac:dyDescent="0.3">
      <c r="A189" s="13"/>
      <c r="B189" s="13" t="str">
        <f ca="1">IF(Step1_GenProfile!H205, "{"&amp;Step1_GenProfile!J205&amp;",","")</f>
        <v/>
      </c>
      <c r="C189" s="13" t="str">
        <f ca="1">IF(Step1_GenProfile!H205, Step1_GenProfile!I205*60,"")</f>
        <v/>
      </c>
      <c r="D189" s="13" t="str">
        <f ca="1">IF(Step1_GenProfile!H205, ","&amp;itp&amp; IF(Step1_GenProfile!M205,"}};","},"), "")</f>
        <v/>
      </c>
    </row>
    <row r="190" spans="1:4" ht="13" x14ac:dyDescent="0.3">
      <c r="A190" s="13"/>
      <c r="B190" s="13" t="str">
        <f ca="1">IF(Step1_GenProfile!H206, "{"&amp;Step1_GenProfile!J206&amp;",","")</f>
        <v/>
      </c>
      <c r="C190" s="13" t="str">
        <f ca="1">IF(Step1_GenProfile!H206, Step1_GenProfile!I206*60,"")</f>
        <v/>
      </c>
      <c r="D190" s="13" t="str">
        <f ca="1">IF(Step1_GenProfile!H206, ","&amp;itp&amp; IF(Step1_GenProfile!M206,"}};","},"), "")</f>
        <v/>
      </c>
    </row>
    <row r="191" spans="1:4" ht="13" x14ac:dyDescent="0.3">
      <c r="A191" s="13"/>
      <c r="B191" s="13" t="str">
        <f ca="1">IF(Step1_GenProfile!H207, "{"&amp;Step1_GenProfile!J207&amp;",","")</f>
        <v/>
      </c>
      <c r="C191" s="13" t="str">
        <f ca="1">IF(Step1_GenProfile!H207, Step1_GenProfile!I207*60,"")</f>
        <v/>
      </c>
      <c r="D191" s="13" t="str">
        <f ca="1">IF(Step1_GenProfile!H207, ","&amp;itp&amp; IF(Step1_GenProfile!M207,"}};","},"), "")</f>
        <v/>
      </c>
    </row>
    <row r="192" spans="1:4" ht="13" x14ac:dyDescent="0.3">
      <c r="A192" s="13"/>
      <c r="B192" s="13" t="str">
        <f ca="1">IF(Step1_GenProfile!H208, "{"&amp;Step1_GenProfile!J208&amp;",","")</f>
        <v/>
      </c>
      <c r="C192" s="13" t="str">
        <f ca="1">IF(Step1_GenProfile!H208, Step1_GenProfile!I208*60,"")</f>
        <v/>
      </c>
      <c r="D192" s="13" t="str">
        <f ca="1">IF(Step1_GenProfile!H208, ","&amp;itp&amp; IF(Step1_GenProfile!M208,"}};","},"), "")</f>
        <v/>
      </c>
    </row>
    <row r="193" spans="1:4" ht="13" x14ac:dyDescent="0.3">
      <c r="A193" s="13"/>
      <c r="B193" s="13" t="str">
        <f ca="1">IF(Step1_GenProfile!H209, "{"&amp;Step1_GenProfile!J209&amp;",","")</f>
        <v/>
      </c>
      <c r="C193" s="13" t="str">
        <f ca="1">IF(Step1_GenProfile!H209, Step1_GenProfile!I209*60,"")</f>
        <v/>
      </c>
      <c r="D193" s="13" t="str">
        <f ca="1">IF(Step1_GenProfile!H209, ","&amp;itp&amp; IF(Step1_GenProfile!M209,"}};","},"), "")</f>
        <v/>
      </c>
    </row>
    <row r="194" spans="1:4" ht="13" x14ac:dyDescent="0.3">
      <c r="A194" s="13"/>
      <c r="B194" s="13" t="str">
        <f ca="1">IF(Step1_GenProfile!H210, "{"&amp;Step1_GenProfile!J210&amp;",","")</f>
        <v/>
      </c>
      <c r="C194" s="13" t="str">
        <f ca="1">IF(Step1_GenProfile!H210, Step1_GenProfile!I210*60,"")</f>
        <v/>
      </c>
      <c r="D194" s="13" t="str">
        <f ca="1">IF(Step1_GenProfile!H210, ","&amp;itp&amp; IF(Step1_GenProfile!M210,"}};","},"), "")</f>
        <v/>
      </c>
    </row>
    <row r="195" spans="1:4" ht="13" x14ac:dyDescent="0.3">
      <c r="A195" s="13"/>
      <c r="B195" s="13" t="str">
        <f ca="1">IF(Step1_GenProfile!H211, "{"&amp;Step1_GenProfile!J211&amp;",","")</f>
        <v/>
      </c>
      <c r="C195" s="13" t="str">
        <f ca="1">IF(Step1_GenProfile!H211, Step1_GenProfile!I211*60,"")</f>
        <v/>
      </c>
      <c r="D195" s="13" t="str">
        <f ca="1">IF(Step1_GenProfile!H211, ","&amp;itp&amp; IF(Step1_GenProfile!M211,"}};","},"), "")</f>
        <v/>
      </c>
    </row>
    <row r="196" spans="1:4" ht="13" x14ac:dyDescent="0.3">
      <c r="A196" s="13"/>
      <c r="B196" s="13" t="str">
        <f ca="1">IF(Step1_GenProfile!H212, "{"&amp;Step1_GenProfile!J212&amp;",","")</f>
        <v/>
      </c>
      <c r="C196" s="13" t="str">
        <f ca="1">IF(Step1_GenProfile!H212, Step1_GenProfile!I212*60,"")</f>
        <v/>
      </c>
      <c r="D196" s="13" t="str">
        <f ca="1">IF(Step1_GenProfile!H212, ","&amp;itp&amp; IF(Step1_GenProfile!M212,"}};","},"), "")</f>
        <v/>
      </c>
    </row>
    <row r="197" spans="1:4" ht="13" x14ac:dyDescent="0.3">
      <c r="A197" s="13"/>
      <c r="B197" s="13" t="str">
        <f ca="1">IF(Step1_GenProfile!H213, "{"&amp;Step1_GenProfile!J213&amp;",","")</f>
        <v/>
      </c>
      <c r="C197" s="13" t="str">
        <f ca="1">IF(Step1_GenProfile!H213, Step1_GenProfile!I213*60,"")</f>
        <v/>
      </c>
      <c r="D197" s="13" t="str">
        <f ca="1">IF(Step1_GenProfile!H213, ","&amp;itp&amp; IF(Step1_GenProfile!M213,"}};","},"), "")</f>
        <v/>
      </c>
    </row>
    <row r="198" spans="1:4" ht="13" x14ac:dyDescent="0.3">
      <c r="A198" s="13"/>
      <c r="B198" s="13" t="str">
        <f ca="1">IF(Step1_GenProfile!H214, "{"&amp;Step1_GenProfile!J214&amp;",","")</f>
        <v/>
      </c>
      <c r="C198" s="13" t="str">
        <f ca="1">IF(Step1_GenProfile!H214, Step1_GenProfile!I214*60,"")</f>
        <v/>
      </c>
      <c r="D198" s="13" t="str">
        <f ca="1">IF(Step1_GenProfile!H214, ","&amp;itp&amp; IF(Step1_GenProfile!M214,"}};","},"), "")</f>
        <v/>
      </c>
    </row>
    <row r="199" spans="1:4" ht="13" x14ac:dyDescent="0.3">
      <c r="A199" s="13"/>
      <c r="B199" s="13" t="str">
        <f ca="1">IF(Step1_GenProfile!H215, "{"&amp;Step1_GenProfile!J215&amp;",","")</f>
        <v/>
      </c>
      <c r="C199" s="13" t="str">
        <f ca="1">IF(Step1_GenProfile!H215, Step1_GenProfile!I215*60,"")</f>
        <v/>
      </c>
      <c r="D199" s="13" t="str">
        <f ca="1">IF(Step1_GenProfile!H215, ","&amp;itp&amp; IF(Step1_GenProfile!M215,"}};","},"), "")</f>
        <v/>
      </c>
    </row>
    <row r="200" spans="1:4" ht="13" x14ac:dyDescent="0.3">
      <c r="A200" s="13"/>
      <c r="B200" s="13" t="str">
        <f ca="1">IF(Step1_GenProfile!H216, "{"&amp;Step1_GenProfile!J216&amp;",","")</f>
        <v/>
      </c>
      <c r="C200" s="13" t="str">
        <f ca="1">IF(Step1_GenProfile!H216, Step1_GenProfile!I216*60,"")</f>
        <v/>
      </c>
      <c r="D200" s="13" t="str">
        <f ca="1">IF(Step1_GenProfile!H216, ","&amp;itp&amp; IF(Step1_GenProfile!M216,"}};","},"), "")</f>
        <v/>
      </c>
    </row>
    <row r="201" spans="1:4" ht="13" x14ac:dyDescent="0.3">
      <c r="A201" s="13"/>
      <c r="B201" s="13" t="str">
        <f ca="1">IF(Step1_GenProfile!H217, "{"&amp;Step1_GenProfile!J217&amp;",","")</f>
        <v/>
      </c>
      <c r="C201" s="13" t="str">
        <f ca="1">IF(Step1_GenProfile!H217, Step1_GenProfile!I217*60,"")</f>
        <v/>
      </c>
      <c r="D201" s="13" t="str">
        <f ca="1">IF(Step1_GenProfile!H217, ","&amp;itp&amp; IF(Step1_GenProfile!M217,"}};","},"), "")</f>
        <v/>
      </c>
    </row>
    <row r="202" spans="1:4" ht="13" x14ac:dyDescent="0.3">
      <c r="A202" s="13"/>
      <c r="B202" s="13" t="str">
        <f ca="1">IF(Step1_GenProfile!H218, "{"&amp;Step1_GenProfile!J218&amp;",","")</f>
        <v/>
      </c>
      <c r="C202" s="13" t="str">
        <f ca="1">IF(Step1_GenProfile!H218, Step1_GenProfile!I218*60,"")</f>
        <v/>
      </c>
      <c r="D202" s="13" t="str">
        <f ca="1">IF(Step1_GenProfile!H218, ","&amp;itp&amp; IF(Step1_GenProfile!M218,"}};","},"), "")</f>
        <v/>
      </c>
    </row>
    <row r="203" spans="1:4" ht="13" x14ac:dyDescent="0.3">
      <c r="A203" s="13"/>
      <c r="B203" s="13" t="str">
        <f ca="1">IF(Step1_GenProfile!H219, "{"&amp;Step1_GenProfile!J219&amp;",","")</f>
        <v/>
      </c>
      <c r="C203" s="13" t="str">
        <f ca="1">IF(Step1_GenProfile!H219, Step1_GenProfile!I219*60,"")</f>
        <v/>
      </c>
      <c r="D203" s="13" t="str">
        <f ca="1">IF(Step1_GenProfile!H219, ","&amp;itp&amp; IF(Step1_GenProfile!M219,"}};","},"), "")</f>
        <v/>
      </c>
    </row>
    <row r="204" spans="1:4" ht="13" x14ac:dyDescent="0.3">
      <c r="A204" s="13"/>
      <c r="B204" s="13" t="str">
        <f ca="1">IF(Step1_GenProfile!H220, "{"&amp;Step1_GenProfile!J220&amp;",","")</f>
        <v/>
      </c>
      <c r="C204" s="13" t="str">
        <f ca="1">IF(Step1_GenProfile!H220, Step1_GenProfile!I220*60,"")</f>
        <v/>
      </c>
      <c r="D204" s="13" t="str">
        <f ca="1">IF(Step1_GenProfile!H220, ","&amp;itp&amp; IF(Step1_GenProfile!M220,"}};","},"), "")</f>
        <v/>
      </c>
    </row>
    <row r="205" spans="1:4" ht="13" x14ac:dyDescent="0.3">
      <c r="A205" s="13"/>
      <c r="B205" s="13" t="str">
        <f ca="1">IF(Step1_GenProfile!H221, "{"&amp;Step1_GenProfile!J221&amp;",","")</f>
        <v/>
      </c>
      <c r="C205" s="13" t="str">
        <f ca="1">IF(Step1_GenProfile!H221, Step1_GenProfile!I221*60,"")</f>
        <v/>
      </c>
      <c r="D205" s="13" t="str">
        <f ca="1">IF(Step1_GenProfile!H221, ","&amp;itp&amp; IF(Step1_GenProfile!M221,"}};","},"), "")</f>
        <v/>
      </c>
    </row>
    <row r="206" spans="1:4" ht="13" x14ac:dyDescent="0.3">
      <c r="A206" s="13"/>
      <c r="B206" s="13" t="str">
        <f ca="1">IF(Step1_GenProfile!H222, "{"&amp;Step1_GenProfile!J222&amp;",","")</f>
        <v/>
      </c>
      <c r="C206" s="13" t="str">
        <f ca="1">IF(Step1_GenProfile!H222, Step1_GenProfile!I222*60,"")</f>
        <v/>
      </c>
      <c r="D206" s="13" t="str">
        <f ca="1">IF(Step1_GenProfile!H222, ","&amp;itp&amp; IF(Step1_GenProfile!M222,"}};","},"), "")</f>
        <v/>
      </c>
    </row>
    <row r="207" spans="1:4" ht="13" x14ac:dyDescent="0.3">
      <c r="A207" s="13"/>
      <c r="B207" s="13" t="str">
        <f ca="1">IF(Step1_GenProfile!H223, "{"&amp;Step1_GenProfile!J223&amp;",","")</f>
        <v/>
      </c>
      <c r="C207" s="13" t="str">
        <f ca="1">IF(Step1_GenProfile!H223, Step1_GenProfile!I223*60,"")</f>
        <v/>
      </c>
      <c r="D207" s="13" t="str">
        <f ca="1">IF(Step1_GenProfile!H223, ","&amp;itp&amp; IF(Step1_GenProfile!M223,"}};","},"), "")</f>
        <v/>
      </c>
    </row>
    <row r="208" spans="1:4" ht="13" x14ac:dyDescent="0.3">
      <c r="A208" s="13"/>
      <c r="B208" s="13" t="str">
        <f ca="1">IF(Step1_GenProfile!H224, "{"&amp;Step1_GenProfile!J224&amp;",","")</f>
        <v/>
      </c>
      <c r="C208" s="13" t="str">
        <f ca="1">IF(Step1_GenProfile!H224, Step1_GenProfile!I224*60,"")</f>
        <v/>
      </c>
      <c r="D208" s="13" t="str">
        <f ca="1">IF(Step1_GenProfile!H224, ","&amp;itp&amp; IF(Step1_GenProfile!M224,"}};","},"), "")</f>
        <v/>
      </c>
    </row>
    <row r="209" spans="1:4" ht="13" x14ac:dyDescent="0.3">
      <c r="A209" s="13"/>
      <c r="B209" s="13" t="str">
        <f ca="1">IF(Step1_GenProfile!H225, "{"&amp;Step1_GenProfile!J225&amp;",","")</f>
        <v/>
      </c>
      <c r="C209" s="13" t="str">
        <f ca="1">IF(Step1_GenProfile!H225, Step1_GenProfile!I225*60,"")</f>
        <v/>
      </c>
      <c r="D209" s="13" t="str">
        <f ca="1">IF(Step1_GenProfile!H225, ","&amp;itp&amp; IF(Step1_GenProfile!M225,"}};","},"), "")</f>
        <v/>
      </c>
    </row>
    <row r="210" spans="1:4" ht="13" x14ac:dyDescent="0.3">
      <c r="A210" s="13"/>
      <c r="B210" s="13" t="str">
        <f ca="1">IF(Step1_GenProfile!H226, "{"&amp;Step1_GenProfile!J226&amp;",","")</f>
        <v/>
      </c>
      <c r="C210" s="13" t="str">
        <f ca="1">IF(Step1_GenProfile!H226, Step1_GenProfile!I226*60,"")</f>
        <v/>
      </c>
      <c r="D210" s="13" t="str">
        <f ca="1">IF(Step1_GenProfile!H226, ","&amp;itp&amp; IF(Step1_GenProfile!M226,"}};","},"), "")</f>
        <v/>
      </c>
    </row>
    <row r="211" spans="1:4" ht="13" x14ac:dyDescent="0.3">
      <c r="A211" s="13"/>
      <c r="B211" s="13" t="str">
        <f ca="1">IF(Step1_GenProfile!H227, "{"&amp;Step1_GenProfile!J227&amp;",","")</f>
        <v/>
      </c>
      <c r="C211" s="13" t="str">
        <f ca="1">IF(Step1_GenProfile!H227, Step1_GenProfile!I227*60,"")</f>
        <v/>
      </c>
      <c r="D211" s="13" t="str">
        <f ca="1">IF(Step1_GenProfile!H227, ","&amp;itp&amp; IF(Step1_GenProfile!M227,"}};","},"), "")</f>
        <v/>
      </c>
    </row>
    <row r="212" spans="1:4" ht="13" x14ac:dyDescent="0.3">
      <c r="A212" s="13"/>
      <c r="B212" s="13" t="str">
        <f ca="1">IF(Step1_GenProfile!H228, "{"&amp;Step1_GenProfile!J228&amp;",","")</f>
        <v/>
      </c>
      <c r="C212" s="13" t="str">
        <f ca="1">IF(Step1_GenProfile!H228, Step1_GenProfile!I228*60,"")</f>
        <v/>
      </c>
      <c r="D212" s="13" t="str">
        <f ca="1">IF(Step1_GenProfile!H228, ","&amp;itp&amp; IF(Step1_GenProfile!M228,"}};","},"), "")</f>
        <v/>
      </c>
    </row>
    <row r="213" spans="1:4" ht="13" x14ac:dyDescent="0.3">
      <c r="A213" s="13"/>
      <c r="B213" s="13" t="str">
        <f ca="1">IF(Step1_GenProfile!H229, "{"&amp;Step1_GenProfile!J229&amp;",","")</f>
        <v/>
      </c>
      <c r="C213" s="13" t="str">
        <f ca="1">IF(Step1_GenProfile!H229, Step1_GenProfile!I229*60,"")</f>
        <v/>
      </c>
      <c r="D213" s="13" t="str">
        <f ca="1">IF(Step1_GenProfile!H229, ","&amp;itp&amp; IF(Step1_GenProfile!M229,"}};","},"), "")</f>
        <v/>
      </c>
    </row>
    <row r="214" spans="1:4" ht="13" x14ac:dyDescent="0.3">
      <c r="A214" s="13"/>
      <c r="B214" s="13" t="str">
        <f ca="1">IF(Step1_GenProfile!H230, "{"&amp;Step1_GenProfile!J230&amp;",","")</f>
        <v/>
      </c>
      <c r="C214" s="13" t="str">
        <f ca="1">IF(Step1_GenProfile!H230, Step1_GenProfile!I230*60,"")</f>
        <v/>
      </c>
      <c r="D214" s="13" t="str">
        <f ca="1">IF(Step1_GenProfile!H230, ","&amp;itp&amp; IF(Step1_GenProfile!M230,"}};","},"), "")</f>
        <v/>
      </c>
    </row>
    <row r="215" spans="1:4" ht="13" x14ac:dyDescent="0.3">
      <c r="A215" s="13"/>
      <c r="B215" s="13" t="str">
        <f ca="1">IF(Step1_GenProfile!H231, "{"&amp;Step1_GenProfile!J231&amp;",","")</f>
        <v/>
      </c>
      <c r="C215" s="13" t="str">
        <f ca="1">IF(Step1_GenProfile!H231, Step1_GenProfile!I231*60,"")</f>
        <v/>
      </c>
      <c r="D215" s="13" t="str">
        <f ca="1">IF(Step1_GenProfile!H231, ","&amp;itp&amp; IF(Step1_GenProfile!M231,"}};","},"), "")</f>
        <v/>
      </c>
    </row>
    <row r="216" spans="1:4" ht="13" x14ac:dyDescent="0.3">
      <c r="A216" s="13"/>
      <c r="B216" s="13" t="str">
        <f ca="1">IF(Step1_GenProfile!H232, "{"&amp;Step1_GenProfile!J232&amp;",","")</f>
        <v/>
      </c>
      <c r="C216" s="13" t="str">
        <f ca="1">IF(Step1_GenProfile!H232, Step1_GenProfile!I232*60,"")</f>
        <v/>
      </c>
      <c r="D216" s="13" t="str">
        <f ca="1">IF(Step1_GenProfile!H232, ","&amp;itp&amp; IF(Step1_GenProfile!M232,"}};","},"), "")</f>
        <v/>
      </c>
    </row>
    <row r="217" spans="1:4" ht="13" x14ac:dyDescent="0.3">
      <c r="A217" s="13"/>
      <c r="B217" s="13" t="str">
        <f ca="1">IF(Step1_GenProfile!H233, "{"&amp;Step1_GenProfile!J233&amp;",","")</f>
        <v/>
      </c>
      <c r="C217" s="13" t="str">
        <f ca="1">IF(Step1_GenProfile!H233, Step1_GenProfile!I233*60,"")</f>
        <v/>
      </c>
      <c r="D217" s="13" t="str">
        <f ca="1">IF(Step1_GenProfile!H233, ","&amp;itp&amp; IF(Step1_GenProfile!M233,"}};","},"), "")</f>
        <v/>
      </c>
    </row>
    <row r="218" spans="1:4" ht="13" x14ac:dyDescent="0.3">
      <c r="A218" s="13"/>
      <c r="B218" s="13" t="str">
        <f ca="1">IF(Step1_GenProfile!H234, "{"&amp;Step1_GenProfile!J234&amp;",","")</f>
        <v/>
      </c>
      <c r="C218" s="13" t="str">
        <f ca="1">IF(Step1_GenProfile!H234, Step1_GenProfile!I234*60,"")</f>
        <v/>
      </c>
      <c r="D218" s="13" t="str">
        <f ca="1">IF(Step1_GenProfile!H234, ","&amp;itp&amp; IF(Step1_GenProfile!M234,"}};","},"), "")</f>
        <v/>
      </c>
    </row>
    <row r="219" spans="1:4" ht="13" x14ac:dyDescent="0.3">
      <c r="A219" s="13"/>
      <c r="B219" s="13" t="str">
        <f ca="1">IF(Step1_GenProfile!H235, "{"&amp;Step1_GenProfile!J235&amp;",","")</f>
        <v/>
      </c>
      <c r="C219" s="13" t="str">
        <f ca="1">IF(Step1_GenProfile!H235, Step1_GenProfile!I235*60,"")</f>
        <v/>
      </c>
      <c r="D219" s="13" t="str">
        <f ca="1">IF(Step1_GenProfile!H235, ","&amp;itp&amp; IF(Step1_GenProfile!M235,"}};","},"), "")</f>
        <v/>
      </c>
    </row>
    <row r="220" spans="1:4" ht="13" x14ac:dyDescent="0.3">
      <c r="A220" s="13"/>
      <c r="B220" s="13" t="str">
        <f ca="1">IF(Step1_GenProfile!H236, "{"&amp;Step1_GenProfile!J236&amp;",","")</f>
        <v/>
      </c>
      <c r="C220" s="13" t="str">
        <f ca="1">IF(Step1_GenProfile!H236, Step1_GenProfile!I236*60,"")</f>
        <v/>
      </c>
      <c r="D220" s="13" t="str">
        <f ca="1">IF(Step1_GenProfile!H236, ","&amp;itp&amp; IF(Step1_GenProfile!M236,"}};","},"), "")</f>
        <v/>
      </c>
    </row>
    <row r="221" spans="1:4" ht="13" x14ac:dyDescent="0.3">
      <c r="A221" s="13"/>
      <c r="B221" s="13" t="str">
        <f ca="1">IF(Step1_GenProfile!H237, "{"&amp;Step1_GenProfile!J237&amp;",","")</f>
        <v/>
      </c>
      <c r="C221" s="13" t="str">
        <f ca="1">IF(Step1_GenProfile!H237, Step1_GenProfile!I237*60,"")</f>
        <v/>
      </c>
      <c r="D221" s="13" t="str">
        <f ca="1">IF(Step1_GenProfile!H237, ","&amp;itp&amp; IF(Step1_GenProfile!M237,"}};","},"), "")</f>
        <v/>
      </c>
    </row>
    <row r="222" spans="1:4" ht="13" x14ac:dyDescent="0.3">
      <c r="A222" s="13"/>
      <c r="B222" s="13" t="str">
        <f ca="1">IF(Step1_GenProfile!H238, "{"&amp;Step1_GenProfile!J238&amp;",","")</f>
        <v/>
      </c>
      <c r="C222" s="13" t="str">
        <f ca="1">IF(Step1_GenProfile!H238, Step1_GenProfile!I238*60,"")</f>
        <v/>
      </c>
      <c r="D222" s="13" t="str">
        <f ca="1">IF(Step1_GenProfile!H238, ","&amp;itp&amp; IF(Step1_GenProfile!M238,"}};","},"), "")</f>
        <v/>
      </c>
    </row>
    <row r="223" spans="1:4" ht="13" x14ac:dyDescent="0.3">
      <c r="A223" s="13"/>
      <c r="B223" s="13" t="str">
        <f ca="1">IF(Step1_GenProfile!H239, "{"&amp;Step1_GenProfile!J239&amp;",","")</f>
        <v/>
      </c>
      <c r="C223" s="13" t="str">
        <f ca="1">IF(Step1_GenProfile!H239, Step1_GenProfile!I239*60,"")</f>
        <v/>
      </c>
      <c r="D223" s="13" t="str">
        <f ca="1">IF(Step1_GenProfile!H239, ","&amp;itp&amp; IF(Step1_GenProfile!M239,"}};","},"), "")</f>
        <v/>
      </c>
    </row>
    <row r="224" spans="1:4" ht="13" x14ac:dyDescent="0.3">
      <c r="A224" s="13"/>
      <c r="B224" s="13" t="str">
        <f ca="1">IF(Step1_GenProfile!H240, "{"&amp;Step1_GenProfile!J240&amp;",","")</f>
        <v/>
      </c>
      <c r="C224" s="13" t="str">
        <f ca="1">IF(Step1_GenProfile!H240, Step1_GenProfile!I240*60,"")</f>
        <v/>
      </c>
      <c r="D224" s="13" t="str">
        <f ca="1">IF(Step1_GenProfile!H240, ","&amp;itp&amp; IF(Step1_GenProfile!M240,"}};","},"), "")</f>
        <v/>
      </c>
    </row>
    <row r="225" spans="1:4" ht="13" x14ac:dyDescent="0.3">
      <c r="A225" s="13"/>
      <c r="B225" s="13" t="str">
        <f ca="1">IF(Step1_GenProfile!H241, "{"&amp;Step1_GenProfile!J241&amp;",","")</f>
        <v/>
      </c>
      <c r="C225" s="13" t="str">
        <f ca="1">IF(Step1_GenProfile!H241, Step1_GenProfile!I241*60,"")</f>
        <v/>
      </c>
      <c r="D225" s="13" t="str">
        <f ca="1">IF(Step1_GenProfile!H241, ","&amp;itp&amp; IF(Step1_GenProfile!M241,"}};","},"), "")</f>
        <v/>
      </c>
    </row>
    <row r="226" spans="1:4" ht="13" x14ac:dyDescent="0.3">
      <c r="A226" s="13"/>
      <c r="B226" s="13" t="str">
        <f ca="1">IF(Step1_GenProfile!H242, "{"&amp;Step1_GenProfile!J242&amp;",","")</f>
        <v/>
      </c>
      <c r="C226" s="13" t="str">
        <f ca="1">IF(Step1_GenProfile!H242, Step1_GenProfile!I242*60,"")</f>
        <v/>
      </c>
      <c r="D226" s="13" t="str">
        <f ca="1">IF(Step1_GenProfile!H242, ","&amp;itp&amp; IF(Step1_GenProfile!M242,"}};","},"), "")</f>
        <v/>
      </c>
    </row>
    <row r="227" spans="1:4" ht="13" x14ac:dyDescent="0.3">
      <c r="A227" s="13"/>
      <c r="B227" s="13" t="str">
        <f ca="1">IF(Step1_GenProfile!H243, "{"&amp;Step1_GenProfile!J243&amp;",","")</f>
        <v/>
      </c>
      <c r="C227" s="13" t="str">
        <f ca="1">IF(Step1_GenProfile!H243, Step1_GenProfile!I243*60,"")</f>
        <v/>
      </c>
      <c r="D227" s="13" t="str">
        <f ca="1">IF(Step1_GenProfile!H243, ","&amp;itp&amp; IF(Step1_GenProfile!M243,"}};","},"), "")</f>
        <v/>
      </c>
    </row>
    <row r="228" spans="1:4" ht="13" x14ac:dyDescent="0.3">
      <c r="A228" s="13"/>
      <c r="B228" s="13" t="str">
        <f ca="1">IF(Step1_GenProfile!H244, "{"&amp;Step1_GenProfile!J244&amp;",","")</f>
        <v/>
      </c>
      <c r="C228" s="13" t="str">
        <f ca="1">IF(Step1_GenProfile!H244, Step1_GenProfile!I244*60,"")</f>
        <v/>
      </c>
      <c r="D228" s="13" t="str">
        <f ca="1">IF(Step1_GenProfile!H244, ","&amp;itp&amp; IF(Step1_GenProfile!M244,"}};","},"), "")</f>
        <v/>
      </c>
    </row>
    <row r="229" spans="1:4" ht="13" x14ac:dyDescent="0.3">
      <c r="A229" s="13"/>
      <c r="B229" s="13" t="str">
        <f ca="1">IF(Step1_GenProfile!H245, "{"&amp;Step1_GenProfile!J245&amp;",","")</f>
        <v/>
      </c>
      <c r="C229" s="13" t="str">
        <f ca="1">IF(Step1_GenProfile!H245, Step1_GenProfile!I245*60,"")</f>
        <v/>
      </c>
      <c r="D229" s="13" t="str">
        <f ca="1">IF(Step1_GenProfile!H245, ","&amp;itp&amp; IF(Step1_GenProfile!M245,"}};","},"), "")</f>
        <v/>
      </c>
    </row>
    <row r="230" spans="1:4" ht="13" x14ac:dyDescent="0.3">
      <c r="A230" s="13"/>
      <c r="B230" s="13" t="str">
        <f ca="1">IF(Step1_GenProfile!H246, "{"&amp;Step1_GenProfile!J246&amp;",","")</f>
        <v/>
      </c>
      <c r="C230" s="13" t="str">
        <f ca="1">IF(Step1_GenProfile!H246, Step1_GenProfile!I246*60,"")</f>
        <v/>
      </c>
      <c r="D230" s="13" t="str">
        <f ca="1">IF(Step1_GenProfile!H246, ","&amp;itp&amp; IF(Step1_GenProfile!M246,"}};","},"), "")</f>
        <v/>
      </c>
    </row>
    <row r="231" spans="1:4" ht="13" x14ac:dyDescent="0.3">
      <c r="A231" s="13"/>
      <c r="B231" s="13" t="str">
        <f ca="1">IF(Step1_GenProfile!H247, "{"&amp;Step1_GenProfile!J247&amp;",","")</f>
        <v/>
      </c>
      <c r="C231" s="13" t="str">
        <f ca="1">IF(Step1_GenProfile!H247, Step1_GenProfile!I247*60,"")</f>
        <v/>
      </c>
      <c r="D231" s="13" t="str">
        <f ca="1">IF(Step1_GenProfile!H247, ","&amp;itp&amp; IF(Step1_GenProfile!M247,"}};","},"), "")</f>
        <v/>
      </c>
    </row>
    <row r="232" spans="1:4" ht="13" x14ac:dyDescent="0.3">
      <c r="A232" s="13"/>
      <c r="B232" s="13" t="str">
        <f ca="1">IF(Step1_GenProfile!H248, "{"&amp;Step1_GenProfile!J248&amp;",","")</f>
        <v/>
      </c>
      <c r="C232" s="13" t="str">
        <f ca="1">IF(Step1_GenProfile!H248, Step1_GenProfile!I248*60,"")</f>
        <v/>
      </c>
      <c r="D232" s="13" t="str">
        <f ca="1">IF(Step1_GenProfile!H248, ","&amp;itp&amp; IF(Step1_GenProfile!M248,"}};","},"), "")</f>
        <v/>
      </c>
    </row>
    <row r="233" spans="1:4" ht="13" x14ac:dyDescent="0.3">
      <c r="A233" s="13"/>
      <c r="B233" s="13" t="str">
        <f ca="1">IF(Step1_GenProfile!H249, "{"&amp;Step1_GenProfile!J249&amp;",","")</f>
        <v/>
      </c>
      <c r="C233" s="13" t="str">
        <f ca="1">IF(Step1_GenProfile!H249, Step1_GenProfile!I249*60,"")</f>
        <v/>
      </c>
      <c r="D233" s="13" t="str">
        <f ca="1">IF(Step1_GenProfile!H249, ","&amp;itp&amp; IF(Step1_GenProfile!M249,"}};","},"), "")</f>
        <v/>
      </c>
    </row>
    <row r="234" spans="1:4" ht="13" x14ac:dyDescent="0.3">
      <c r="A234" s="13"/>
      <c r="B234" s="13" t="str">
        <f ca="1">IF(Step1_GenProfile!H250, "{"&amp;Step1_GenProfile!J250&amp;",","")</f>
        <v/>
      </c>
      <c r="C234" s="13" t="str">
        <f ca="1">IF(Step1_GenProfile!H250, Step1_GenProfile!I250*60,"")</f>
        <v/>
      </c>
      <c r="D234" s="13" t="str">
        <f ca="1">IF(Step1_GenProfile!H250, ","&amp;itp&amp; IF(Step1_GenProfile!M250,"}};","},"), "")</f>
        <v/>
      </c>
    </row>
    <row r="235" spans="1:4" ht="13" x14ac:dyDescent="0.3">
      <c r="A235" s="13"/>
      <c r="B235" s="13" t="str">
        <f ca="1">IF(Step1_GenProfile!H251, "{"&amp;Step1_GenProfile!J251&amp;",","")</f>
        <v/>
      </c>
      <c r="C235" s="13" t="str">
        <f ca="1">IF(Step1_GenProfile!H251, Step1_GenProfile!I251*60,"")</f>
        <v/>
      </c>
      <c r="D235" s="13" t="str">
        <f ca="1">IF(Step1_GenProfile!H251, ","&amp;itp&amp; IF(Step1_GenProfile!M251,"}};","},"), "")</f>
        <v/>
      </c>
    </row>
    <row r="236" spans="1:4" ht="13" x14ac:dyDescent="0.3">
      <c r="A236" s="13"/>
      <c r="B236" s="13" t="str">
        <f ca="1">IF(Step1_GenProfile!H252, "{"&amp;Step1_GenProfile!J252&amp;",","")</f>
        <v/>
      </c>
      <c r="C236" s="13" t="str">
        <f ca="1">IF(Step1_GenProfile!H252, Step1_GenProfile!I252*60,"")</f>
        <v/>
      </c>
      <c r="D236" s="13" t="str">
        <f ca="1">IF(Step1_GenProfile!H252, ","&amp;itp&amp; IF(Step1_GenProfile!M252,"}};","},"), "")</f>
        <v/>
      </c>
    </row>
    <row r="237" spans="1:4" ht="13" x14ac:dyDescent="0.3">
      <c r="A237" s="13"/>
      <c r="B237" s="13" t="str">
        <f ca="1">IF(Step1_GenProfile!H253, "{"&amp;Step1_GenProfile!J253&amp;",","")</f>
        <v/>
      </c>
      <c r="C237" s="13" t="str">
        <f ca="1">IF(Step1_GenProfile!H253, Step1_GenProfile!I253*60,"")</f>
        <v/>
      </c>
      <c r="D237" s="13" t="str">
        <f ca="1">IF(Step1_GenProfile!H253, ","&amp;itp&amp; IF(Step1_GenProfile!M253,"}};","},"), "")</f>
        <v/>
      </c>
    </row>
    <row r="238" spans="1:4" ht="13" x14ac:dyDescent="0.3">
      <c r="A238" s="13"/>
      <c r="B238" s="13" t="str">
        <f ca="1">IF(Step1_GenProfile!H254, "{"&amp;Step1_GenProfile!J254&amp;",","")</f>
        <v/>
      </c>
      <c r="C238" s="13" t="str">
        <f ca="1">IF(Step1_GenProfile!H254, Step1_GenProfile!I254*60,"")</f>
        <v/>
      </c>
      <c r="D238" s="13" t="str">
        <f ca="1">IF(Step1_GenProfile!H254, ","&amp;itp&amp; IF(Step1_GenProfile!M254,"}};","},"), "")</f>
        <v/>
      </c>
    </row>
    <row r="239" spans="1:4" ht="13" x14ac:dyDescent="0.3">
      <c r="A239" s="13"/>
      <c r="B239" s="13" t="str">
        <f ca="1">IF(Step1_GenProfile!H255, "{"&amp;Step1_GenProfile!J255&amp;",","")</f>
        <v/>
      </c>
      <c r="C239" s="13" t="str">
        <f ca="1">IF(Step1_GenProfile!H255, Step1_GenProfile!I255*60,"")</f>
        <v/>
      </c>
      <c r="D239" s="13" t="str">
        <f ca="1">IF(Step1_GenProfile!H255, ","&amp;itp&amp; IF(Step1_GenProfile!M255,"}};","},"), "")</f>
        <v/>
      </c>
    </row>
    <row r="240" spans="1:4" ht="13" x14ac:dyDescent="0.3">
      <c r="A240" s="13"/>
      <c r="B240" s="13" t="str">
        <f ca="1">IF(Step1_GenProfile!H256, "{"&amp;Step1_GenProfile!J256&amp;",","")</f>
        <v/>
      </c>
      <c r="C240" s="13" t="str">
        <f ca="1">IF(Step1_GenProfile!H256, Step1_GenProfile!I256*60,"")</f>
        <v/>
      </c>
      <c r="D240" s="13" t="str">
        <f ca="1">IF(Step1_GenProfile!H256, ","&amp;itp&amp; IF(Step1_GenProfile!M256,"}};","},"), "")</f>
        <v/>
      </c>
    </row>
    <row r="241" spans="1:4" ht="13" x14ac:dyDescent="0.3">
      <c r="A241" s="13"/>
      <c r="B241" s="13" t="str">
        <f ca="1">IF(Step1_GenProfile!H257, "{"&amp;Step1_GenProfile!J257&amp;",","")</f>
        <v/>
      </c>
      <c r="C241" s="13" t="str">
        <f ca="1">IF(Step1_GenProfile!H257, Step1_GenProfile!I257*60,"")</f>
        <v/>
      </c>
      <c r="D241" s="13" t="str">
        <f ca="1">IF(Step1_GenProfile!H257, ","&amp;itp&amp; IF(Step1_GenProfile!M257,"}};","},"), "")</f>
        <v/>
      </c>
    </row>
    <row r="242" spans="1:4" ht="13" x14ac:dyDescent="0.3">
      <c r="A242" s="13"/>
      <c r="B242" s="13" t="str">
        <f ca="1">IF(Step1_GenProfile!H258, "{"&amp;Step1_GenProfile!J258&amp;",","")</f>
        <v/>
      </c>
      <c r="C242" s="13" t="str">
        <f ca="1">IF(Step1_GenProfile!H258, Step1_GenProfile!I258*60,"")</f>
        <v/>
      </c>
      <c r="D242" s="13" t="str">
        <f ca="1">IF(Step1_GenProfile!H258, ","&amp;itp&amp; IF(Step1_GenProfile!M258,"}};","},"), "")</f>
        <v/>
      </c>
    </row>
    <row r="243" spans="1:4" ht="13" x14ac:dyDescent="0.3">
      <c r="A243" s="13"/>
      <c r="B243" s="13" t="str">
        <f ca="1">IF(Step1_GenProfile!H259, "{"&amp;Step1_GenProfile!J259&amp;",","")</f>
        <v/>
      </c>
      <c r="C243" s="13" t="str">
        <f ca="1">IF(Step1_GenProfile!H259, Step1_GenProfile!I259*60,"")</f>
        <v/>
      </c>
      <c r="D243" s="13" t="str">
        <f ca="1">IF(Step1_GenProfile!H259, ","&amp;itp&amp; IF(Step1_GenProfile!M259,"}};","},"), "")</f>
        <v/>
      </c>
    </row>
    <row r="244" spans="1:4" ht="13" x14ac:dyDescent="0.3">
      <c r="A244" s="13"/>
      <c r="B244" s="13" t="str">
        <f ca="1">IF(Step1_GenProfile!H260, "{"&amp;Step1_GenProfile!J260&amp;",","")</f>
        <v/>
      </c>
      <c r="C244" s="13" t="str">
        <f ca="1">IF(Step1_GenProfile!H260, Step1_GenProfile!I260*60,"")</f>
        <v/>
      </c>
      <c r="D244" s="13" t="str">
        <f ca="1">IF(Step1_GenProfile!H260, ","&amp;itp&amp; IF(Step1_GenProfile!M260,"}};","},"), "")</f>
        <v/>
      </c>
    </row>
    <row r="245" spans="1:4" ht="13" x14ac:dyDescent="0.3">
      <c r="A245" s="13"/>
      <c r="B245" s="13" t="str">
        <f ca="1">IF(Step1_GenProfile!H261, "{"&amp;Step1_GenProfile!J261&amp;",","")</f>
        <v/>
      </c>
      <c r="C245" s="13" t="str">
        <f ca="1">IF(Step1_GenProfile!H261, Step1_GenProfile!I261*60,"")</f>
        <v/>
      </c>
      <c r="D245" s="13" t="str">
        <f ca="1">IF(Step1_GenProfile!H261, ","&amp;itp&amp; IF(Step1_GenProfile!M261,"}};","},"), "")</f>
        <v/>
      </c>
    </row>
    <row r="246" spans="1:4" ht="13" x14ac:dyDescent="0.3">
      <c r="A246" s="13"/>
      <c r="B246" s="13" t="str">
        <f ca="1">IF(Step1_GenProfile!H262, "{"&amp;Step1_GenProfile!J262&amp;",","")</f>
        <v/>
      </c>
      <c r="C246" s="13" t="str">
        <f ca="1">IF(Step1_GenProfile!H262, Step1_GenProfile!I262*60,"")</f>
        <v/>
      </c>
      <c r="D246" s="13" t="str">
        <f ca="1">IF(Step1_GenProfile!H262, ","&amp;itp&amp; IF(Step1_GenProfile!M262,"}};","},"), "")</f>
        <v/>
      </c>
    </row>
    <row r="247" spans="1:4" ht="13" x14ac:dyDescent="0.3">
      <c r="A247" s="13"/>
      <c r="B247" s="13" t="str">
        <f ca="1">IF(Step1_GenProfile!H263, "{"&amp;Step1_GenProfile!J263&amp;",","")</f>
        <v/>
      </c>
      <c r="C247" s="13" t="str">
        <f ca="1">IF(Step1_GenProfile!H263, Step1_GenProfile!I263*60,"")</f>
        <v/>
      </c>
      <c r="D247" s="13" t="str">
        <f ca="1">IF(Step1_GenProfile!H263, ","&amp;itp&amp; IF(Step1_GenProfile!M263,"}};","},"), "")</f>
        <v/>
      </c>
    </row>
    <row r="248" spans="1:4" ht="13" x14ac:dyDescent="0.3">
      <c r="A248" s="13"/>
      <c r="B248" s="13" t="str">
        <f ca="1">IF(Step1_GenProfile!H264, "{"&amp;Step1_GenProfile!J264&amp;",","")</f>
        <v/>
      </c>
      <c r="C248" s="13" t="str">
        <f ca="1">IF(Step1_GenProfile!H264, Step1_GenProfile!I264*60,"")</f>
        <v/>
      </c>
      <c r="D248" s="13" t="str">
        <f ca="1">IF(Step1_GenProfile!H264, ","&amp;itp&amp; IF(Step1_GenProfile!M264,"}};","},"), "")</f>
        <v/>
      </c>
    </row>
    <row r="249" spans="1:4" ht="13" x14ac:dyDescent="0.3">
      <c r="A249" s="13"/>
      <c r="B249" s="13" t="str">
        <f ca="1">IF(Step1_GenProfile!H265, "{"&amp;Step1_GenProfile!J265&amp;",","")</f>
        <v/>
      </c>
      <c r="C249" s="13" t="str">
        <f ca="1">IF(Step1_GenProfile!H265, Step1_GenProfile!I265*60,"")</f>
        <v/>
      </c>
      <c r="D249" s="13" t="str">
        <f ca="1">IF(Step1_GenProfile!H265, ","&amp;itp&amp; IF(Step1_GenProfile!M265,"}};","},"), "")</f>
        <v/>
      </c>
    </row>
    <row r="250" spans="1:4" ht="13" x14ac:dyDescent="0.3">
      <c r="A250" s="13"/>
      <c r="B250" s="13" t="str">
        <f ca="1">IF(Step1_GenProfile!H266, "{"&amp;Step1_GenProfile!J266&amp;",","")</f>
        <v/>
      </c>
      <c r="C250" s="13" t="str">
        <f ca="1">IF(Step1_GenProfile!H266, Step1_GenProfile!I266*60,"")</f>
        <v/>
      </c>
      <c r="D250" s="13" t="str">
        <f ca="1">IF(Step1_GenProfile!H266, ","&amp;itp&amp; IF(Step1_GenProfile!M266,"}};","},"), "")</f>
        <v/>
      </c>
    </row>
    <row r="251" spans="1:4" ht="13" x14ac:dyDescent="0.3">
      <c r="A251" s="13"/>
      <c r="B251" s="13" t="str">
        <f ca="1">IF(Step1_GenProfile!H267, "{"&amp;Step1_GenProfile!J267&amp;",","")</f>
        <v/>
      </c>
      <c r="C251" s="13" t="str">
        <f ca="1">IF(Step1_GenProfile!H267, Step1_GenProfile!I267*60,"")</f>
        <v/>
      </c>
      <c r="D251" s="13" t="str">
        <f ca="1">IF(Step1_GenProfile!H267, ","&amp;itp&amp; IF(Step1_GenProfile!M267,"}};","},"), "")</f>
        <v/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73;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double[]{0.00015625,</v>
      </c>
      <c r="C12" s="13">
        <f ca="1">IF(Step1_GenProfile!H27, Step1_GenProfile!I27*60,"")</f>
        <v>1.875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double[]{0.000703125,</v>
      </c>
      <c r="C13" s="13">
        <f ca="1">IF(Step1_GenProfile!H28, Step1_GenProfile!I28*60,"")</f>
        <v>4.6875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double[]{0.001796875,</v>
      </c>
      <c r="C14" s="13">
        <f ca="1">IF(Step1_GenProfile!H29, Step1_GenProfile!I29*60,"")</f>
        <v>8.4375000000000018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double[]{0.00359375,</v>
      </c>
      <c r="C15" s="13">
        <f ca="1">IF(Step1_GenProfile!H30, Step1_GenProfile!I30*60,"")</f>
        <v>13.125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double[]{0.00625,</v>
      </c>
      <c r="C16" s="13">
        <f ca="1">IF(Step1_GenProfile!H31, Step1_GenProfile!I31*60,"")</f>
        <v>18.75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double[]{0.009921875,</v>
      </c>
      <c r="C17" s="13">
        <f ca="1">IF(Step1_GenProfile!H32, Step1_GenProfile!I32*60,"")</f>
        <v>25.3125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double[]{0.014765625,</v>
      </c>
      <c r="C18" s="13">
        <f ca="1">IF(Step1_GenProfile!H33, Step1_GenProfile!I33*60,"")</f>
        <v>32.8125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double[]{0.0209375,</v>
      </c>
      <c r="C19" s="13">
        <f ca="1">IF(Step1_GenProfile!H34, Step1_GenProfile!I34*60,"")</f>
        <v>41.249999999999993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double[]{0.02859375,</v>
      </c>
      <c r="C20" s="13">
        <f ca="1">IF(Step1_GenProfile!H35, Step1_GenProfile!I35*60,"")</f>
        <v>50.625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double[]{0.037890625,</v>
      </c>
      <c r="C21" s="13">
        <f ca="1">IF(Step1_GenProfile!H36, Step1_GenProfile!I36*60,"")</f>
        <v>60.9375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double[]{0.048984375,</v>
      </c>
      <c r="C22" s="13">
        <f ca="1">IF(Step1_GenProfile!H37, Step1_GenProfile!I37*60,"")</f>
        <v>72.1875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double[]{0.06203125,</v>
      </c>
      <c r="C23" s="13">
        <f ca="1">IF(Step1_GenProfile!H38, Step1_GenProfile!I38*60,"")</f>
        <v>84.375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double[]{0.0771875,</v>
      </c>
      <c r="C24" s="13">
        <f ca="1">IF(Step1_GenProfile!H39, Step1_GenProfile!I39*60,"")</f>
        <v>97.5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double[]{0.094609375,</v>
      </c>
      <c r="C25" s="13">
        <f ca="1">IF(Step1_GenProfile!H40, Step1_GenProfile!I40*60,"")</f>
        <v>111.5625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double[]{0.114453125,</v>
      </c>
      <c r="C26" s="13">
        <f ca="1">IF(Step1_GenProfile!H41, Step1_GenProfile!I41*60,"")</f>
        <v>126.5625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double[]{0.136796875,</v>
      </c>
      <c r="C27" s="13">
        <f ca="1">IF(Step1_GenProfile!H42, Step1_GenProfile!I42*60,"")</f>
        <v>141.5625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double[]{0.161640625,</v>
      </c>
      <c r="C28" s="13">
        <f ca="1">IF(Step1_GenProfile!H43, Step1_GenProfile!I43*60,"")</f>
        <v>156.5625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double[]{0.188984375,</v>
      </c>
      <c r="C29" s="13">
        <f ca="1">IF(Step1_GenProfile!H44, Step1_GenProfile!I44*60,"")</f>
        <v>171.5625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double[]{0.218828125,</v>
      </c>
      <c r="C30" s="13">
        <f ca="1">IF(Step1_GenProfile!H45, Step1_GenProfile!I45*60,"")</f>
        <v>186.56250000000006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double[]{0.251171875,</v>
      </c>
      <c r="C31" s="13">
        <f ca="1">IF(Step1_GenProfile!H46, Step1_GenProfile!I46*60,"")</f>
        <v>201.56250000000003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double[]{0.285859375,</v>
      </c>
      <c r="C32" s="13">
        <f ca="1">IF(Step1_GenProfile!H47, Step1_GenProfile!I47*60,"")</f>
        <v>214.68750000000003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double[]{0.32265625,</v>
      </c>
      <c r="C33" s="13">
        <f ca="1">IF(Step1_GenProfile!H48, Step1_GenProfile!I48*60,"")</f>
        <v>226.87500000000003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double[]{0.36140625,</v>
      </c>
      <c r="C34" s="13">
        <f ca="1">IF(Step1_GenProfile!H49, Step1_GenProfile!I49*60,"")</f>
        <v>238.12500000000003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double[]{0.401953125,</v>
      </c>
      <c r="C35" s="13">
        <f ca="1">IF(Step1_GenProfile!H50, Step1_GenProfile!I50*60,"")</f>
        <v>248.4375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double[]{0.444140625,</v>
      </c>
      <c r="C36" s="13">
        <f ca="1">IF(Step1_GenProfile!H51, Step1_GenProfile!I51*60,"")</f>
        <v>257.8125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double[]{0.4878125,</v>
      </c>
      <c r="C37" s="13">
        <f ca="1">IF(Step1_GenProfile!H52, Step1_GenProfile!I52*60,"")</f>
        <v>266.25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double[]{0.5328125,</v>
      </c>
      <c r="C38" s="13">
        <f ca="1">IF(Step1_GenProfile!H53, Step1_GenProfile!I53*60,"")</f>
        <v>273.75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double[]{0.578984375,</v>
      </c>
      <c r="C39" s="13">
        <f ca="1">IF(Step1_GenProfile!H54, Step1_GenProfile!I54*60,"")</f>
        <v>280.3125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double[]{0.626171875,</v>
      </c>
      <c r="C40" s="13">
        <f ca="1">IF(Step1_GenProfile!H55, Step1_GenProfile!I55*60,"")</f>
        <v>285.9375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double[]{0.67421875,</v>
      </c>
      <c r="C41" s="13">
        <f ca="1">IF(Step1_GenProfile!H56, Step1_GenProfile!I56*60,"")</f>
        <v>290.625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double[]{0.72296875,</v>
      </c>
      <c r="C42" s="13">
        <f ca="1">IF(Step1_GenProfile!H57, Step1_GenProfile!I57*60,"")</f>
        <v>294.375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double[]{0.772265625,</v>
      </c>
      <c r="C43" s="13">
        <f ca="1">IF(Step1_GenProfile!H58, Step1_GenProfile!I58*60,"")</f>
        <v>297.1875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double[]{0.821953125,</v>
      </c>
      <c r="C44" s="13">
        <f ca="1">IF(Step1_GenProfile!H59, Step1_GenProfile!I59*60,"")</f>
        <v>299.0625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double[]{0.871875,</v>
      </c>
      <c r="C45" s="13">
        <f ca="1">IF(Step1_GenProfile!H60, Step1_GenProfile!I60*60,"")</f>
        <v>300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double[]{0.921875,</v>
      </c>
      <c r="C46" s="13">
        <f ca="1">IF(Step1_GenProfile!H61, Step1_GenProfile!I61*60,"")</f>
        <v>300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double[]{0.971875,</v>
      </c>
      <c r="C47" s="13">
        <f ca="1">IF(Step1_GenProfile!H62, Step1_GenProfile!I62*60,"")</f>
        <v>300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double[]{1.021875,</v>
      </c>
      <c r="C48" s="13">
        <f ca="1">IF(Step1_GenProfile!H63, Step1_GenProfile!I63*60,"")</f>
        <v>300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double[]{1.071875,</v>
      </c>
      <c r="C49" s="13">
        <f ca="1">IF(Step1_GenProfile!H64, Step1_GenProfile!I64*60,"")</f>
        <v>300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double[]{1.12171875,</v>
      </c>
      <c r="C50" s="13">
        <f ca="1">IF(Step1_GenProfile!H65, Step1_GenProfile!I65*60,"")</f>
        <v>298.125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double[]{1.171171875,</v>
      </c>
      <c r="C51" s="13">
        <f ca="1">IF(Step1_GenProfile!H66, Step1_GenProfile!I66*60,"")</f>
        <v>295.3125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double[]{1.220078125,</v>
      </c>
      <c r="C52" s="13">
        <f ca="1">IF(Step1_GenProfile!H67, Step1_GenProfile!I67*60,"")</f>
        <v>291.5625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double[]{1.26828125,</v>
      </c>
      <c r="C53" s="13">
        <f ca="1">IF(Step1_GenProfile!H68, Step1_GenProfile!I68*60,"")</f>
        <v>286.875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double[]{1.315625,</v>
      </c>
      <c r="C54" s="13">
        <f ca="1">IF(Step1_GenProfile!H69, Step1_GenProfile!I69*60,"")</f>
        <v>281.25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double[]{1.361953125,</v>
      </c>
      <c r="C55" s="13">
        <f ca="1">IF(Step1_GenProfile!H70, Step1_GenProfile!I70*60,"")</f>
        <v>274.6875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double[]{1.407109375,</v>
      </c>
      <c r="C56" s="13">
        <f ca="1">IF(Step1_GenProfile!H71, Step1_GenProfile!I71*60,"")</f>
        <v>267.1875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double[]{1.4509375,</v>
      </c>
      <c r="C57" s="13">
        <f ca="1">IF(Step1_GenProfile!H72, Step1_GenProfile!I72*60,"")</f>
        <v>258.75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double[]{1.49328125,</v>
      </c>
      <c r="C58" s="13">
        <f ca="1">IF(Step1_GenProfile!H73, Step1_GenProfile!I73*60,"")</f>
        <v>249.37499999999994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double[]{1.533984375,</v>
      </c>
      <c r="C59" s="13">
        <f ca="1">IF(Step1_GenProfile!H74, Step1_GenProfile!I74*60,"")</f>
        <v>239.06249999999997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double[]{1.572890625,</v>
      </c>
      <c r="C60" s="13">
        <f ca="1">IF(Step1_GenProfile!H75, Step1_GenProfile!I75*60,"")</f>
        <v>227.81249999999989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double[]{1.60984375,</v>
      </c>
      <c r="C61" s="13">
        <f ca="1">IF(Step1_GenProfile!H76, Step1_GenProfile!I76*60,"")</f>
        <v>215.62499999999997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double[]{1.6446875,</v>
      </c>
      <c r="C62" s="13">
        <f ca="1">IF(Step1_GenProfile!H77, Step1_GenProfile!I77*60,"")</f>
        <v>202.49999999999994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double[]{1.677265625,</v>
      </c>
      <c r="C63" s="13">
        <f ca="1">IF(Step1_GenProfile!H78, Step1_GenProfile!I78*60,"")</f>
        <v>188.43749999999991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double[]{1.707421875,</v>
      </c>
      <c r="C64" s="13">
        <f ca="1">IF(Step1_GenProfile!H79, Step1_GenProfile!I79*60,"")</f>
        <v>173.43749999999994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double[]{1.735078125,</v>
      </c>
      <c r="C65" s="13">
        <f ca="1">IF(Step1_GenProfile!H80, Step1_GenProfile!I80*60,"")</f>
        <v>158.43749999999991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double[]{1.760234375,</v>
      </c>
      <c r="C66" s="13">
        <f ca="1">IF(Step1_GenProfile!H81, Step1_GenProfile!I81*60,"")</f>
        <v>143.43749999999989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double[]{1.782890625,</v>
      </c>
      <c r="C67" s="13">
        <f ca="1">IF(Step1_GenProfile!H82, Step1_GenProfile!I82*60,"")</f>
        <v>128.43749999999989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double[]{1.803046875,</v>
      </c>
      <c r="C68" s="13">
        <f ca="1">IF(Step1_GenProfile!H83, Step1_GenProfile!I83*60,"")</f>
        <v>113.43749999999989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double[]{1.820703125,</v>
      </c>
      <c r="C69" s="13">
        <f ca="1">IF(Step1_GenProfile!H84, Step1_GenProfile!I84*60,"")</f>
        <v>98.437499999999915</v>
      </c>
      <c r="D69" s="13" t="str">
        <f ca="1"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double[]{1.836015625,</v>
      </c>
      <c r="C70" s="13">
        <f ca="1">IF(Step1_GenProfile!H85, Step1_GenProfile!I85*60,"")</f>
        <v>85.312499999999915</v>
      </c>
      <c r="D70" s="13" t="str">
        <f ca="1"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double[]{1.84921875,</v>
      </c>
      <c r="C71" s="13">
        <f ca="1">IF(Step1_GenProfile!H86, Step1_GenProfile!I86*60,"")</f>
        <v>73.124999999999915</v>
      </c>
      <c r="D71" s="13" t="str">
        <f ca="1"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double[]{1.86046875,</v>
      </c>
      <c r="C72" s="13">
        <f ca="1">IF(Step1_GenProfile!H87, Step1_GenProfile!I87*60,"")</f>
        <v>61.874999999999936</v>
      </c>
      <c r="D72" s="13" t="str">
        <f ca="1"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double[]{1.869921875,</v>
      </c>
      <c r="C73" s="13">
        <f ca="1">IF(Step1_GenProfile!H88, Step1_GenProfile!I88*60,"")</f>
        <v>51.562499999999936</v>
      </c>
      <c r="D73" s="13" t="str">
        <f ca="1"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double[]{1.877734375,</v>
      </c>
      <c r="C74" s="13">
        <f ca="1">IF(Step1_GenProfile!H89, Step1_GenProfile!I89*60,"")</f>
        <v>42.187499999999943</v>
      </c>
      <c r="D74" s="13" t="str">
        <f ca="1"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double[]{1.8840625,</v>
      </c>
      <c r="C75" s="13">
        <f ca="1">IF(Step1_GenProfile!H90, Step1_GenProfile!I90*60,"")</f>
        <v>33.749999999999943</v>
      </c>
      <c r="D75" s="13" t="str">
        <f ca="1"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double[]{1.8890625,</v>
      </c>
      <c r="C76" s="13">
        <f ca="1">IF(Step1_GenProfile!H91, Step1_GenProfile!I91*60,"")</f>
        <v>26.249999999999954</v>
      </c>
      <c r="D76" s="13" t="str">
        <f ca="1"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double[]{1.892890625,</v>
      </c>
      <c r="C77" s="13">
        <f ca="1">IF(Step1_GenProfile!H92, Step1_GenProfile!I92*60,"")</f>
        <v>19.687499999999964</v>
      </c>
      <c r="D77" s="13" t="str">
        <f ca="1"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double[]{1.895703125,</v>
      </c>
      <c r="C78" s="13">
        <f ca="1">IF(Step1_GenProfile!H93, Step1_GenProfile!I93*60,"")</f>
        <v>14.062499999999968</v>
      </c>
      <c r="D78" s="13" t="str">
        <f ca="1"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double[]{1.89765625,</v>
      </c>
      <c r="C79" s="13">
        <f ca="1">IF(Step1_GenProfile!H94, Step1_GenProfile!I94*60,"")</f>
        <v>9.3749999999999769</v>
      </c>
      <c r="D79" s="13" t="str">
        <f ca="1"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double[]{1.89890625,</v>
      </c>
      <c r="C80" s="13">
        <f ca="1">IF(Step1_GenProfile!H95, Step1_GenProfile!I95*60,"")</f>
        <v>5.6249999999999813</v>
      </c>
      <c r="D80" s="13" t="str">
        <f ca="1"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double[]{1.899609375,</v>
      </c>
      <c r="C81" s="13">
        <f ca="1">IF(Step1_GenProfile!H96, Step1_GenProfile!I96*60,"")</f>
        <v>2.812499999999988</v>
      </c>
      <c r="D81" s="13" t="str">
        <f ca="1"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double[]{1.899921875,</v>
      </c>
      <c r="C82" s="13">
        <f ca="1">IF(Step1_GenProfile!H97, Step1_GenProfile!I97*60,"")</f>
        <v>0.93749999999999412</v>
      </c>
      <c r="D82" s="13" t="str">
        <f ca="1"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double[]{1.9,</v>
      </c>
      <c r="C83" s="13">
        <f ca="1">IF(Step1_GenProfile!H98, Step1_GenProfile!I98*60,"")</f>
        <v>0</v>
      </c>
      <c r="D83" s="13" t="str">
        <f ca="1">IF(Step1_GenProfile!H98, IF(Step1_GenProfile!M98,"}};","},"), "")</f>
        <v>}};</v>
      </c>
    </row>
    <row r="84" spans="1:4" ht="13" x14ac:dyDescent="0.3">
      <c r="A84" s="13"/>
      <c r="B84" s="13" t="str">
        <f ca="1">IF(Step1_GenProfile!H99, "new double[]{"&amp;Step1_GenProfile!J99&amp;",","")</f>
        <v/>
      </c>
      <c r="C84" s="13" t="str">
        <f ca="1">IF(Step1_GenProfile!H99, Step1_GenProfile!I99*60,"")</f>
        <v/>
      </c>
      <c r="D84" s="13" t="str">
        <f ca="1">IF(Step1_GenProfile!H99, IF(Step1_GenProfile!M99,"}};","},"), "")</f>
        <v/>
      </c>
    </row>
    <row r="85" spans="1:4" ht="13" x14ac:dyDescent="0.3">
      <c r="A85" s="13"/>
      <c r="B85" s="13" t="str">
        <f ca="1">IF(Step1_GenProfile!H100, "new double[]{"&amp;Step1_GenProfile!J100&amp;",","")</f>
        <v/>
      </c>
      <c r="C85" s="13" t="str">
        <f ca="1">IF(Step1_GenProfile!H100, Step1_GenProfile!I100*60,"")</f>
        <v/>
      </c>
      <c r="D85" s="13" t="str">
        <f ca="1">IF(Step1_GenProfile!H100, IF(Step1_GenProfile!M100,"}};","},"), "")</f>
        <v/>
      </c>
    </row>
    <row r="86" spans="1:4" ht="13" x14ac:dyDescent="0.3">
      <c r="A86" s="13"/>
      <c r="B86" s="13" t="str">
        <f ca="1">IF(Step1_GenProfile!H101, "new double[]{"&amp;Step1_GenProfile!J101&amp;",","")</f>
        <v/>
      </c>
      <c r="C86" s="13" t="str">
        <f ca="1">IF(Step1_GenProfile!H101, Step1_GenProfile!I101*60,"")</f>
        <v/>
      </c>
      <c r="D86" s="13" t="str">
        <f ca="1">IF(Step1_GenProfile!H101, IF(Step1_GenProfile!M101,"}};","},"), "")</f>
        <v/>
      </c>
    </row>
    <row r="87" spans="1:4" ht="13" x14ac:dyDescent="0.3">
      <c r="A87" s="13"/>
      <c r="B87" s="13" t="str">
        <f ca="1">IF(Step1_GenProfile!H102, "new double[]{"&amp;Step1_GenProfile!J102&amp;",","")</f>
        <v/>
      </c>
      <c r="C87" s="13" t="str">
        <f ca="1">IF(Step1_GenProfile!H102, Step1_GenProfile!I102*60,"")</f>
        <v/>
      </c>
      <c r="D87" s="13" t="str">
        <f ca="1">IF(Step1_GenProfile!H102, IF(Step1_GenProfile!M102,"}};","},"), "")</f>
        <v/>
      </c>
    </row>
    <row r="88" spans="1:4" ht="13" x14ac:dyDescent="0.3">
      <c r="A88" s="13"/>
      <c r="B88" s="13" t="str">
        <f ca="1">IF(Step1_GenProfile!H103, "new double[]{"&amp;Step1_GenProfile!J103&amp;",","")</f>
        <v/>
      </c>
      <c r="C88" s="13" t="str">
        <f ca="1">IF(Step1_GenProfile!H103, Step1_GenProfile!I103*60,"")</f>
        <v/>
      </c>
      <c r="D88" s="13" t="str">
        <f ca="1">IF(Step1_GenProfile!H103, IF(Step1_GenProfile!M103,"}};","},"), "")</f>
        <v/>
      </c>
    </row>
    <row r="89" spans="1:4" ht="13" x14ac:dyDescent="0.3">
      <c r="A89" s="13"/>
      <c r="B89" s="13" t="str">
        <f ca="1">IF(Step1_GenProfile!H104, "new double[]{"&amp;Step1_GenProfile!J104&amp;",","")</f>
        <v/>
      </c>
      <c r="C89" s="13" t="str">
        <f ca="1">IF(Step1_GenProfile!H104, Step1_GenProfile!I104*60,"")</f>
        <v/>
      </c>
      <c r="D89" s="13" t="str">
        <f ca="1">IF(Step1_GenProfile!H104, IF(Step1_GenProfile!M104,"}};","},"), "")</f>
        <v/>
      </c>
    </row>
    <row r="90" spans="1:4" ht="13" x14ac:dyDescent="0.3">
      <c r="A90" s="13"/>
      <c r="B90" s="13" t="str">
        <f ca="1">IF(Step1_GenProfile!H105, "new double[]{"&amp;Step1_GenProfile!J105&amp;",","")</f>
        <v/>
      </c>
      <c r="C90" s="13" t="str">
        <f ca="1">IF(Step1_GenProfile!H105, Step1_GenProfile!I105*60,"")</f>
        <v/>
      </c>
      <c r="D90" s="13" t="str">
        <f ca="1">IF(Step1_GenProfile!H105, IF(Step1_GenProfile!M105,"}};","},"), "")</f>
        <v/>
      </c>
    </row>
    <row r="91" spans="1:4" ht="13" x14ac:dyDescent="0.3">
      <c r="A91" s="13"/>
      <c r="B91" s="13" t="str">
        <f ca="1">IF(Step1_GenProfile!H106, "new double[]{"&amp;Step1_GenProfile!J106&amp;",","")</f>
        <v/>
      </c>
      <c r="C91" s="13" t="str">
        <f ca="1">IF(Step1_GenProfile!H106, Step1_GenProfile!I106*60,"")</f>
        <v/>
      </c>
      <c r="D91" s="13" t="str">
        <f ca="1">IF(Step1_GenProfile!H106, IF(Step1_GenProfile!M106,"}};","},"), "")</f>
        <v/>
      </c>
    </row>
    <row r="92" spans="1:4" ht="13" x14ac:dyDescent="0.3">
      <c r="A92" s="13"/>
      <c r="B92" s="13" t="str">
        <f ca="1">IF(Step1_GenProfile!H107, "new double[]{"&amp;Step1_GenProfile!J107&amp;",","")</f>
        <v/>
      </c>
      <c r="C92" s="13" t="str">
        <f ca="1">IF(Step1_GenProfile!H107, Step1_GenProfile!I107*60,"")</f>
        <v/>
      </c>
      <c r="D92" s="13" t="str">
        <f ca="1">IF(Step1_GenProfile!H107, IF(Step1_GenProfile!M107,"}};","},"), "")</f>
        <v/>
      </c>
    </row>
    <row r="93" spans="1:4" ht="13" x14ac:dyDescent="0.3">
      <c r="A93" s="13"/>
      <c r="B93" s="13" t="str">
        <f ca="1">IF(Step1_GenProfile!H108, "new double[]{"&amp;Step1_GenProfile!J108&amp;",","")</f>
        <v/>
      </c>
      <c r="C93" s="13" t="str">
        <f ca="1">IF(Step1_GenProfile!H108, Step1_GenProfile!I108*60,"")</f>
        <v/>
      </c>
      <c r="D93" s="13" t="str">
        <f ca="1">IF(Step1_GenProfile!H108, IF(Step1_GenProfile!M108,"}};","},"), "")</f>
        <v/>
      </c>
    </row>
    <row r="94" spans="1:4" ht="13" x14ac:dyDescent="0.3">
      <c r="A94" s="13"/>
      <c r="B94" s="13" t="str">
        <f ca="1">IF(Step1_GenProfile!H109, "new double[]{"&amp;Step1_GenProfile!J109&amp;",","")</f>
        <v/>
      </c>
      <c r="C94" s="13" t="str">
        <f ca="1">IF(Step1_GenProfile!H109, Step1_GenProfile!I109*60,"")</f>
        <v/>
      </c>
      <c r="D94" s="13" t="str">
        <f ca="1">IF(Step1_GenProfile!H109, IF(Step1_GenProfile!M109,"}};","},"), "")</f>
        <v/>
      </c>
    </row>
    <row r="95" spans="1:4" ht="13" x14ac:dyDescent="0.3">
      <c r="A95" s="13"/>
      <c r="B95" s="13" t="str">
        <f ca="1">IF(Step1_GenProfile!H110, "new double[]{"&amp;Step1_GenProfile!J110&amp;",","")</f>
        <v/>
      </c>
      <c r="C95" s="13" t="str">
        <f ca="1">IF(Step1_GenProfile!H110, Step1_GenProfile!I110*60,"")</f>
        <v/>
      </c>
      <c r="D95" s="13" t="str">
        <f ca="1">IF(Step1_GenProfile!H110, IF(Step1_GenProfile!M110,"}};","},"), "")</f>
        <v/>
      </c>
    </row>
    <row r="96" spans="1:4" ht="13" x14ac:dyDescent="0.3">
      <c r="A96" s="13"/>
      <c r="B96" s="13" t="str">
        <f ca="1">IF(Step1_GenProfile!H111, "new double[]{"&amp;Step1_GenProfile!J111&amp;",","")</f>
        <v/>
      </c>
      <c r="C96" s="13" t="str">
        <f ca="1">IF(Step1_GenProfile!H111, Step1_GenProfile!I111*60,"")</f>
        <v/>
      </c>
      <c r="D96" s="13" t="str">
        <f ca="1">IF(Step1_GenProfile!H111, IF(Step1_GenProfile!M111,"}};","},"), "")</f>
        <v/>
      </c>
    </row>
    <row r="97" spans="1:4" ht="13" x14ac:dyDescent="0.3">
      <c r="A97" s="13"/>
      <c r="B97" s="13" t="str">
        <f ca="1">IF(Step1_GenProfile!H112, "new double[]{"&amp;Step1_GenProfile!J112&amp;",","")</f>
        <v/>
      </c>
      <c r="C97" s="13" t="str">
        <f ca="1">IF(Step1_GenProfile!H112, Step1_GenProfile!I112*60,"")</f>
        <v/>
      </c>
      <c r="D97" s="13" t="str">
        <f ca="1">IF(Step1_GenProfile!H112, IF(Step1_GenProfile!M112,"}};","},"), "")</f>
        <v/>
      </c>
    </row>
    <row r="98" spans="1:4" ht="13" x14ac:dyDescent="0.3">
      <c r="A98" s="13"/>
      <c r="B98" s="13" t="str">
        <f ca="1">IF(Step1_GenProfile!H113, "new double[]{"&amp;Step1_GenProfile!J113&amp;",","")</f>
        <v/>
      </c>
      <c r="C98" s="13" t="str">
        <f ca="1">IF(Step1_GenProfile!H113, Step1_GenProfile!I113*60,"")</f>
        <v/>
      </c>
      <c r="D98" s="13" t="str">
        <f ca="1">IF(Step1_GenProfile!H113, IF(Step1_GenProfile!M113,"}};","},"), "")</f>
        <v/>
      </c>
    </row>
    <row r="99" spans="1:4" ht="13" x14ac:dyDescent="0.3">
      <c r="A99" s="13"/>
      <c r="B99" s="13" t="str">
        <f ca="1">IF(Step1_GenProfile!H114, "new double[]{"&amp;Step1_GenProfile!J114&amp;",","")</f>
        <v/>
      </c>
      <c r="C99" s="13" t="str">
        <f ca="1">IF(Step1_GenProfile!H114, Step1_GenProfile!I114*60,"")</f>
        <v/>
      </c>
      <c r="D99" s="13" t="str">
        <f ca="1">IF(Step1_GenProfile!H114, IF(Step1_GenProfile!M114,"}};","},"), "")</f>
        <v/>
      </c>
    </row>
    <row r="100" spans="1:4" ht="13" x14ac:dyDescent="0.3">
      <c r="A100" s="13"/>
      <c r="B100" s="13" t="str">
        <f ca="1">IF(Step1_GenProfile!H115, "new double[]{"&amp;Step1_GenProfile!J115&amp;",","")</f>
        <v/>
      </c>
      <c r="C100" s="13" t="str">
        <f ca="1">IF(Step1_GenProfile!H115, Step1_GenProfile!I115*60,"")</f>
        <v/>
      </c>
      <c r="D100" s="13" t="str">
        <f ca="1">IF(Step1_GenProfile!H115, IF(Step1_GenProfile!M115,"}};","},"), "")</f>
        <v/>
      </c>
    </row>
    <row r="101" spans="1:4" ht="13" x14ac:dyDescent="0.3">
      <c r="A101" s="13"/>
      <c r="B101" s="13" t="str">
        <f ca="1">IF(Step1_GenProfile!H116, "new double[]{"&amp;Step1_GenProfile!J116&amp;",","")</f>
        <v/>
      </c>
      <c r="C101" s="13" t="str">
        <f ca="1">IF(Step1_GenProfile!H116, Step1_GenProfile!I116*60,"")</f>
        <v/>
      </c>
      <c r="D101" s="13" t="str">
        <f ca="1">IF(Step1_GenProfile!H116, IF(Step1_GenProfile!M116,"}};","},"), "")</f>
        <v/>
      </c>
    </row>
    <row r="102" spans="1:4" ht="13" x14ac:dyDescent="0.3">
      <c r="A102" s="13"/>
      <c r="B102" s="13" t="str">
        <f ca="1">IF(Step1_GenProfile!H117, "new double[]{"&amp;Step1_GenProfile!J117&amp;",","")</f>
        <v/>
      </c>
      <c r="C102" s="13" t="str">
        <f ca="1">IF(Step1_GenProfile!H117, Step1_GenProfile!I117*60,"")</f>
        <v/>
      </c>
      <c r="D102" s="13" t="str">
        <f ca="1">IF(Step1_GenProfile!H117, IF(Step1_GenProfile!M117,"}};","},"), "")</f>
        <v/>
      </c>
    </row>
    <row r="103" spans="1:4" ht="13" x14ac:dyDescent="0.3">
      <c r="A103" s="13"/>
      <c r="B103" s="13" t="str">
        <f ca="1">IF(Step1_GenProfile!H118, "new double[]{"&amp;Step1_GenProfile!J118&amp;",","")</f>
        <v/>
      </c>
      <c r="C103" s="13" t="str">
        <f ca="1">IF(Step1_GenProfile!H118, Step1_GenProfile!I118*60,"")</f>
        <v/>
      </c>
      <c r="D103" s="13" t="str">
        <f ca="1">IF(Step1_GenProfile!H118, IF(Step1_GenProfile!M118,"}};","},"), "")</f>
        <v/>
      </c>
    </row>
    <row r="104" spans="1:4" ht="13" x14ac:dyDescent="0.3">
      <c r="A104" s="13"/>
      <c r="B104" s="13" t="str">
        <f ca="1">IF(Step1_GenProfile!H119, "new double[]{"&amp;Step1_GenProfile!J119&amp;",","")</f>
        <v/>
      </c>
      <c r="C104" s="13" t="str">
        <f ca="1">IF(Step1_GenProfile!H119, Step1_GenProfile!I119*60,"")</f>
        <v/>
      </c>
      <c r="D104" s="13" t="str">
        <f ca="1">IF(Step1_GenProfile!H119, IF(Step1_GenProfile!M119,"}};","},"), "")</f>
        <v/>
      </c>
    </row>
    <row r="105" spans="1:4" ht="13" x14ac:dyDescent="0.3">
      <c r="A105" s="13"/>
      <c r="B105" s="13" t="str">
        <f ca="1">IF(Step1_GenProfile!H120, "new double[]{"&amp;Step1_GenProfile!J120&amp;",","")</f>
        <v/>
      </c>
      <c r="C105" s="13" t="str">
        <f ca="1">IF(Step1_GenProfile!H120, Step1_GenProfile!I120*60,"")</f>
        <v/>
      </c>
      <c r="D105" s="13" t="str">
        <f ca="1">IF(Step1_GenProfile!H120, IF(Step1_GenProfile!M120,"}};","},"), "")</f>
        <v/>
      </c>
    </row>
    <row r="106" spans="1:4" ht="13" x14ac:dyDescent="0.3">
      <c r="A106" s="13"/>
      <c r="B106" s="13" t="str">
        <f ca="1">IF(Step1_GenProfile!H121, "new double[]{"&amp;Step1_GenProfile!J121&amp;",","")</f>
        <v/>
      </c>
      <c r="C106" s="13" t="str">
        <f ca="1">IF(Step1_GenProfile!H121, Step1_GenProfile!I121*60,"")</f>
        <v/>
      </c>
      <c r="D106" s="13" t="str">
        <f ca="1">IF(Step1_GenProfile!H121, IF(Step1_GenProfile!M121,"}};","},"), "")</f>
        <v/>
      </c>
    </row>
    <row r="107" spans="1:4" ht="13" x14ac:dyDescent="0.3">
      <c r="A107" s="13"/>
      <c r="B107" s="13" t="str">
        <f ca="1">IF(Step1_GenProfile!H122, "new double[]{"&amp;Step1_GenProfile!J122&amp;",","")</f>
        <v/>
      </c>
      <c r="C107" s="13" t="str">
        <f ca="1">IF(Step1_GenProfile!H122, Step1_GenProfile!I122*60,"")</f>
        <v/>
      </c>
      <c r="D107" s="13" t="str">
        <f ca="1">IF(Step1_GenProfile!H122, IF(Step1_GenProfile!M122,"}};","},"), "")</f>
        <v/>
      </c>
    </row>
    <row r="108" spans="1:4" ht="13" x14ac:dyDescent="0.3">
      <c r="A108" s="13"/>
      <c r="B108" s="13" t="str">
        <f ca="1">IF(Step1_GenProfile!H123, "new double[]{"&amp;Step1_GenProfile!J123&amp;",","")</f>
        <v/>
      </c>
      <c r="C108" s="13" t="str">
        <f ca="1">IF(Step1_GenProfile!H123, Step1_GenProfile!I123*60,"")</f>
        <v/>
      </c>
      <c r="D108" s="13" t="str">
        <f ca="1">IF(Step1_GenProfile!H123, IF(Step1_GenProfile!M123,"}};","},"), "")</f>
        <v/>
      </c>
    </row>
    <row r="109" spans="1:4" ht="13" x14ac:dyDescent="0.3">
      <c r="A109" s="13"/>
      <c r="B109" s="13" t="str">
        <f ca="1">IF(Step1_GenProfile!H124, "new double[]{"&amp;Step1_GenProfile!J124&amp;",","")</f>
        <v/>
      </c>
      <c r="C109" s="13" t="str">
        <f ca="1">IF(Step1_GenProfile!H124, Step1_GenProfile!I124*60,"")</f>
        <v/>
      </c>
      <c r="D109" s="13" t="str">
        <f ca="1">IF(Step1_GenProfile!H124, IF(Step1_GenProfile!M124,"}};","},"), "")</f>
        <v/>
      </c>
    </row>
    <row r="110" spans="1:4" ht="13" x14ac:dyDescent="0.3">
      <c r="A110" s="13"/>
      <c r="B110" s="13" t="str">
        <f ca="1">IF(Step1_GenProfile!H125, "new double[]{"&amp;Step1_GenProfile!J125&amp;",","")</f>
        <v/>
      </c>
      <c r="C110" s="13" t="str">
        <f ca="1">IF(Step1_GenProfile!H125, Step1_GenProfile!I125*60,"")</f>
        <v/>
      </c>
      <c r="D110" s="13" t="str">
        <f ca="1">IF(Step1_GenProfile!H125, IF(Step1_GenProfile!M125,"}};","},"), "")</f>
        <v/>
      </c>
    </row>
    <row r="111" spans="1:4" ht="13" x14ac:dyDescent="0.3">
      <c r="A111" s="13"/>
      <c r="B111" s="13" t="str">
        <f ca="1">IF(Step1_GenProfile!H126, "new double[]{"&amp;Step1_GenProfile!J126&amp;",","")</f>
        <v/>
      </c>
      <c r="C111" s="13" t="str">
        <f ca="1">IF(Step1_GenProfile!H126, Step1_GenProfile!I126*60,"")</f>
        <v/>
      </c>
      <c r="D111" s="13" t="str">
        <f ca="1">IF(Step1_GenProfile!H126, IF(Step1_GenProfile!M126,"}};","},"), "")</f>
        <v/>
      </c>
    </row>
    <row r="112" spans="1:4" ht="13" x14ac:dyDescent="0.3">
      <c r="A112" s="13"/>
      <c r="B112" s="13" t="str">
        <f ca="1">IF(Step1_GenProfile!H127, "new double[]{"&amp;Step1_GenProfile!J127&amp;",","")</f>
        <v/>
      </c>
      <c r="C112" s="13" t="str">
        <f ca="1">IF(Step1_GenProfile!H127, Step1_GenProfile!I127*60,"")</f>
        <v/>
      </c>
      <c r="D112" s="13" t="str">
        <f ca="1">IF(Step1_GenProfile!H127, IF(Step1_GenProfile!M127,"}};","},"), "")</f>
        <v/>
      </c>
    </row>
    <row r="113" spans="1:4" ht="13" x14ac:dyDescent="0.3">
      <c r="A113" s="13"/>
      <c r="B113" s="13" t="str">
        <f ca="1">IF(Step1_GenProfile!H128, "new double[]{"&amp;Step1_GenProfile!J128&amp;",","")</f>
        <v/>
      </c>
      <c r="C113" s="13" t="str">
        <f ca="1">IF(Step1_GenProfile!H128, Step1_GenProfile!I128*60,"")</f>
        <v/>
      </c>
      <c r="D113" s="13" t="str">
        <f ca="1">IF(Step1_GenProfile!H128, IF(Step1_GenProfile!M128,"}};","},"), "")</f>
        <v/>
      </c>
    </row>
    <row r="114" spans="1:4" ht="13" x14ac:dyDescent="0.3">
      <c r="A114" s="13"/>
      <c r="B114" s="13" t="str">
        <f ca="1">IF(Step1_GenProfile!H129, "new double[]{"&amp;Step1_GenProfile!J129&amp;",","")</f>
        <v/>
      </c>
      <c r="C114" s="13" t="str">
        <f ca="1">IF(Step1_GenProfile!H129, Step1_GenProfile!I129*60,"")</f>
        <v/>
      </c>
      <c r="D114" s="13" t="str">
        <f ca="1">IF(Step1_GenProfile!H129, IF(Step1_GenProfile!M129,"}};","},"), "")</f>
        <v/>
      </c>
    </row>
    <row r="115" spans="1:4" ht="13" x14ac:dyDescent="0.3">
      <c r="A115" s="13"/>
      <c r="B115" s="13" t="str">
        <f ca="1">IF(Step1_GenProfile!H130, "new double[]{"&amp;Step1_GenProfile!J130&amp;",","")</f>
        <v/>
      </c>
      <c r="C115" s="13" t="str">
        <f ca="1">IF(Step1_GenProfile!H130, Step1_GenProfile!I130*60,"")</f>
        <v/>
      </c>
      <c r="D115" s="13" t="str">
        <f ca="1">IF(Step1_GenProfile!H130, IF(Step1_GenProfile!M130,"}};","},"), "")</f>
        <v/>
      </c>
    </row>
    <row r="116" spans="1:4" ht="13" x14ac:dyDescent="0.3">
      <c r="A116" s="13"/>
      <c r="B116" s="13" t="str">
        <f ca="1">IF(Step1_GenProfile!H131, "new double[]{"&amp;Step1_GenProfile!J131&amp;",","")</f>
        <v/>
      </c>
      <c r="C116" s="13" t="str">
        <f ca="1">IF(Step1_GenProfile!H131, Step1_GenProfile!I131*60,"")</f>
        <v/>
      </c>
      <c r="D116" s="13" t="str">
        <f ca="1">IF(Step1_GenProfile!H131, IF(Step1_GenProfile!M131,"}};","},"), "")</f>
        <v/>
      </c>
    </row>
    <row r="117" spans="1:4" ht="13" x14ac:dyDescent="0.3">
      <c r="A117" s="13"/>
      <c r="B117" s="13" t="str">
        <f ca="1">IF(Step1_GenProfile!H132, "new double[]{"&amp;Step1_GenProfile!J132&amp;",","")</f>
        <v/>
      </c>
      <c r="C117" s="13" t="str">
        <f ca="1">IF(Step1_GenProfile!H132, Step1_GenProfile!I132*60,"")</f>
        <v/>
      </c>
      <c r="D117" s="13" t="str">
        <f ca="1">IF(Step1_GenProfile!H132, IF(Step1_GenProfile!M132,"}};","},"), "")</f>
        <v/>
      </c>
    </row>
    <row r="118" spans="1:4" ht="13" x14ac:dyDescent="0.3">
      <c r="A118" s="13"/>
      <c r="B118" s="13" t="str">
        <f ca="1">IF(Step1_GenProfile!H133, "new double[]{"&amp;Step1_GenProfile!J133&amp;",","")</f>
        <v/>
      </c>
      <c r="C118" s="13" t="str">
        <f ca="1">IF(Step1_GenProfile!H133, Step1_GenProfile!I133*60,"")</f>
        <v/>
      </c>
      <c r="D118" s="13" t="str">
        <f ca="1">IF(Step1_GenProfile!H133, IF(Step1_GenProfile!M133,"}};","},"), "")</f>
        <v/>
      </c>
    </row>
    <row r="119" spans="1:4" ht="13" x14ac:dyDescent="0.3">
      <c r="A119" s="13"/>
      <c r="B119" s="13" t="str">
        <f ca="1">IF(Step1_GenProfile!H134, "new double[]{"&amp;Step1_GenProfile!J134&amp;",","")</f>
        <v/>
      </c>
      <c r="C119" s="13" t="str">
        <f ca="1">IF(Step1_GenProfile!H134, Step1_GenProfile!I134*60,"")</f>
        <v/>
      </c>
      <c r="D119" s="13" t="str">
        <f ca="1">IF(Step1_GenProfile!H134, IF(Step1_GenProfile!M134,"}};","},"), "")</f>
        <v/>
      </c>
    </row>
    <row r="120" spans="1:4" ht="13" x14ac:dyDescent="0.3">
      <c r="A120" s="13"/>
      <c r="B120" s="13" t="str">
        <f ca="1">IF(Step1_GenProfile!H135, "new double[]{"&amp;Step1_GenProfile!J135&amp;",","")</f>
        <v/>
      </c>
      <c r="C120" s="13" t="str">
        <f ca="1">IF(Step1_GenProfile!H135, Step1_GenProfile!I135*60,"")</f>
        <v/>
      </c>
      <c r="D120" s="13" t="str">
        <f ca="1">IF(Step1_GenProfile!H135, IF(Step1_GenProfile!M135,"}};","},"), "")</f>
        <v/>
      </c>
    </row>
    <row r="121" spans="1:4" ht="13" x14ac:dyDescent="0.3">
      <c r="A121" s="13"/>
      <c r="B121" s="13" t="str">
        <f ca="1">IF(Step1_GenProfile!H136, "new double[]{"&amp;Step1_GenProfile!J136&amp;",","")</f>
        <v/>
      </c>
      <c r="C121" s="13" t="str">
        <f ca="1">IF(Step1_GenProfile!H136, Step1_GenProfile!I136*60,"")</f>
        <v/>
      </c>
      <c r="D121" s="13" t="str">
        <f ca="1">IF(Step1_GenProfile!H136, IF(Step1_GenProfile!M136,"}};","},"), "")</f>
        <v/>
      </c>
    </row>
    <row r="122" spans="1:4" ht="13" x14ac:dyDescent="0.3">
      <c r="A122" s="13"/>
      <c r="B122" s="13" t="str">
        <f ca="1">IF(Step1_GenProfile!H137, "new double[]{"&amp;Step1_GenProfile!J137&amp;",","")</f>
        <v/>
      </c>
      <c r="C122" s="13" t="str">
        <f ca="1">IF(Step1_GenProfile!H137, Step1_GenProfile!I137*60,"")</f>
        <v/>
      </c>
      <c r="D122" s="13" t="str">
        <f ca="1">IF(Step1_GenProfile!H137, IF(Step1_GenProfile!M137,"}};","},"), "")</f>
        <v/>
      </c>
    </row>
    <row r="123" spans="1:4" ht="13" x14ac:dyDescent="0.3">
      <c r="A123" s="13"/>
      <c r="B123" s="13" t="str">
        <f ca="1">IF(Step1_GenProfile!H138, "new double[]{"&amp;Step1_GenProfile!J138&amp;",","")</f>
        <v/>
      </c>
      <c r="C123" s="13" t="str">
        <f ca="1">IF(Step1_GenProfile!H138, Step1_GenProfile!I138*60,"")</f>
        <v/>
      </c>
      <c r="D123" s="13" t="str">
        <f ca="1">IF(Step1_GenProfile!H138, IF(Step1_GenProfile!M138,"}};","},"), "")</f>
        <v/>
      </c>
    </row>
    <row r="124" spans="1:4" ht="13" x14ac:dyDescent="0.3">
      <c r="A124" s="13"/>
      <c r="B124" s="13" t="str">
        <f ca="1">IF(Step1_GenProfile!H139, "new double[]{"&amp;Step1_GenProfile!J139&amp;",","")</f>
        <v/>
      </c>
      <c r="C124" s="13" t="str">
        <f ca="1">IF(Step1_GenProfile!H139, Step1_GenProfile!I139*60,"")</f>
        <v/>
      </c>
      <c r="D124" s="13" t="str">
        <f ca="1">IF(Step1_GenProfile!H139, IF(Step1_GenProfile!M139,"}};","},"), "")</f>
        <v/>
      </c>
    </row>
    <row r="125" spans="1:4" ht="13" x14ac:dyDescent="0.3">
      <c r="A125" s="13"/>
      <c r="B125" s="13" t="str">
        <f ca="1">IF(Step1_GenProfile!H140, "new double[]{"&amp;Step1_GenProfile!J140&amp;",","")</f>
        <v/>
      </c>
      <c r="C125" s="13" t="str">
        <f ca="1">IF(Step1_GenProfile!H140, Step1_GenProfile!I140*60,"")</f>
        <v/>
      </c>
      <c r="D125" s="13" t="str">
        <f ca="1">IF(Step1_GenProfile!H140, IF(Step1_GenProfile!M140,"}};","},"), "")</f>
        <v/>
      </c>
    </row>
    <row r="126" spans="1:4" ht="13" x14ac:dyDescent="0.3">
      <c r="A126" s="13"/>
      <c r="B126" s="13" t="str">
        <f ca="1">IF(Step1_GenProfile!H141, "new double[]{"&amp;Step1_GenProfile!J141&amp;",","")</f>
        <v/>
      </c>
      <c r="C126" s="13" t="str">
        <f ca="1">IF(Step1_GenProfile!H141, Step1_GenProfile!I141*60,"")</f>
        <v/>
      </c>
      <c r="D126" s="13" t="str">
        <f ca="1">IF(Step1_GenProfile!H141, IF(Step1_GenProfile!M141,"}};","},"), "")</f>
        <v/>
      </c>
    </row>
    <row r="127" spans="1:4" ht="13" x14ac:dyDescent="0.3">
      <c r="A127" s="13"/>
      <c r="B127" s="13" t="str">
        <f ca="1">IF(Step1_GenProfile!H142, "new double[]{"&amp;Step1_GenProfile!J142&amp;",","")</f>
        <v/>
      </c>
      <c r="C127" s="13" t="str">
        <f ca="1">IF(Step1_GenProfile!H142, Step1_GenProfile!I142*60,"")</f>
        <v/>
      </c>
      <c r="D127" s="13" t="str">
        <f ca="1">IF(Step1_GenProfile!H142, IF(Step1_GenProfile!M142,"}};","},"), "")</f>
        <v/>
      </c>
    </row>
    <row r="128" spans="1:4" ht="13" x14ac:dyDescent="0.3">
      <c r="A128" s="13"/>
      <c r="B128" s="13" t="str">
        <f ca="1">IF(Step1_GenProfile!H143, "new double[]{"&amp;Step1_GenProfile!J143&amp;",","")</f>
        <v/>
      </c>
      <c r="C128" s="13" t="str">
        <f ca="1">IF(Step1_GenProfile!H143, Step1_GenProfile!I143*60,"")</f>
        <v/>
      </c>
      <c r="D128" s="13" t="str">
        <f ca="1">IF(Step1_GenProfile!H143, IF(Step1_GenProfile!M143,"}};","},"), "")</f>
        <v/>
      </c>
    </row>
    <row r="129" spans="1:4" ht="13" x14ac:dyDescent="0.3">
      <c r="A129" s="13"/>
      <c r="B129" s="13" t="str">
        <f ca="1">IF(Step1_GenProfile!H144, "new double[]{"&amp;Step1_GenProfile!J144&amp;",","")</f>
        <v/>
      </c>
      <c r="C129" s="13" t="str">
        <f ca="1">IF(Step1_GenProfile!H144, Step1_GenProfile!I144*60,"")</f>
        <v/>
      </c>
      <c r="D129" s="13" t="str">
        <f ca="1">IF(Step1_GenProfile!H144, IF(Step1_GenProfile!M144,"}};","},"), "")</f>
        <v/>
      </c>
    </row>
    <row r="130" spans="1:4" ht="13" x14ac:dyDescent="0.3">
      <c r="A130" s="13"/>
      <c r="B130" s="13" t="str">
        <f ca="1">IF(Step1_GenProfile!H145, "new double[]{"&amp;Step1_GenProfile!J145&amp;",","")</f>
        <v/>
      </c>
      <c r="C130" s="13" t="str">
        <f ca="1">IF(Step1_GenProfile!H145, Step1_GenProfile!I145*60,"")</f>
        <v/>
      </c>
      <c r="D130" s="13" t="str">
        <f ca="1">IF(Step1_GenProfile!H145, IF(Step1_GenProfile!M145,"}};","},"), "")</f>
        <v/>
      </c>
    </row>
    <row r="131" spans="1:4" ht="13" x14ac:dyDescent="0.3">
      <c r="A131" s="13"/>
      <c r="B131" s="13" t="str">
        <f ca="1">IF(Step1_GenProfile!H146, "new double[]{"&amp;Step1_GenProfile!J146&amp;",","")</f>
        <v/>
      </c>
      <c r="C131" s="13" t="str">
        <f ca="1">IF(Step1_GenProfile!H146, Step1_GenProfile!I146*60,"")</f>
        <v/>
      </c>
      <c r="D131" s="13" t="str">
        <f ca="1">IF(Step1_GenProfile!H146, IF(Step1_GenProfile!M146,"}};","},"), "")</f>
        <v/>
      </c>
    </row>
    <row r="132" spans="1:4" ht="13" x14ac:dyDescent="0.3">
      <c r="A132" s="13"/>
      <c r="B132" s="13" t="str">
        <f ca="1">IF(Step1_GenProfile!H147, "new double[]{"&amp;Step1_GenProfile!J147&amp;",","")</f>
        <v/>
      </c>
      <c r="C132" s="13" t="str">
        <f ca="1">IF(Step1_GenProfile!H147, Step1_GenProfile!I147*60,"")</f>
        <v/>
      </c>
      <c r="D132" s="13" t="str">
        <f ca="1">IF(Step1_GenProfile!H147, IF(Step1_GenProfile!M147,"}};","},"), "")</f>
        <v/>
      </c>
    </row>
    <row r="133" spans="1:4" ht="13" x14ac:dyDescent="0.3">
      <c r="A133" s="13"/>
      <c r="B133" s="13" t="str">
        <f ca="1">IF(Step1_GenProfile!H148, "new double[]{"&amp;Step1_GenProfile!J148&amp;",","")</f>
        <v/>
      </c>
      <c r="C133" s="13" t="str">
        <f ca="1">IF(Step1_GenProfile!H148, Step1_GenProfile!I148*60,"")</f>
        <v/>
      </c>
      <c r="D133" s="13" t="str">
        <f ca="1">IF(Step1_GenProfile!H148, IF(Step1_GenProfile!M148,"}};","},"), "")</f>
        <v/>
      </c>
    </row>
    <row r="134" spans="1:4" ht="13" x14ac:dyDescent="0.3">
      <c r="A134" s="13"/>
      <c r="B134" s="13" t="str">
        <f ca="1">IF(Step1_GenProfile!H149, "new double[]{"&amp;Step1_GenProfile!J149&amp;",","")</f>
        <v/>
      </c>
      <c r="C134" s="13" t="str">
        <f ca="1">IF(Step1_GenProfile!H149, Step1_GenProfile!I149*60,"")</f>
        <v/>
      </c>
      <c r="D134" s="13" t="str">
        <f ca="1">IF(Step1_GenProfile!H149, IF(Step1_GenProfile!M149,"}};","},"), "")</f>
        <v/>
      </c>
    </row>
    <row r="135" spans="1:4" ht="13" x14ac:dyDescent="0.3">
      <c r="A135" s="13"/>
      <c r="B135" s="13" t="str">
        <f ca="1">IF(Step1_GenProfile!H150, "new double[]{"&amp;Step1_GenProfile!J150&amp;",","")</f>
        <v/>
      </c>
      <c r="C135" s="13" t="str">
        <f ca="1">IF(Step1_GenProfile!H150, Step1_GenProfile!I150*60,"")</f>
        <v/>
      </c>
      <c r="D135" s="13" t="str">
        <f ca="1">IF(Step1_GenProfile!H150, IF(Step1_GenProfile!M150,"}};","},"), "")</f>
        <v/>
      </c>
    </row>
    <row r="136" spans="1:4" ht="13" x14ac:dyDescent="0.3">
      <c r="A136" s="13"/>
      <c r="B136" s="13" t="str">
        <f ca="1">IF(Step1_GenProfile!H151, "new double[]{"&amp;Step1_GenProfile!J151&amp;",","")</f>
        <v/>
      </c>
      <c r="C136" s="13" t="str">
        <f ca="1">IF(Step1_GenProfile!H151, Step1_GenProfile!I151*60,"")</f>
        <v/>
      </c>
      <c r="D136" s="13" t="str">
        <f ca="1">IF(Step1_GenProfile!H151, IF(Step1_GenProfile!M151,"}};","},"), "")</f>
        <v/>
      </c>
    </row>
    <row r="137" spans="1:4" ht="13" x14ac:dyDescent="0.3">
      <c r="A137" s="13"/>
      <c r="B137" s="13" t="str">
        <f ca="1">IF(Step1_GenProfile!H152, "new double[]{"&amp;Step1_GenProfile!J152&amp;",","")</f>
        <v/>
      </c>
      <c r="C137" s="13" t="str">
        <f ca="1">IF(Step1_GenProfile!H152, Step1_GenProfile!I152*60,"")</f>
        <v/>
      </c>
      <c r="D137" s="13" t="str">
        <f ca="1">IF(Step1_GenProfile!H152, IF(Step1_GenProfile!M152,"}};","},"), "")</f>
        <v/>
      </c>
    </row>
    <row r="138" spans="1:4" ht="13" x14ac:dyDescent="0.3">
      <c r="A138" s="13"/>
      <c r="B138" s="13" t="str">
        <f ca="1">IF(Step1_GenProfile!H153, "new double[]{"&amp;Step1_GenProfile!J153&amp;",","")</f>
        <v/>
      </c>
      <c r="C138" s="13" t="str">
        <f ca="1">IF(Step1_GenProfile!H153, Step1_GenProfile!I153*60,"")</f>
        <v/>
      </c>
      <c r="D138" s="13" t="str">
        <f ca="1">IF(Step1_GenProfile!H153, IF(Step1_GenProfile!M153,"}};","},"), "")</f>
        <v/>
      </c>
    </row>
    <row r="139" spans="1:4" ht="13" x14ac:dyDescent="0.3">
      <c r="A139" s="13"/>
      <c r="B139" s="13" t="str">
        <f ca="1">IF(Step1_GenProfile!H154, "new double[]{"&amp;Step1_GenProfile!J154&amp;",","")</f>
        <v/>
      </c>
      <c r="C139" s="13" t="str">
        <f ca="1">IF(Step1_GenProfile!H154, Step1_GenProfile!I154*60,"")</f>
        <v/>
      </c>
      <c r="D139" s="13" t="str">
        <f ca="1">IF(Step1_GenProfile!H154, IF(Step1_GenProfile!M154,"}};","},"), "")</f>
        <v/>
      </c>
    </row>
    <row r="140" spans="1:4" ht="13" x14ac:dyDescent="0.3">
      <c r="A140" s="13"/>
      <c r="B140" s="13" t="str">
        <f ca="1">IF(Step1_GenProfile!H155, "new double[]{"&amp;Step1_GenProfile!J155&amp;",","")</f>
        <v/>
      </c>
      <c r="C140" s="13" t="str">
        <f ca="1">IF(Step1_GenProfile!H155, Step1_GenProfile!I155*60,"")</f>
        <v/>
      </c>
      <c r="D140" s="13" t="str">
        <f ca="1">IF(Step1_GenProfile!H155, IF(Step1_GenProfile!M155,"}};","},"), "")</f>
        <v/>
      </c>
    </row>
    <row r="141" spans="1:4" ht="13" x14ac:dyDescent="0.3">
      <c r="A141" s="13"/>
      <c r="B141" s="13" t="str">
        <f ca="1">IF(Step1_GenProfile!H156, "new double[]{"&amp;Step1_GenProfile!J156&amp;",","")</f>
        <v/>
      </c>
      <c r="C141" s="13" t="str">
        <f ca="1">IF(Step1_GenProfile!H156, Step1_GenProfile!I156*60,"")</f>
        <v/>
      </c>
      <c r="D141" s="13" t="str">
        <f ca="1">IF(Step1_GenProfile!H156, IF(Step1_GenProfile!M156,"}};","},"), "")</f>
        <v/>
      </c>
    </row>
    <row r="142" spans="1:4" ht="13" x14ac:dyDescent="0.3">
      <c r="A142" s="13"/>
      <c r="B142" s="13" t="str">
        <f ca="1">IF(Step1_GenProfile!H157, "new double[]{"&amp;Step1_GenProfile!J157&amp;",","")</f>
        <v/>
      </c>
      <c r="C142" s="13" t="str">
        <f ca="1">IF(Step1_GenProfile!H157, Step1_GenProfile!I157*60,"")</f>
        <v/>
      </c>
      <c r="D142" s="13" t="str">
        <f ca="1">IF(Step1_GenProfile!H157, IF(Step1_GenProfile!M157,"}};","},"), "")</f>
        <v/>
      </c>
    </row>
    <row r="143" spans="1:4" ht="13" x14ac:dyDescent="0.3">
      <c r="A143" s="13"/>
      <c r="B143" s="13" t="str">
        <f ca="1">IF(Step1_GenProfile!H158, "new double[]{"&amp;Step1_GenProfile!J158&amp;",","")</f>
        <v/>
      </c>
      <c r="C143" s="13" t="str">
        <f ca="1">IF(Step1_GenProfile!H158, Step1_GenProfile!I158*60,"")</f>
        <v/>
      </c>
      <c r="D143" s="13" t="str">
        <f ca="1">IF(Step1_GenProfile!H158, IF(Step1_GenProfile!M158,"}};","},"), "")</f>
        <v/>
      </c>
    </row>
    <row r="144" spans="1:4" ht="13" x14ac:dyDescent="0.3">
      <c r="A144" s="13"/>
      <c r="B144" s="13" t="str">
        <f ca="1">IF(Step1_GenProfile!H159, "new double[]{"&amp;Step1_GenProfile!J159&amp;",","")</f>
        <v/>
      </c>
      <c r="C144" s="13" t="str">
        <f ca="1">IF(Step1_GenProfile!H159, Step1_GenProfile!I159*60,"")</f>
        <v/>
      </c>
      <c r="D144" s="13" t="str">
        <f ca="1">IF(Step1_GenProfile!H159, IF(Step1_GenProfile!M159,"}};","},"), "")</f>
        <v/>
      </c>
    </row>
    <row r="145" spans="1:4" ht="13" x14ac:dyDescent="0.3">
      <c r="A145" s="13"/>
      <c r="B145" s="13" t="str">
        <f ca="1">IF(Step1_GenProfile!H160, "new double[]{"&amp;Step1_GenProfile!J160&amp;",","")</f>
        <v/>
      </c>
      <c r="C145" s="13" t="str">
        <f ca="1">IF(Step1_GenProfile!H160, Step1_GenProfile!I160*60,"")</f>
        <v/>
      </c>
      <c r="D145" s="13" t="str">
        <f ca="1">IF(Step1_GenProfile!H160, IF(Step1_GenProfile!M160,"}};","},"), "")</f>
        <v/>
      </c>
    </row>
    <row r="146" spans="1:4" ht="13" x14ac:dyDescent="0.3">
      <c r="A146" s="13"/>
      <c r="B146" s="13" t="str">
        <f ca="1">IF(Step1_GenProfile!H161, "new double[]{"&amp;Step1_GenProfile!J161&amp;",","")</f>
        <v/>
      </c>
      <c r="C146" s="13" t="str">
        <f ca="1">IF(Step1_GenProfile!H161, Step1_GenProfile!I161*60,"")</f>
        <v/>
      </c>
      <c r="D146" s="13" t="str">
        <f ca="1">IF(Step1_GenProfile!H161, IF(Step1_GenProfile!M161,"}};","},"), "")</f>
        <v/>
      </c>
    </row>
    <row r="147" spans="1:4" ht="13" x14ac:dyDescent="0.3">
      <c r="A147" s="13"/>
      <c r="B147" s="13" t="str">
        <f ca="1">IF(Step1_GenProfile!H162, "new double[]{"&amp;Step1_GenProfile!J162&amp;",","")</f>
        <v/>
      </c>
      <c r="C147" s="13" t="str">
        <f ca="1">IF(Step1_GenProfile!H162, Step1_GenProfile!I162*60,"")</f>
        <v/>
      </c>
      <c r="D147" s="13" t="str">
        <f ca="1">IF(Step1_GenProfile!H162, IF(Step1_GenProfile!M162,"}};","},"), "")</f>
        <v/>
      </c>
    </row>
    <row r="148" spans="1:4" ht="13" x14ac:dyDescent="0.3">
      <c r="A148" s="13"/>
      <c r="B148" s="13" t="str">
        <f ca="1">IF(Step1_GenProfile!H163, "new double[]{"&amp;Step1_GenProfile!J163&amp;",","")</f>
        <v/>
      </c>
      <c r="C148" s="13" t="str">
        <f ca="1">IF(Step1_GenProfile!H163, Step1_GenProfile!I163*60,"")</f>
        <v/>
      </c>
      <c r="D148" s="13" t="str">
        <f ca="1">IF(Step1_GenProfile!H163, IF(Step1_GenProfile!M163,"}};","},"), "")</f>
        <v/>
      </c>
    </row>
    <row r="149" spans="1:4" ht="13" x14ac:dyDescent="0.3">
      <c r="A149" s="13"/>
      <c r="B149" s="13" t="str">
        <f ca="1">IF(Step1_GenProfile!H164, "new double[]{"&amp;Step1_GenProfile!J164&amp;",","")</f>
        <v/>
      </c>
      <c r="C149" s="13" t="str">
        <f ca="1">IF(Step1_GenProfile!H164, Step1_GenProfile!I164*60,"")</f>
        <v/>
      </c>
      <c r="D149" s="13" t="str">
        <f ca="1">IF(Step1_GenProfile!H164, IF(Step1_GenProfile!M164,"}};","},"), "")</f>
        <v/>
      </c>
    </row>
    <row r="150" spans="1:4" ht="13" x14ac:dyDescent="0.3">
      <c r="A150" s="13"/>
      <c r="B150" s="13" t="str">
        <f ca="1">IF(Step1_GenProfile!H165, "new double[]{"&amp;Step1_GenProfile!J165&amp;",","")</f>
        <v/>
      </c>
      <c r="C150" s="13" t="str">
        <f ca="1">IF(Step1_GenProfile!H165, Step1_GenProfile!I165*60,"")</f>
        <v/>
      </c>
      <c r="D150" s="13" t="str">
        <f ca="1">IF(Step1_GenProfile!H165, IF(Step1_GenProfile!M165,"}};","},"), "")</f>
        <v/>
      </c>
    </row>
    <row r="151" spans="1:4" ht="13" x14ac:dyDescent="0.3">
      <c r="A151" s="13"/>
      <c r="B151" s="13" t="str">
        <f ca="1">IF(Step1_GenProfile!H166, "new double[]{"&amp;Step1_GenProfile!J166&amp;",","")</f>
        <v/>
      </c>
      <c r="C151" s="13" t="str">
        <f ca="1">IF(Step1_GenProfile!H166, Step1_GenProfile!I166*60,"")</f>
        <v/>
      </c>
      <c r="D151" s="13" t="str">
        <f ca="1">IF(Step1_GenProfile!H166, IF(Step1_GenProfile!M166,"}};","},"), "")</f>
        <v/>
      </c>
    </row>
    <row r="152" spans="1:4" ht="13" x14ac:dyDescent="0.3">
      <c r="A152" s="13"/>
      <c r="B152" s="13" t="str">
        <f ca="1">IF(Step1_GenProfile!H167, "new double[]{"&amp;Step1_GenProfile!J167&amp;",","")</f>
        <v/>
      </c>
      <c r="C152" s="13" t="str">
        <f ca="1">IF(Step1_GenProfile!H167, Step1_GenProfile!I167*60,"")</f>
        <v/>
      </c>
      <c r="D152" s="13" t="str">
        <f ca="1">IF(Step1_GenProfile!H167, IF(Step1_GenProfile!M167,"}};","},"), "")</f>
        <v/>
      </c>
    </row>
    <row r="153" spans="1:4" ht="13" x14ac:dyDescent="0.3">
      <c r="A153" s="13"/>
      <c r="B153" s="13" t="str">
        <f ca="1">IF(Step1_GenProfile!H168, "new double[]{"&amp;Step1_GenProfile!J168&amp;",","")</f>
        <v/>
      </c>
      <c r="C153" s="13" t="str">
        <f ca="1">IF(Step1_GenProfile!H168, Step1_GenProfile!I168*60,"")</f>
        <v/>
      </c>
      <c r="D153" s="13" t="str">
        <f ca="1">IF(Step1_GenProfile!H168, IF(Step1_GenProfile!M168,"}};","},"), "")</f>
        <v/>
      </c>
    </row>
    <row r="154" spans="1:4" ht="13" x14ac:dyDescent="0.3">
      <c r="A154" s="13"/>
      <c r="B154" s="13" t="str">
        <f ca="1">IF(Step1_GenProfile!H169, "new double[]{"&amp;Step1_GenProfile!J169&amp;",","")</f>
        <v/>
      </c>
      <c r="C154" s="13" t="str">
        <f ca="1">IF(Step1_GenProfile!H169, Step1_GenProfile!I169*60,"")</f>
        <v/>
      </c>
      <c r="D154" s="13" t="str">
        <f ca="1">IF(Step1_GenProfile!H169, IF(Step1_GenProfile!M169,"}};","},"), "")</f>
        <v/>
      </c>
    </row>
    <row r="155" spans="1:4" ht="13" x14ac:dyDescent="0.3">
      <c r="A155" s="13"/>
      <c r="B155" s="13" t="str">
        <f ca="1">IF(Step1_GenProfile!H170, "new double[]{"&amp;Step1_GenProfile!J170&amp;",","")</f>
        <v/>
      </c>
      <c r="C155" s="13" t="str">
        <f ca="1">IF(Step1_GenProfile!H170, Step1_GenProfile!I170*60,"")</f>
        <v/>
      </c>
      <c r="D155" s="13" t="str">
        <f ca="1">IF(Step1_GenProfile!H170, IF(Step1_GenProfile!M170,"}};","},"), "")</f>
        <v/>
      </c>
    </row>
    <row r="156" spans="1:4" ht="13" x14ac:dyDescent="0.3">
      <c r="A156" s="13"/>
      <c r="B156" s="13" t="str">
        <f ca="1">IF(Step1_GenProfile!H171, "new double[]{"&amp;Step1_GenProfile!J171&amp;",","")</f>
        <v/>
      </c>
      <c r="C156" s="13" t="str">
        <f ca="1">IF(Step1_GenProfile!H171, Step1_GenProfile!I171*60,"")</f>
        <v/>
      </c>
      <c r="D156" s="13" t="str">
        <f ca="1">IF(Step1_GenProfile!H171, IF(Step1_GenProfile!M171,"}};","},"), "")</f>
        <v/>
      </c>
    </row>
    <row r="157" spans="1:4" ht="13" x14ac:dyDescent="0.3">
      <c r="A157" s="13"/>
      <c r="B157" s="13" t="str">
        <f ca="1">IF(Step1_GenProfile!H172, "new double[]{"&amp;Step1_GenProfile!J172&amp;",","")</f>
        <v/>
      </c>
      <c r="C157" s="13" t="str">
        <f ca="1">IF(Step1_GenProfile!H172, Step1_GenProfile!I172*60,"")</f>
        <v/>
      </c>
      <c r="D157" s="13" t="str">
        <f ca="1">IF(Step1_GenProfile!H172, IF(Step1_GenProfile!M172,"}};","},"), "")</f>
        <v/>
      </c>
    </row>
    <row r="158" spans="1:4" ht="13" x14ac:dyDescent="0.3">
      <c r="A158" s="13"/>
      <c r="B158" s="13" t="str">
        <f ca="1">IF(Step1_GenProfile!H173, "new double[]{"&amp;Step1_GenProfile!J173&amp;",","")</f>
        <v/>
      </c>
      <c r="C158" s="13" t="str">
        <f ca="1">IF(Step1_GenProfile!H173, Step1_GenProfile!I173*60,"")</f>
        <v/>
      </c>
      <c r="D158" s="13" t="str">
        <f ca="1">IF(Step1_GenProfile!H173, IF(Step1_GenProfile!M173,"}};","},"), "")</f>
        <v/>
      </c>
    </row>
    <row r="159" spans="1:4" ht="13" x14ac:dyDescent="0.3">
      <c r="A159" s="13"/>
      <c r="B159" s="13" t="str">
        <f ca="1">IF(Step1_GenProfile!H174, "new double[]{"&amp;Step1_GenProfile!J174&amp;",","")</f>
        <v/>
      </c>
      <c r="C159" s="13" t="str">
        <f ca="1">IF(Step1_GenProfile!H174, Step1_GenProfile!I174*60,"")</f>
        <v/>
      </c>
      <c r="D159" s="13" t="str">
        <f ca="1">IF(Step1_GenProfile!H174, IF(Step1_GenProfile!M174,"}};","},"), "")</f>
        <v/>
      </c>
    </row>
    <row r="160" spans="1:4" ht="13" x14ac:dyDescent="0.3">
      <c r="A160" s="13"/>
      <c r="B160" s="13" t="str">
        <f ca="1">IF(Step1_GenProfile!H175, "new double[]{"&amp;Step1_GenProfile!J175&amp;",","")</f>
        <v/>
      </c>
      <c r="C160" s="13" t="str">
        <f ca="1">IF(Step1_GenProfile!H175, Step1_GenProfile!I175*60,"")</f>
        <v/>
      </c>
      <c r="D160" s="13" t="str">
        <f ca="1">IF(Step1_GenProfile!H175, IF(Step1_GenProfile!M175,"}};","},"), "")</f>
        <v/>
      </c>
    </row>
    <row r="161" spans="1:4" ht="13" x14ac:dyDescent="0.3">
      <c r="A161" s="13"/>
      <c r="B161" s="13" t="str">
        <f ca="1">IF(Step1_GenProfile!H176, "new double[]{"&amp;Step1_GenProfile!J176&amp;",","")</f>
        <v/>
      </c>
      <c r="C161" s="13" t="str">
        <f ca="1">IF(Step1_GenProfile!H176, Step1_GenProfile!I176*60,"")</f>
        <v/>
      </c>
      <c r="D161" s="13" t="str">
        <f ca="1">IF(Step1_GenProfile!H176, IF(Step1_GenProfile!M176,"}};","},"), "")</f>
        <v/>
      </c>
    </row>
    <row r="162" spans="1:4" ht="13" x14ac:dyDescent="0.3">
      <c r="A162" s="13"/>
      <c r="B162" s="13" t="str">
        <f ca="1">IF(Step1_GenProfile!H177, "new double[]{"&amp;Step1_GenProfile!J177&amp;",","")</f>
        <v/>
      </c>
      <c r="C162" s="13" t="str">
        <f ca="1">IF(Step1_GenProfile!H177, Step1_GenProfile!I177*60,"")</f>
        <v/>
      </c>
      <c r="D162" s="13" t="str">
        <f ca="1">IF(Step1_GenProfile!H177, IF(Step1_GenProfile!M177,"}};","},"), "")</f>
        <v/>
      </c>
    </row>
    <row r="163" spans="1:4" ht="13" x14ac:dyDescent="0.3">
      <c r="A163" s="13"/>
      <c r="B163" s="13" t="str">
        <f ca="1">IF(Step1_GenProfile!H178, "new double[]{"&amp;Step1_GenProfile!J178&amp;",","")</f>
        <v/>
      </c>
      <c r="C163" s="13" t="str">
        <f ca="1">IF(Step1_GenProfile!H178, Step1_GenProfile!I178*60,"")</f>
        <v/>
      </c>
      <c r="D163" s="13" t="str">
        <f ca="1">IF(Step1_GenProfile!H178, IF(Step1_GenProfile!M178,"}};","},"), "")</f>
        <v/>
      </c>
    </row>
    <row r="164" spans="1:4" ht="13" x14ac:dyDescent="0.3">
      <c r="A164" s="13"/>
      <c r="B164" s="13" t="str">
        <f ca="1">IF(Step1_GenProfile!H179, "new double[]{"&amp;Step1_GenProfile!J179&amp;",","")</f>
        <v/>
      </c>
      <c r="C164" s="13" t="str">
        <f ca="1">IF(Step1_GenProfile!H179, Step1_GenProfile!I179*60,"")</f>
        <v/>
      </c>
      <c r="D164" s="13" t="str">
        <f ca="1">IF(Step1_GenProfile!H179, IF(Step1_GenProfile!M179,"}};","},"), "")</f>
        <v/>
      </c>
    </row>
    <row r="165" spans="1:4" ht="13" x14ac:dyDescent="0.3">
      <c r="A165" s="13"/>
      <c r="B165" s="13" t="str">
        <f ca="1">IF(Step1_GenProfile!H180, "new double[]{"&amp;Step1_GenProfile!J180&amp;",","")</f>
        <v/>
      </c>
      <c r="C165" s="13" t="str">
        <f ca="1">IF(Step1_GenProfile!H180, Step1_GenProfile!I180*60,"")</f>
        <v/>
      </c>
      <c r="D165" s="13" t="str">
        <f ca="1">IF(Step1_GenProfile!H180, IF(Step1_GenProfile!M180,"}};","},"), "")</f>
        <v/>
      </c>
    </row>
    <row r="166" spans="1:4" ht="13" x14ac:dyDescent="0.3">
      <c r="A166" s="13"/>
      <c r="B166" s="13" t="str">
        <f ca="1">IF(Step1_GenProfile!H181, "new double[]{"&amp;Step1_GenProfile!J181&amp;",","")</f>
        <v/>
      </c>
      <c r="C166" s="13" t="str">
        <f ca="1">IF(Step1_GenProfile!H181, Step1_GenProfile!I181*60,"")</f>
        <v/>
      </c>
      <c r="D166" s="13" t="str">
        <f ca="1">IF(Step1_GenProfile!H181, IF(Step1_GenProfile!M181,"}};","},"), "")</f>
        <v/>
      </c>
    </row>
    <row r="167" spans="1:4" ht="13" x14ac:dyDescent="0.3">
      <c r="A167" s="13"/>
      <c r="B167" s="13" t="str">
        <f ca="1">IF(Step1_GenProfile!H182, "new double[]{"&amp;Step1_GenProfile!J182&amp;",","")</f>
        <v/>
      </c>
      <c r="C167" s="13" t="str">
        <f ca="1">IF(Step1_GenProfile!H182, Step1_GenProfile!I182*60,"")</f>
        <v/>
      </c>
      <c r="D167" s="13" t="str">
        <f ca="1">IF(Step1_GenProfile!H182, IF(Step1_GenProfile!M182,"}};","},"), "")</f>
        <v/>
      </c>
    </row>
    <row r="168" spans="1:4" ht="13" x14ac:dyDescent="0.3">
      <c r="A168" s="13"/>
      <c r="B168" s="13" t="str">
        <f ca="1">IF(Step1_GenProfile!H183, "new double[]{"&amp;Step1_GenProfile!J183&amp;",","")</f>
        <v/>
      </c>
      <c r="C168" s="13" t="str">
        <f ca="1">IF(Step1_GenProfile!H183, Step1_GenProfile!I183*60,"")</f>
        <v/>
      </c>
      <c r="D168" s="13" t="str">
        <f ca="1">IF(Step1_GenProfile!H183, IF(Step1_GenProfile!M183,"}};","},"), "")</f>
        <v/>
      </c>
    </row>
    <row r="169" spans="1:4" ht="13" x14ac:dyDescent="0.3">
      <c r="A169" s="13"/>
      <c r="B169" s="13" t="str">
        <f ca="1">IF(Step1_GenProfile!H184, "new double[]{"&amp;Step1_GenProfile!J184&amp;",","")</f>
        <v/>
      </c>
      <c r="C169" s="13" t="str">
        <f ca="1">IF(Step1_GenProfile!H184, Step1_GenProfile!I184*60,"")</f>
        <v/>
      </c>
      <c r="D169" s="13" t="str">
        <f ca="1">IF(Step1_GenProfile!H184, IF(Step1_GenProfile!M184,"}};","},"), "")</f>
        <v/>
      </c>
    </row>
    <row r="170" spans="1:4" ht="13" x14ac:dyDescent="0.3">
      <c r="A170" s="13"/>
      <c r="B170" s="13" t="str">
        <f ca="1">IF(Step1_GenProfile!H185, "new double[]{"&amp;Step1_GenProfile!J185&amp;",","")</f>
        <v/>
      </c>
      <c r="C170" s="13" t="str">
        <f ca="1">IF(Step1_GenProfile!H185, Step1_GenProfile!I185*60,"")</f>
        <v/>
      </c>
      <c r="D170" s="13" t="str">
        <f ca="1">IF(Step1_GenProfile!H185, IF(Step1_GenProfile!M185,"}};","},"), "")</f>
        <v/>
      </c>
    </row>
    <row r="171" spans="1:4" ht="13" x14ac:dyDescent="0.3">
      <c r="A171" s="13"/>
      <c r="B171" s="13" t="str">
        <f ca="1">IF(Step1_GenProfile!H186, "new double[]{"&amp;Step1_GenProfile!J186&amp;",","")</f>
        <v/>
      </c>
      <c r="C171" s="13" t="str">
        <f ca="1">IF(Step1_GenProfile!H186, Step1_GenProfile!I186*60,"")</f>
        <v/>
      </c>
      <c r="D171" s="13" t="str">
        <f ca="1">IF(Step1_GenProfile!H186, IF(Step1_GenProfile!M186,"}};","},"), "")</f>
        <v/>
      </c>
    </row>
    <row r="172" spans="1:4" ht="13" x14ac:dyDescent="0.3">
      <c r="A172" s="13"/>
      <c r="B172" s="13" t="str">
        <f ca="1">IF(Step1_GenProfile!H187, "new double[]{"&amp;Step1_GenProfile!J187&amp;",","")</f>
        <v/>
      </c>
      <c r="C172" s="13" t="str">
        <f ca="1">IF(Step1_GenProfile!H187, Step1_GenProfile!I187*60,"")</f>
        <v/>
      </c>
      <c r="D172" s="13" t="str">
        <f ca="1">IF(Step1_GenProfile!H187, IF(Step1_GenProfile!M187,"}};","},"), "")</f>
        <v/>
      </c>
    </row>
    <row r="173" spans="1:4" ht="13" x14ac:dyDescent="0.3">
      <c r="A173" s="13"/>
      <c r="B173" s="13" t="str">
        <f ca="1">IF(Step1_GenProfile!H188, "new double[]{"&amp;Step1_GenProfile!J188&amp;",","")</f>
        <v/>
      </c>
      <c r="C173" s="13" t="str">
        <f ca="1">IF(Step1_GenProfile!H188, Step1_GenProfile!I188*60,"")</f>
        <v/>
      </c>
      <c r="D173" s="13" t="str">
        <f ca="1">IF(Step1_GenProfile!H188, IF(Step1_GenProfile!M188,"}};","},"), "")</f>
        <v/>
      </c>
    </row>
    <row r="174" spans="1:4" ht="13" x14ac:dyDescent="0.3">
      <c r="A174" s="13"/>
      <c r="B174" s="13" t="str">
        <f ca="1">IF(Step1_GenProfile!H189, "new double[]{"&amp;Step1_GenProfile!J189&amp;",","")</f>
        <v/>
      </c>
      <c r="C174" s="13" t="str">
        <f ca="1">IF(Step1_GenProfile!H189, Step1_GenProfile!I189*60,"")</f>
        <v/>
      </c>
      <c r="D174" s="13" t="str">
        <f ca="1">IF(Step1_GenProfile!H189, IF(Step1_GenProfile!M189,"}};","},"), "")</f>
        <v/>
      </c>
    </row>
    <row r="175" spans="1:4" ht="13" x14ac:dyDescent="0.3">
      <c r="A175" s="13"/>
      <c r="B175" s="13" t="str">
        <f ca="1">IF(Step1_GenProfile!H190, "new double[]{"&amp;Step1_GenProfile!J190&amp;",","")</f>
        <v/>
      </c>
      <c r="C175" s="13" t="str">
        <f ca="1">IF(Step1_GenProfile!H190, Step1_GenProfile!I190*60,"")</f>
        <v/>
      </c>
      <c r="D175" s="13" t="str">
        <f ca="1">IF(Step1_GenProfile!H190, IF(Step1_GenProfile!M190,"}};","},"), "")</f>
        <v/>
      </c>
    </row>
    <row r="176" spans="1:4" ht="13" x14ac:dyDescent="0.3">
      <c r="A176" s="13"/>
      <c r="B176" s="13" t="str">
        <f ca="1">IF(Step1_GenProfile!H191, "new double[]{"&amp;Step1_GenProfile!J191&amp;",","")</f>
        <v/>
      </c>
      <c r="C176" s="13" t="str">
        <f ca="1">IF(Step1_GenProfile!H191, Step1_GenProfile!I191*60,"")</f>
        <v/>
      </c>
      <c r="D176" s="13" t="str">
        <f ca="1">IF(Step1_GenProfile!H191, IF(Step1_GenProfile!M191,"}};","},"), "")</f>
        <v/>
      </c>
    </row>
    <row r="177" spans="1:4" ht="13" x14ac:dyDescent="0.3">
      <c r="A177" s="13"/>
      <c r="B177" s="13" t="str">
        <f ca="1">IF(Step1_GenProfile!H192, "new double[]{"&amp;Step1_GenProfile!J192&amp;",","")</f>
        <v/>
      </c>
      <c r="C177" s="13" t="str">
        <f ca="1">IF(Step1_GenProfile!H192, Step1_GenProfile!I192*60,"")</f>
        <v/>
      </c>
      <c r="D177" s="13" t="str">
        <f ca="1">IF(Step1_GenProfile!H192, IF(Step1_GenProfile!M192,"}};","},"), "")</f>
        <v/>
      </c>
    </row>
    <row r="178" spans="1:4" ht="13" x14ac:dyDescent="0.3">
      <c r="A178" s="13"/>
      <c r="B178" s="13" t="str">
        <f ca="1">IF(Step1_GenProfile!H193, "new double[]{"&amp;Step1_GenProfile!J193&amp;",","")</f>
        <v/>
      </c>
      <c r="C178" s="13" t="str">
        <f ca="1">IF(Step1_GenProfile!H193, Step1_GenProfile!I193*60,"")</f>
        <v/>
      </c>
      <c r="D178" s="13" t="str">
        <f ca="1">IF(Step1_GenProfile!H193, IF(Step1_GenProfile!M193,"}};","},"), "")</f>
        <v/>
      </c>
    </row>
    <row r="179" spans="1:4" ht="13" x14ac:dyDescent="0.3">
      <c r="A179" s="13"/>
      <c r="B179" s="13" t="str">
        <f ca="1">IF(Step1_GenProfile!H194, "new double[]{"&amp;Step1_GenProfile!J194&amp;",","")</f>
        <v/>
      </c>
      <c r="C179" s="13" t="str">
        <f ca="1">IF(Step1_GenProfile!H194, Step1_GenProfile!I194*60,"")</f>
        <v/>
      </c>
      <c r="D179" s="13" t="str">
        <f ca="1">IF(Step1_GenProfile!H194, IF(Step1_GenProfile!M194,"}};","},"), "")</f>
        <v/>
      </c>
    </row>
    <row r="180" spans="1:4" ht="13" x14ac:dyDescent="0.3">
      <c r="A180" s="13"/>
      <c r="B180" s="13" t="str">
        <f ca="1">IF(Step1_GenProfile!H195, "new double[]{"&amp;Step1_GenProfile!J195&amp;",","")</f>
        <v/>
      </c>
      <c r="C180" s="13" t="str">
        <f ca="1">IF(Step1_GenProfile!H195, Step1_GenProfile!I195*60,"")</f>
        <v/>
      </c>
      <c r="D180" s="13" t="str">
        <f ca="1">IF(Step1_GenProfile!H195, IF(Step1_GenProfile!M195,"}};","},"), "")</f>
        <v/>
      </c>
    </row>
    <row r="181" spans="1:4" ht="13" x14ac:dyDescent="0.3">
      <c r="A181" s="13"/>
      <c r="B181" s="13" t="str">
        <f ca="1">IF(Step1_GenProfile!H196, "new double[]{"&amp;Step1_GenProfile!J196&amp;",","")</f>
        <v/>
      </c>
      <c r="C181" s="13" t="str">
        <f ca="1">IF(Step1_GenProfile!H196, Step1_GenProfile!I196*60,"")</f>
        <v/>
      </c>
      <c r="D181" s="13" t="str">
        <f ca="1">IF(Step1_GenProfile!H196, IF(Step1_GenProfile!M196,"}};","},"), "")</f>
        <v/>
      </c>
    </row>
    <row r="182" spans="1:4" ht="13" x14ac:dyDescent="0.3">
      <c r="A182" s="13"/>
      <c r="B182" s="13" t="str">
        <f ca="1">IF(Step1_GenProfile!H197, "new double[]{"&amp;Step1_GenProfile!J197&amp;",","")</f>
        <v/>
      </c>
      <c r="C182" s="13" t="str">
        <f ca="1">IF(Step1_GenProfile!H197, Step1_GenProfile!I197*60,"")</f>
        <v/>
      </c>
      <c r="D182" s="13" t="str">
        <f ca="1">IF(Step1_GenProfile!H197, IF(Step1_GenProfile!M197,"}};","},"), "")</f>
        <v/>
      </c>
    </row>
    <row r="183" spans="1:4" ht="13" x14ac:dyDescent="0.3">
      <c r="A183" s="13"/>
      <c r="B183" s="13" t="str">
        <f ca="1">IF(Step1_GenProfile!H198, "new double[]{"&amp;Step1_GenProfile!J198&amp;",","")</f>
        <v/>
      </c>
      <c r="C183" s="13" t="str">
        <f ca="1">IF(Step1_GenProfile!H198, Step1_GenProfile!I198*60,"")</f>
        <v/>
      </c>
      <c r="D183" s="13" t="str">
        <f ca="1">IF(Step1_GenProfile!H198, IF(Step1_GenProfile!M198,"}};","},"), "")</f>
        <v/>
      </c>
    </row>
    <row r="184" spans="1:4" ht="13" x14ac:dyDescent="0.3">
      <c r="A184" s="13"/>
      <c r="B184" s="13" t="str">
        <f ca="1">IF(Step1_GenProfile!H199, "new double[]{"&amp;Step1_GenProfile!J199&amp;",","")</f>
        <v/>
      </c>
      <c r="C184" s="13" t="str">
        <f ca="1">IF(Step1_GenProfile!H199, Step1_GenProfile!I199*60,"")</f>
        <v/>
      </c>
      <c r="D184" s="13" t="str">
        <f ca="1">IF(Step1_GenProfile!H199, IF(Step1_GenProfile!M199,"}};","},"), "")</f>
        <v/>
      </c>
    </row>
    <row r="185" spans="1:4" ht="13" x14ac:dyDescent="0.3">
      <c r="A185" s="13"/>
      <c r="B185" s="13" t="str">
        <f ca="1">IF(Step1_GenProfile!H200, "new double[]{"&amp;Step1_GenProfile!J200&amp;",","")</f>
        <v/>
      </c>
      <c r="C185" s="13" t="str">
        <f ca="1">IF(Step1_GenProfile!H200, Step1_GenProfile!I200*60,"")</f>
        <v/>
      </c>
      <c r="D185" s="13" t="str">
        <f ca="1">IF(Step1_GenProfile!H200, IF(Step1_GenProfile!M200,"}};","},"), "")</f>
        <v/>
      </c>
    </row>
    <row r="186" spans="1:4" ht="13" x14ac:dyDescent="0.3">
      <c r="A186" s="13"/>
      <c r="B186" s="13" t="str">
        <f ca="1">IF(Step1_GenProfile!H201, "new double[]{"&amp;Step1_GenProfile!J201&amp;",","")</f>
        <v/>
      </c>
      <c r="C186" s="13" t="str">
        <f ca="1">IF(Step1_GenProfile!H201, Step1_GenProfile!I201*60,"")</f>
        <v/>
      </c>
      <c r="D186" s="13" t="str">
        <f ca="1">IF(Step1_GenProfile!H201, IF(Step1_GenProfile!M201,"}};","},"), "")</f>
        <v/>
      </c>
    </row>
    <row r="187" spans="1:4" ht="13" x14ac:dyDescent="0.3">
      <c r="A187" s="13"/>
      <c r="B187" s="13" t="str">
        <f ca="1">IF(Step1_GenProfile!H202, "new double[]{"&amp;Step1_GenProfile!J202&amp;",","")</f>
        <v/>
      </c>
      <c r="C187" s="13" t="str">
        <f ca="1">IF(Step1_GenProfile!H202, Step1_GenProfile!I202*60,"")</f>
        <v/>
      </c>
      <c r="D187" s="13" t="str">
        <f ca="1">IF(Step1_GenProfile!H202, IF(Step1_GenProfile!M202,"}};","},"), "")</f>
        <v/>
      </c>
    </row>
    <row r="188" spans="1:4" ht="13" x14ac:dyDescent="0.3">
      <c r="A188" s="13"/>
      <c r="B188" s="13" t="str">
        <f ca="1">IF(Step1_GenProfile!H203, "new double[]{"&amp;Step1_GenProfile!J203&amp;",","")</f>
        <v/>
      </c>
      <c r="C188" s="13" t="str">
        <f ca="1">IF(Step1_GenProfile!H203, Step1_GenProfile!I203*60,"")</f>
        <v/>
      </c>
      <c r="D188" s="13" t="str">
        <f ca="1">IF(Step1_GenProfile!H203, IF(Step1_GenProfile!M203,"}};","},"), "")</f>
        <v/>
      </c>
    </row>
    <row r="189" spans="1:4" ht="13" x14ac:dyDescent="0.3">
      <c r="A189" s="13"/>
      <c r="B189" s="13" t="str">
        <f ca="1">IF(Step1_GenProfile!H204, "new double[]{"&amp;Step1_GenProfile!J204&amp;",","")</f>
        <v/>
      </c>
      <c r="C189" s="13" t="str">
        <f ca="1">IF(Step1_GenProfile!H204, Step1_GenProfile!I204*60,"")</f>
        <v/>
      </c>
      <c r="D189" s="13" t="str">
        <f ca="1">IF(Step1_GenProfile!H204, IF(Step1_GenProfile!M204,"}};","},"), "")</f>
        <v/>
      </c>
    </row>
    <row r="190" spans="1:4" ht="13" x14ac:dyDescent="0.3">
      <c r="A190" s="13"/>
      <c r="B190" s="13" t="str">
        <f ca="1">IF(Step1_GenProfile!H205, "new double[]{"&amp;Step1_GenProfile!J205&amp;",","")</f>
        <v/>
      </c>
      <c r="C190" s="13" t="str">
        <f ca="1">IF(Step1_GenProfile!H205, Step1_GenProfile!I205*60,"")</f>
        <v/>
      </c>
      <c r="D190" s="13" t="str">
        <f ca="1">IF(Step1_GenProfile!H205, IF(Step1_GenProfile!M205,"}};","},"), "")</f>
        <v/>
      </c>
    </row>
    <row r="191" spans="1:4" ht="13" x14ac:dyDescent="0.3">
      <c r="A191" s="13"/>
      <c r="B191" s="13" t="str">
        <f ca="1">IF(Step1_GenProfile!H206, "new double[]{"&amp;Step1_GenProfile!J206&amp;",","")</f>
        <v/>
      </c>
      <c r="C191" s="13" t="str">
        <f ca="1">IF(Step1_GenProfile!H206, Step1_GenProfile!I206*60,"")</f>
        <v/>
      </c>
      <c r="D191" s="13" t="str">
        <f ca="1">IF(Step1_GenProfile!H206, IF(Step1_GenProfile!M206,"}};","},"), "")</f>
        <v/>
      </c>
    </row>
    <row r="192" spans="1:4" ht="13" x14ac:dyDescent="0.3">
      <c r="A192" s="13"/>
      <c r="B192" s="13" t="str">
        <f ca="1">IF(Step1_GenProfile!H207, "new double[]{"&amp;Step1_GenProfile!J207&amp;",","")</f>
        <v/>
      </c>
      <c r="C192" s="13" t="str">
        <f ca="1">IF(Step1_GenProfile!H207, Step1_GenProfile!I207*60,"")</f>
        <v/>
      </c>
      <c r="D192" s="13" t="str">
        <f ca="1">IF(Step1_GenProfile!H207, IF(Step1_GenProfile!M207,"}};","},"), "")</f>
        <v/>
      </c>
    </row>
    <row r="193" spans="1:4" ht="13" x14ac:dyDescent="0.3">
      <c r="A193" s="13"/>
      <c r="B193" s="13" t="str">
        <f ca="1">IF(Step1_GenProfile!H208, "new double[]{"&amp;Step1_GenProfile!J208&amp;",","")</f>
        <v/>
      </c>
      <c r="C193" s="13" t="str">
        <f ca="1">IF(Step1_GenProfile!H208, Step1_GenProfile!I208*60,"")</f>
        <v/>
      </c>
      <c r="D193" s="13" t="str">
        <f ca="1">IF(Step1_GenProfile!H208, IF(Step1_GenProfile!M208,"}};","},"), "")</f>
        <v/>
      </c>
    </row>
    <row r="194" spans="1:4" ht="13" x14ac:dyDescent="0.3">
      <c r="A194" s="13"/>
      <c r="B194" s="13" t="str">
        <f ca="1">IF(Step1_GenProfile!H209, "new double[]{"&amp;Step1_GenProfile!J209&amp;",","")</f>
        <v/>
      </c>
      <c r="C194" s="13" t="str">
        <f ca="1">IF(Step1_GenProfile!H209, Step1_GenProfile!I209*60,"")</f>
        <v/>
      </c>
      <c r="D194" s="13" t="str">
        <f ca="1">IF(Step1_GenProfile!H209, IF(Step1_GenProfile!M209,"}};","},"), "")</f>
        <v/>
      </c>
    </row>
    <row r="195" spans="1:4" ht="13" x14ac:dyDescent="0.3">
      <c r="A195" s="13"/>
      <c r="B195" s="13" t="str">
        <f ca="1">IF(Step1_GenProfile!H210, "new double[]{"&amp;Step1_GenProfile!J210&amp;",","")</f>
        <v/>
      </c>
      <c r="C195" s="13" t="str">
        <f ca="1">IF(Step1_GenProfile!H210, Step1_GenProfile!I210*60,"")</f>
        <v/>
      </c>
      <c r="D195" s="13" t="str">
        <f ca="1">IF(Step1_GenProfile!H210, IF(Step1_GenProfile!M210,"}};","},"), "")</f>
        <v/>
      </c>
    </row>
    <row r="196" spans="1:4" ht="13" x14ac:dyDescent="0.3">
      <c r="A196" s="13"/>
      <c r="B196" s="13" t="str">
        <f ca="1">IF(Step1_GenProfile!H211, "new double[]{"&amp;Step1_GenProfile!J211&amp;",","")</f>
        <v/>
      </c>
      <c r="C196" s="13" t="str">
        <f ca="1">IF(Step1_GenProfile!H211, Step1_GenProfile!I211*60,"")</f>
        <v/>
      </c>
      <c r="D196" s="13" t="str">
        <f ca="1">IF(Step1_GenProfile!H211, IF(Step1_GenProfile!M211,"}};","},"), "")</f>
        <v/>
      </c>
    </row>
    <row r="197" spans="1:4" ht="13" x14ac:dyDescent="0.3">
      <c r="A197" s="13"/>
      <c r="B197" s="13" t="str">
        <f ca="1">IF(Step1_GenProfile!H212, "new double[]{"&amp;Step1_GenProfile!J212&amp;",","")</f>
        <v/>
      </c>
      <c r="C197" s="13" t="str">
        <f ca="1">IF(Step1_GenProfile!H212, Step1_GenProfile!I212*60,"")</f>
        <v/>
      </c>
      <c r="D197" s="13" t="str">
        <f ca="1">IF(Step1_GenProfile!H212, IF(Step1_GenProfile!M212,"}};","},"), "")</f>
        <v/>
      </c>
    </row>
    <row r="198" spans="1:4" ht="13" x14ac:dyDescent="0.3">
      <c r="A198" s="13"/>
      <c r="B198" s="13" t="str">
        <f ca="1">IF(Step1_GenProfile!H213, "new double[]{"&amp;Step1_GenProfile!J213&amp;",","")</f>
        <v/>
      </c>
      <c r="C198" s="13" t="str">
        <f ca="1">IF(Step1_GenProfile!H213, Step1_GenProfile!I213*60,"")</f>
        <v/>
      </c>
      <c r="D198" s="13" t="str">
        <f ca="1">IF(Step1_GenProfile!H213, IF(Step1_GenProfile!M213,"}};","},"), "")</f>
        <v/>
      </c>
    </row>
    <row r="199" spans="1:4" ht="13" x14ac:dyDescent="0.3">
      <c r="A199" s="13"/>
      <c r="B199" s="13" t="str">
        <f ca="1">IF(Step1_GenProfile!H214, "new double[]{"&amp;Step1_GenProfile!J214&amp;",","")</f>
        <v/>
      </c>
      <c r="C199" s="13" t="str">
        <f ca="1">IF(Step1_GenProfile!H214, Step1_GenProfile!I214*60,"")</f>
        <v/>
      </c>
      <c r="D199" s="13" t="str">
        <f ca="1">IF(Step1_GenProfile!H214, IF(Step1_GenProfile!M214,"}};","},"), "")</f>
        <v/>
      </c>
    </row>
    <row r="200" spans="1:4" ht="13" x14ac:dyDescent="0.3">
      <c r="A200" s="13"/>
      <c r="B200" s="13" t="str">
        <f ca="1">IF(Step1_GenProfile!H215, "new double[]{"&amp;Step1_GenProfile!J215&amp;",","")</f>
        <v/>
      </c>
      <c r="C200" s="13" t="str">
        <f ca="1">IF(Step1_GenProfile!H215, Step1_GenProfile!I215*60,"")</f>
        <v/>
      </c>
      <c r="D200" s="13" t="str">
        <f ca="1">IF(Step1_GenProfile!H215, IF(Step1_GenProfile!M215,"}};","},"), "")</f>
        <v/>
      </c>
    </row>
    <row r="201" spans="1:4" ht="13" x14ac:dyDescent="0.3">
      <c r="A201" s="13"/>
      <c r="B201" s="13" t="str">
        <f ca="1">IF(Step1_GenProfile!H216, "new double[]{"&amp;Step1_GenProfile!J216&amp;",","")</f>
        <v/>
      </c>
      <c r="C201" s="13" t="str">
        <f ca="1">IF(Step1_GenProfile!H216, Step1_GenProfile!I216*60,"")</f>
        <v/>
      </c>
      <c r="D201" s="13" t="str">
        <f ca="1">IF(Step1_GenProfile!H216, IF(Step1_GenProfile!M216,"}};","},"), "")</f>
        <v/>
      </c>
    </row>
    <row r="202" spans="1:4" ht="13" x14ac:dyDescent="0.3">
      <c r="A202" s="13"/>
      <c r="B202" s="13" t="str">
        <f ca="1">IF(Step1_GenProfile!H217, "new double[]{"&amp;Step1_GenProfile!J217&amp;",","")</f>
        <v/>
      </c>
      <c r="C202" s="13" t="str">
        <f ca="1">IF(Step1_GenProfile!H217, Step1_GenProfile!I217*60,"")</f>
        <v/>
      </c>
      <c r="D202" s="13" t="str">
        <f ca="1">IF(Step1_GenProfile!H217, IF(Step1_GenProfile!M217,"}};","},"), "")</f>
        <v/>
      </c>
    </row>
    <row r="203" spans="1:4" ht="13" x14ac:dyDescent="0.3">
      <c r="A203" s="13"/>
      <c r="B203" s="13" t="str">
        <f ca="1">IF(Step1_GenProfile!H218, "new double[]{"&amp;Step1_GenProfile!J218&amp;",","")</f>
        <v/>
      </c>
      <c r="C203" s="13" t="str">
        <f ca="1">IF(Step1_GenProfile!H218, Step1_GenProfile!I218*60,"")</f>
        <v/>
      </c>
      <c r="D203" s="13" t="str">
        <f ca="1">IF(Step1_GenProfile!H218, IF(Step1_GenProfile!M218,"}};","},"), "")</f>
        <v/>
      </c>
    </row>
    <row r="204" spans="1:4" ht="13" x14ac:dyDescent="0.3">
      <c r="A204" s="13"/>
      <c r="B204" s="13" t="str">
        <f ca="1">IF(Step1_GenProfile!H219, "new double[]{"&amp;Step1_GenProfile!J219&amp;",","")</f>
        <v/>
      </c>
      <c r="C204" s="13" t="str">
        <f ca="1">IF(Step1_GenProfile!H219, Step1_GenProfile!I219*60,"")</f>
        <v/>
      </c>
      <c r="D204" s="13" t="str">
        <f ca="1">IF(Step1_GenProfile!H219, IF(Step1_GenProfile!M219,"}};","},"), "")</f>
        <v/>
      </c>
    </row>
    <row r="205" spans="1:4" ht="13" x14ac:dyDescent="0.3">
      <c r="A205" s="13"/>
      <c r="B205" s="13" t="str">
        <f ca="1">IF(Step1_GenProfile!H220, "new double[]{"&amp;Step1_GenProfile!J220&amp;",","")</f>
        <v/>
      </c>
      <c r="C205" s="13" t="str">
        <f ca="1">IF(Step1_GenProfile!H220, Step1_GenProfile!I220*60,"")</f>
        <v/>
      </c>
      <c r="D205" s="13" t="str">
        <f ca="1">IF(Step1_GenProfile!H220, IF(Step1_GenProfile!M220,"}};","},"), "")</f>
        <v/>
      </c>
    </row>
    <row r="206" spans="1:4" ht="13" x14ac:dyDescent="0.3">
      <c r="A206" s="13"/>
      <c r="B206" s="13" t="str">
        <f ca="1">IF(Step1_GenProfile!H221, "new double[]{"&amp;Step1_GenProfile!J221&amp;",","")</f>
        <v/>
      </c>
      <c r="C206" s="13" t="str">
        <f ca="1">IF(Step1_GenProfile!H221, Step1_GenProfile!I221*60,"")</f>
        <v/>
      </c>
      <c r="D206" s="13" t="str">
        <f ca="1">IF(Step1_GenProfile!H221, IF(Step1_GenProfile!M221,"}};","},"), "")</f>
        <v/>
      </c>
    </row>
    <row r="207" spans="1:4" ht="13" x14ac:dyDescent="0.3">
      <c r="A207" s="13"/>
      <c r="B207" s="13" t="str">
        <f ca="1">IF(Step1_GenProfile!H222, "new double[]{"&amp;Step1_GenProfile!J222&amp;",","")</f>
        <v/>
      </c>
      <c r="C207" s="13" t="str">
        <f ca="1">IF(Step1_GenProfile!H222, Step1_GenProfile!I222*60,"")</f>
        <v/>
      </c>
      <c r="D207" s="13" t="str">
        <f ca="1">IF(Step1_GenProfile!H222, IF(Step1_GenProfile!M222,"}};","},"), "")</f>
        <v/>
      </c>
    </row>
    <row r="208" spans="1:4" ht="13" x14ac:dyDescent="0.3">
      <c r="A208" s="13"/>
      <c r="B208" s="13" t="str">
        <f ca="1">IF(Step1_GenProfile!H223, "new double[]{"&amp;Step1_GenProfile!J223&amp;",","")</f>
        <v/>
      </c>
      <c r="C208" s="13" t="str">
        <f ca="1">IF(Step1_GenProfile!H223, Step1_GenProfile!I223*60,"")</f>
        <v/>
      </c>
      <c r="D208" s="13" t="str">
        <f ca="1">IF(Step1_GenProfile!H223, IF(Step1_GenProfile!M223,"}};","},"), "")</f>
        <v/>
      </c>
    </row>
    <row r="209" spans="1:4" ht="13" x14ac:dyDescent="0.3">
      <c r="A209" s="13"/>
      <c r="B209" s="13" t="str">
        <f ca="1">IF(Step1_GenProfile!H224, "new double[]{"&amp;Step1_GenProfile!J224&amp;",","")</f>
        <v/>
      </c>
      <c r="C209" s="13" t="str">
        <f ca="1">IF(Step1_GenProfile!H224, Step1_GenProfile!I224*60,"")</f>
        <v/>
      </c>
      <c r="D209" s="13" t="str">
        <f ca="1">IF(Step1_GenProfile!H224, IF(Step1_GenProfile!M224,"}};","},"), "")</f>
        <v/>
      </c>
    </row>
    <row r="210" spans="1:4" ht="13" x14ac:dyDescent="0.3">
      <c r="A210" s="13"/>
      <c r="B210" s="13" t="str">
        <f ca="1">IF(Step1_GenProfile!H225, "new double[]{"&amp;Step1_GenProfile!J225&amp;",","")</f>
        <v/>
      </c>
      <c r="C210" s="13" t="str">
        <f ca="1">IF(Step1_GenProfile!H225, Step1_GenProfile!I225*60,"")</f>
        <v/>
      </c>
      <c r="D210" s="13" t="str">
        <f ca="1">IF(Step1_GenProfile!H225, IF(Step1_GenProfile!M225,"}};","},"), "")</f>
        <v/>
      </c>
    </row>
    <row r="211" spans="1:4" ht="13" x14ac:dyDescent="0.3">
      <c r="A211" s="13"/>
      <c r="B211" s="13" t="str">
        <f ca="1">IF(Step1_GenProfile!H226, "new double[]{"&amp;Step1_GenProfile!J226&amp;",","")</f>
        <v/>
      </c>
      <c r="C211" s="13" t="str">
        <f ca="1">IF(Step1_GenProfile!H226, Step1_GenProfile!I226*60,"")</f>
        <v/>
      </c>
      <c r="D211" s="13" t="str">
        <f ca="1">IF(Step1_GenProfile!H226, IF(Step1_GenProfile!M226,"}};","},"), "")</f>
        <v/>
      </c>
    </row>
    <row r="212" spans="1:4" ht="13" x14ac:dyDescent="0.3">
      <c r="A212" s="13"/>
      <c r="B212" s="13" t="str">
        <f ca="1">IF(Step1_GenProfile!H227, "new double[]{"&amp;Step1_GenProfile!J227&amp;",","")</f>
        <v/>
      </c>
      <c r="C212" s="13" t="str">
        <f ca="1">IF(Step1_GenProfile!H227, Step1_GenProfile!I227*60,"")</f>
        <v/>
      </c>
      <c r="D212" s="13" t="str">
        <f ca="1">IF(Step1_GenProfile!H227, IF(Step1_GenProfile!M227,"}};","},"), "")</f>
        <v/>
      </c>
    </row>
    <row r="213" spans="1:4" ht="13" x14ac:dyDescent="0.3">
      <c r="A213" s="13"/>
      <c r="B213" s="13" t="str">
        <f ca="1">IF(Step1_GenProfile!H228, "new double[]{"&amp;Step1_GenProfile!J228&amp;",","")</f>
        <v/>
      </c>
      <c r="C213" s="13" t="str">
        <f ca="1">IF(Step1_GenProfile!H228, Step1_GenProfile!I228*60,"")</f>
        <v/>
      </c>
      <c r="D213" s="13" t="str">
        <f ca="1">IF(Step1_GenProfile!H228, IF(Step1_GenProfile!M228,"}};","},"), "")</f>
        <v/>
      </c>
    </row>
    <row r="214" spans="1:4" ht="13" x14ac:dyDescent="0.3">
      <c r="A214" s="13"/>
      <c r="B214" s="13" t="str">
        <f ca="1">IF(Step1_GenProfile!H229, "new double[]{"&amp;Step1_GenProfile!J229&amp;",","")</f>
        <v/>
      </c>
      <c r="C214" s="13" t="str">
        <f ca="1">IF(Step1_GenProfile!H229, Step1_GenProfile!I229*60,"")</f>
        <v/>
      </c>
      <c r="D214" s="13" t="str">
        <f ca="1">IF(Step1_GenProfile!H229, IF(Step1_GenProfile!M229,"}};","},"), "")</f>
        <v/>
      </c>
    </row>
    <row r="215" spans="1:4" ht="13" x14ac:dyDescent="0.3">
      <c r="A215" s="13"/>
      <c r="B215" s="13" t="str">
        <f ca="1">IF(Step1_GenProfile!H230, "new double[]{"&amp;Step1_GenProfile!J230&amp;",","")</f>
        <v/>
      </c>
      <c r="C215" s="13" t="str">
        <f ca="1">IF(Step1_GenProfile!H230, Step1_GenProfile!I230*60,"")</f>
        <v/>
      </c>
      <c r="D215" s="13" t="str">
        <f ca="1">IF(Step1_GenProfile!H230, IF(Step1_GenProfile!M230,"}};","},"), "")</f>
        <v/>
      </c>
    </row>
    <row r="216" spans="1:4" ht="13" x14ac:dyDescent="0.3">
      <c r="A216" s="13"/>
      <c r="B216" s="13" t="str">
        <f ca="1">IF(Step1_GenProfile!H231, "new double[]{"&amp;Step1_GenProfile!J231&amp;",","")</f>
        <v/>
      </c>
      <c r="C216" s="13" t="str">
        <f ca="1">IF(Step1_GenProfile!H231, Step1_GenProfile!I231*60,"")</f>
        <v/>
      </c>
      <c r="D216" s="13" t="str">
        <f ca="1">IF(Step1_GenProfile!H231, IF(Step1_GenProfile!M231,"}};","},"), "")</f>
        <v/>
      </c>
    </row>
    <row r="217" spans="1:4" ht="13" x14ac:dyDescent="0.3">
      <c r="A217" s="13"/>
      <c r="B217" s="13" t="str">
        <f ca="1">IF(Step1_GenProfile!H232, "new double[]{"&amp;Step1_GenProfile!J232&amp;",","")</f>
        <v/>
      </c>
      <c r="C217" s="13" t="str">
        <f ca="1">IF(Step1_GenProfile!H232, Step1_GenProfile!I232*60,"")</f>
        <v/>
      </c>
      <c r="D217" s="13" t="str">
        <f ca="1">IF(Step1_GenProfile!H232, IF(Step1_GenProfile!M232,"}};","},"), "")</f>
        <v/>
      </c>
    </row>
    <row r="218" spans="1:4" ht="13" x14ac:dyDescent="0.3">
      <c r="A218" s="13"/>
      <c r="B218" s="13" t="str">
        <f ca="1">IF(Step1_GenProfile!H233, "new double[]{"&amp;Step1_GenProfile!J233&amp;",","")</f>
        <v/>
      </c>
      <c r="C218" s="13" t="str">
        <f ca="1">IF(Step1_GenProfile!H233, Step1_GenProfile!I233*60,"")</f>
        <v/>
      </c>
      <c r="D218" s="13" t="str">
        <f ca="1">IF(Step1_GenProfile!H233, IF(Step1_GenProfile!M233,"}};","},"), "")</f>
        <v/>
      </c>
    </row>
    <row r="219" spans="1:4" ht="13" x14ac:dyDescent="0.3">
      <c r="A219" s="13"/>
      <c r="B219" s="13" t="str">
        <f ca="1">IF(Step1_GenProfile!H234, "new double[]{"&amp;Step1_GenProfile!J234&amp;",","")</f>
        <v/>
      </c>
      <c r="C219" s="13" t="str">
        <f ca="1">IF(Step1_GenProfile!H234, Step1_GenProfile!I234*60,"")</f>
        <v/>
      </c>
      <c r="D219" s="13" t="str">
        <f ca="1">IF(Step1_GenProfile!H234, IF(Step1_GenProfile!M234,"}};","},"), "")</f>
        <v/>
      </c>
    </row>
    <row r="220" spans="1:4" ht="13" x14ac:dyDescent="0.3">
      <c r="A220" s="13"/>
      <c r="B220" s="13" t="str">
        <f ca="1">IF(Step1_GenProfile!H235, "new double[]{"&amp;Step1_GenProfile!J235&amp;",","")</f>
        <v/>
      </c>
      <c r="C220" s="13" t="str">
        <f ca="1">IF(Step1_GenProfile!H235, Step1_GenProfile!I235*60,"")</f>
        <v/>
      </c>
      <c r="D220" s="13" t="str">
        <f ca="1">IF(Step1_GenProfile!H235, IF(Step1_GenProfile!M235,"}};","},"), "")</f>
        <v/>
      </c>
    </row>
    <row r="221" spans="1:4" ht="13" x14ac:dyDescent="0.3">
      <c r="A221" s="13"/>
      <c r="B221" s="13" t="str">
        <f ca="1">IF(Step1_GenProfile!H236, "new double[]{"&amp;Step1_GenProfile!J236&amp;",","")</f>
        <v/>
      </c>
      <c r="C221" s="13" t="str">
        <f ca="1">IF(Step1_GenProfile!H236, Step1_GenProfile!I236*60,"")</f>
        <v/>
      </c>
      <c r="D221" s="13" t="str">
        <f ca="1">IF(Step1_GenProfile!H236, IF(Step1_GenProfile!M236,"}};","},"), "")</f>
        <v/>
      </c>
    </row>
    <row r="222" spans="1:4" ht="13" x14ac:dyDescent="0.3">
      <c r="A222" s="13"/>
      <c r="B222" s="13" t="str">
        <f ca="1">IF(Step1_GenProfile!H237, "new double[]{"&amp;Step1_GenProfile!J237&amp;",","")</f>
        <v/>
      </c>
      <c r="C222" s="13" t="str">
        <f ca="1">IF(Step1_GenProfile!H237, Step1_GenProfile!I237*60,"")</f>
        <v/>
      </c>
      <c r="D222" s="13" t="str">
        <f ca="1">IF(Step1_GenProfile!H237, IF(Step1_GenProfile!M237,"}};","},"), "")</f>
        <v/>
      </c>
    </row>
    <row r="223" spans="1:4" ht="13" x14ac:dyDescent="0.3">
      <c r="A223" s="13"/>
      <c r="B223" s="13" t="str">
        <f ca="1">IF(Step1_GenProfile!H238, "new double[]{"&amp;Step1_GenProfile!J238&amp;",","")</f>
        <v/>
      </c>
      <c r="C223" s="13" t="str">
        <f ca="1">IF(Step1_GenProfile!H238, Step1_GenProfile!I238*60,"")</f>
        <v/>
      </c>
      <c r="D223" s="13" t="str">
        <f ca="1">IF(Step1_GenProfile!H238, IF(Step1_GenProfile!M238,"}};","},"), "")</f>
        <v/>
      </c>
    </row>
    <row r="224" spans="1:4" ht="13" x14ac:dyDescent="0.3">
      <c r="A224" s="13"/>
      <c r="B224" s="13" t="str">
        <f ca="1">IF(Step1_GenProfile!H239, "new double[]{"&amp;Step1_GenProfile!J239&amp;",","")</f>
        <v/>
      </c>
      <c r="C224" s="13" t="str">
        <f ca="1">IF(Step1_GenProfile!H239, Step1_GenProfile!I239*60,"")</f>
        <v/>
      </c>
      <c r="D224" s="13" t="str">
        <f ca="1">IF(Step1_GenProfile!H239, IF(Step1_GenProfile!M239,"}};","},"), "")</f>
        <v/>
      </c>
    </row>
    <row r="225" spans="1:4" ht="13" x14ac:dyDescent="0.3">
      <c r="A225" s="13"/>
      <c r="B225" s="13" t="str">
        <f ca="1">IF(Step1_GenProfile!H240, "new double[]{"&amp;Step1_GenProfile!J240&amp;",","")</f>
        <v/>
      </c>
      <c r="C225" s="13" t="str">
        <f ca="1">IF(Step1_GenProfile!H240, Step1_GenProfile!I240*60,"")</f>
        <v/>
      </c>
      <c r="D225" s="13" t="str">
        <f ca="1">IF(Step1_GenProfile!H240, IF(Step1_GenProfile!M240,"}};","},"), "")</f>
        <v/>
      </c>
    </row>
    <row r="226" spans="1:4" ht="13" x14ac:dyDescent="0.3">
      <c r="A226" s="13"/>
      <c r="B226" s="13" t="str">
        <f ca="1">IF(Step1_GenProfile!H241, "new double[]{"&amp;Step1_GenProfile!J241&amp;",","")</f>
        <v/>
      </c>
      <c r="C226" s="13" t="str">
        <f ca="1">IF(Step1_GenProfile!H241, Step1_GenProfile!I241*60,"")</f>
        <v/>
      </c>
      <c r="D226" s="13" t="str">
        <f ca="1">IF(Step1_GenProfile!H241, IF(Step1_GenProfile!M241,"}};","},"), "")</f>
        <v/>
      </c>
    </row>
    <row r="227" spans="1:4" ht="13" x14ac:dyDescent="0.3">
      <c r="A227" s="13"/>
      <c r="B227" s="13" t="str">
        <f ca="1">IF(Step1_GenProfile!H242, "new double[]{"&amp;Step1_GenProfile!J242&amp;",","")</f>
        <v/>
      </c>
      <c r="C227" s="13" t="str">
        <f ca="1">IF(Step1_GenProfile!H242, Step1_GenProfile!I242*60,"")</f>
        <v/>
      </c>
      <c r="D227" s="13" t="str">
        <f ca="1">IF(Step1_GenProfile!H242, IF(Step1_GenProfile!M242,"}};","},"), "")</f>
        <v/>
      </c>
    </row>
    <row r="228" spans="1:4" ht="13" x14ac:dyDescent="0.3">
      <c r="A228" s="13"/>
      <c r="B228" s="13" t="str">
        <f ca="1">IF(Step1_GenProfile!H243, "new double[]{"&amp;Step1_GenProfile!J243&amp;",","")</f>
        <v/>
      </c>
      <c r="C228" s="13" t="str">
        <f ca="1">IF(Step1_GenProfile!H243, Step1_GenProfile!I243*60,"")</f>
        <v/>
      </c>
      <c r="D228" s="13" t="str">
        <f ca="1">IF(Step1_GenProfile!H243, IF(Step1_GenProfile!M243,"}};","},"), "")</f>
        <v/>
      </c>
    </row>
    <row r="229" spans="1:4" ht="13" x14ac:dyDescent="0.3">
      <c r="A229" s="13"/>
      <c r="B229" s="13" t="str">
        <f ca="1">IF(Step1_GenProfile!H244, "new double[]{"&amp;Step1_GenProfile!J244&amp;",","")</f>
        <v/>
      </c>
      <c r="C229" s="13" t="str">
        <f ca="1">IF(Step1_GenProfile!H244, Step1_GenProfile!I244*60,"")</f>
        <v/>
      </c>
      <c r="D229" s="13" t="str">
        <f ca="1">IF(Step1_GenProfile!H244, IF(Step1_GenProfile!M244,"}};","},"), "")</f>
        <v/>
      </c>
    </row>
    <row r="230" spans="1:4" ht="13" x14ac:dyDescent="0.3">
      <c r="A230" s="13"/>
      <c r="B230" s="13" t="str">
        <f ca="1">IF(Step1_GenProfile!H245, "new double[]{"&amp;Step1_GenProfile!J245&amp;",","")</f>
        <v/>
      </c>
      <c r="C230" s="13" t="str">
        <f ca="1">IF(Step1_GenProfile!H245, Step1_GenProfile!I245*60,"")</f>
        <v/>
      </c>
      <c r="D230" s="13" t="str">
        <f ca="1">IF(Step1_GenProfile!H245, IF(Step1_GenProfile!M245,"}};","},"), "")</f>
        <v/>
      </c>
    </row>
    <row r="231" spans="1:4" ht="13" x14ac:dyDescent="0.3">
      <c r="A231" s="13"/>
      <c r="B231" s="13" t="str">
        <f ca="1">IF(Step1_GenProfile!H246, "new double[]{"&amp;Step1_GenProfile!J246&amp;",","")</f>
        <v/>
      </c>
      <c r="C231" s="13" t="str">
        <f ca="1">IF(Step1_GenProfile!H246, Step1_GenProfile!I246*60,"")</f>
        <v/>
      </c>
      <c r="D231" s="13" t="str">
        <f ca="1">IF(Step1_GenProfile!H246, IF(Step1_GenProfile!M246,"}};","},"), "")</f>
        <v/>
      </c>
    </row>
    <row r="232" spans="1:4" ht="13" x14ac:dyDescent="0.3">
      <c r="A232" s="13"/>
      <c r="B232" s="13" t="str">
        <f ca="1">IF(Step1_GenProfile!H247, "new double[]{"&amp;Step1_GenProfile!J247&amp;",","")</f>
        <v/>
      </c>
      <c r="C232" s="13" t="str">
        <f ca="1">IF(Step1_GenProfile!H247, Step1_GenProfile!I247*60,"")</f>
        <v/>
      </c>
      <c r="D232" s="13" t="str">
        <f ca="1">IF(Step1_GenProfile!H247, IF(Step1_GenProfile!M247,"}};","},"), "")</f>
        <v/>
      </c>
    </row>
    <row r="233" spans="1:4" ht="13" x14ac:dyDescent="0.3">
      <c r="A233" s="13"/>
      <c r="B233" s="13" t="str">
        <f ca="1">IF(Step1_GenProfile!H248, "new double[]{"&amp;Step1_GenProfile!J248&amp;",","")</f>
        <v/>
      </c>
      <c r="C233" s="13" t="str">
        <f ca="1">IF(Step1_GenProfile!H248, Step1_GenProfile!I248*60,"")</f>
        <v/>
      </c>
      <c r="D233" s="13" t="str">
        <f ca="1">IF(Step1_GenProfile!H248, IF(Step1_GenProfile!M248,"}};","},"), "")</f>
        <v/>
      </c>
    </row>
    <row r="234" spans="1:4" ht="13" x14ac:dyDescent="0.3">
      <c r="A234" s="13"/>
      <c r="B234" s="13" t="str">
        <f ca="1">IF(Step1_GenProfile!H249, "new double[]{"&amp;Step1_GenProfile!J249&amp;",","")</f>
        <v/>
      </c>
      <c r="C234" s="13" t="str">
        <f ca="1">IF(Step1_GenProfile!H249, Step1_GenProfile!I249*60,"")</f>
        <v/>
      </c>
      <c r="D234" s="13" t="str">
        <f ca="1">IF(Step1_GenProfile!H249, IF(Step1_GenProfile!M249,"}};","},"), "")</f>
        <v/>
      </c>
    </row>
    <row r="235" spans="1:4" ht="13" x14ac:dyDescent="0.3">
      <c r="A235" s="13"/>
      <c r="B235" s="13" t="str">
        <f ca="1">IF(Step1_GenProfile!H250, "new double[]{"&amp;Step1_GenProfile!J250&amp;",","")</f>
        <v/>
      </c>
      <c r="C235" s="13" t="str">
        <f ca="1">IF(Step1_GenProfile!H250, Step1_GenProfile!I250*60,"")</f>
        <v/>
      </c>
      <c r="D235" s="13" t="str">
        <f ca="1">IF(Step1_GenProfile!H250, IF(Step1_GenProfile!M250,"}};","},"), "")</f>
        <v/>
      </c>
    </row>
    <row r="236" spans="1:4" ht="13" x14ac:dyDescent="0.3">
      <c r="A236" s="13"/>
      <c r="B236" s="13" t="str">
        <f ca="1">IF(Step1_GenProfile!H251, "new double[]{"&amp;Step1_GenProfile!J251&amp;",","")</f>
        <v/>
      </c>
      <c r="C236" s="13" t="str">
        <f ca="1">IF(Step1_GenProfile!H251, Step1_GenProfile!I251*60,"")</f>
        <v/>
      </c>
      <c r="D236" s="13" t="str">
        <f ca="1">IF(Step1_GenProfile!H251, IF(Step1_GenProfile!M251,"}};","},"), "")</f>
        <v/>
      </c>
    </row>
    <row r="237" spans="1:4" ht="13" x14ac:dyDescent="0.3">
      <c r="A237" s="13"/>
      <c r="B237" s="13" t="str">
        <f ca="1">IF(Step1_GenProfile!H252, "new double[]{"&amp;Step1_GenProfile!J252&amp;",","")</f>
        <v/>
      </c>
      <c r="C237" s="13" t="str">
        <f ca="1">IF(Step1_GenProfile!H252, Step1_GenProfile!I252*60,"")</f>
        <v/>
      </c>
      <c r="D237" s="13" t="str">
        <f ca="1">IF(Step1_GenProfile!H252, IF(Step1_GenProfile!M252,"}};","},"), "")</f>
        <v/>
      </c>
    </row>
    <row r="238" spans="1:4" ht="13" x14ac:dyDescent="0.3">
      <c r="A238" s="13"/>
      <c r="B238" s="13" t="str">
        <f ca="1">IF(Step1_GenProfile!H253, "new double[]{"&amp;Step1_GenProfile!J253&amp;",","")</f>
        <v/>
      </c>
      <c r="C238" s="13" t="str">
        <f ca="1">IF(Step1_GenProfile!H253, Step1_GenProfile!I253*60,"")</f>
        <v/>
      </c>
      <c r="D238" s="13" t="str">
        <f ca="1">IF(Step1_GenProfile!H253, IF(Step1_GenProfile!M253,"}};","},"), "")</f>
        <v/>
      </c>
    </row>
    <row r="239" spans="1:4" ht="13" x14ac:dyDescent="0.3">
      <c r="A239" s="13"/>
      <c r="B239" s="13" t="str">
        <f ca="1">IF(Step1_GenProfile!H254, "new double[]{"&amp;Step1_GenProfile!J254&amp;",","")</f>
        <v/>
      </c>
      <c r="C239" s="13" t="str">
        <f ca="1">IF(Step1_GenProfile!H254, Step1_GenProfile!I254*60,"")</f>
        <v/>
      </c>
      <c r="D239" s="13" t="str">
        <f ca="1">IF(Step1_GenProfile!H254, IF(Step1_GenProfile!M254,"}};","},"), "")</f>
        <v/>
      </c>
    </row>
    <row r="240" spans="1:4" ht="13" x14ac:dyDescent="0.3">
      <c r="A240" s="13"/>
      <c r="B240" s="13" t="str">
        <f ca="1">IF(Step1_GenProfile!H255, "new double[]{"&amp;Step1_GenProfile!J255&amp;",","")</f>
        <v/>
      </c>
      <c r="C240" s="13" t="str">
        <f ca="1">IF(Step1_GenProfile!H255, Step1_GenProfile!I255*60,"")</f>
        <v/>
      </c>
      <c r="D240" s="13" t="str">
        <f ca="1">IF(Step1_GenProfile!H255, IF(Step1_GenProfile!M255,"}};","},"), "")</f>
        <v/>
      </c>
    </row>
    <row r="241" spans="1:4" ht="13" x14ac:dyDescent="0.3">
      <c r="A241" s="13"/>
      <c r="B241" s="13" t="str">
        <f ca="1">IF(Step1_GenProfile!H256, "new double[]{"&amp;Step1_GenProfile!J256&amp;",","")</f>
        <v/>
      </c>
      <c r="C241" s="13" t="str">
        <f ca="1">IF(Step1_GenProfile!H256, Step1_GenProfile!I256*60,"")</f>
        <v/>
      </c>
      <c r="D241" s="13" t="str">
        <f ca="1">IF(Step1_GenProfile!H256, IF(Step1_GenProfile!M256,"}};","},"), "")</f>
        <v/>
      </c>
    </row>
    <row r="242" spans="1:4" ht="13" x14ac:dyDescent="0.3">
      <c r="A242" s="13"/>
      <c r="B242" s="13" t="str">
        <f ca="1">IF(Step1_GenProfile!H257, "new double[]{"&amp;Step1_GenProfile!J257&amp;",","")</f>
        <v/>
      </c>
      <c r="C242" s="13" t="str">
        <f ca="1">IF(Step1_GenProfile!H257, Step1_GenProfile!I257*60,"")</f>
        <v/>
      </c>
      <c r="D242" s="13" t="str">
        <f ca="1">IF(Step1_GenProfile!H257, IF(Step1_GenProfile!M257,"}};","},"), "")</f>
        <v/>
      </c>
    </row>
    <row r="243" spans="1:4" ht="13" x14ac:dyDescent="0.3">
      <c r="A243" s="13"/>
      <c r="B243" s="13" t="str">
        <f ca="1">IF(Step1_GenProfile!H258, "new double[]{"&amp;Step1_GenProfile!J258&amp;",","")</f>
        <v/>
      </c>
      <c r="C243" s="13" t="str">
        <f ca="1">IF(Step1_GenProfile!H258, Step1_GenProfile!I258*60,"")</f>
        <v/>
      </c>
      <c r="D243" s="13" t="str">
        <f ca="1">IF(Step1_GenProfile!H258, IF(Step1_GenProfile!M258,"}};","},"), "")</f>
        <v/>
      </c>
    </row>
    <row r="244" spans="1:4" ht="13" x14ac:dyDescent="0.3">
      <c r="A244" s="13"/>
      <c r="B244" s="13" t="str">
        <f ca="1">IF(Step1_GenProfile!H259, "new double[]{"&amp;Step1_GenProfile!J259&amp;",","")</f>
        <v/>
      </c>
      <c r="C244" s="13" t="str">
        <f ca="1">IF(Step1_GenProfile!H259, Step1_GenProfile!I259*60,"")</f>
        <v/>
      </c>
      <c r="D244" s="13" t="str">
        <f ca="1">IF(Step1_GenProfile!H259, IF(Step1_GenProfile!M259,"}};","},"), "")</f>
        <v/>
      </c>
    </row>
    <row r="245" spans="1:4" ht="13" x14ac:dyDescent="0.3">
      <c r="A245" s="13"/>
      <c r="B245" s="13" t="str">
        <f ca="1">IF(Step1_GenProfile!H260, "new double[]{"&amp;Step1_GenProfile!J260&amp;",","")</f>
        <v/>
      </c>
      <c r="C245" s="13" t="str">
        <f ca="1">IF(Step1_GenProfile!H260, Step1_GenProfile!I260*60,"")</f>
        <v/>
      </c>
      <c r="D245" s="13" t="str">
        <f ca="1">IF(Step1_GenProfile!H260, IF(Step1_GenProfile!M260,"}};","},"), "")</f>
        <v/>
      </c>
    </row>
    <row r="246" spans="1:4" ht="13" x14ac:dyDescent="0.3">
      <c r="A246" s="13"/>
      <c r="B246" s="13" t="str">
        <f ca="1">IF(Step1_GenProfile!H261, "new double[]{"&amp;Step1_GenProfile!J261&amp;",","")</f>
        <v/>
      </c>
      <c r="C246" s="13" t="str">
        <f ca="1">IF(Step1_GenProfile!H261, Step1_GenProfile!I261*60,"")</f>
        <v/>
      </c>
      <c r="D246" s="13" t="str">
        <f ca="1">IF(Step1_GenProfile!H261, IF(Step1_GenProfile!M261,"}};","},"), "")</f>
        <v/>
      </c>
    </row>
    <row r="247" spans="1:4" ht="13" x14ac:dyDescent="0.3">
      <c r="A247" s="13"/>
      <c r="B247" s="13" t="str">
        <f ca="1">IF(Step1_GenProfile!H262, "new double[]{"&amp;Step1_GenProfile!J262&amp;",","")</f>
        <v/>
      </c>
      <c r="C247" s="13" t="str">
        <f ca="1">IF(Step1_GenProfile!H262, Step1_GenProfile!I262*60,"")</f>
        <v/>
      </c>
      <c r="D247" s="13" t="str">
        <f ca="1">IF(Step1_GenProfile!H262, IF(Step1_GenProfile!M262,"}};","},"), "")</f>
        <v/>
      </c>
    </row>
    <row r="248" spans="1:4" ht="13" x14ac:dyDescent="0.3">
      <c r="A248" s="13"/>
      <c r="B248" s="13" t="str">
        <f ca="1">IF(Step1_GenProfile!H263, "new double[]{"&amp;Step1_GenProfile!J263&amp;",","")</f>
        <v/>
      </c>
      <c r="C248" s="13" t="str">
        <f ca="1">IF(Step1_GenProfile!H263, Step1_GenProfile!I263*60,"")</f>
        <v/>
      </c>
      <c r="D248" s="13" t="str">
        <f ca="1">IF(Step1_GenProfile!H263, IF(Step1_GenProfile!M263,"}};","},"), "")</f>
        <v/>
      </c>
    </row>
    <row r="249" spans="1:4" ht="13" x14ac:dyDescent="0.3">
      <c r="A249" s="13"/>
      <c r="B249" s="13" t="str">
        <f ca="1">IF(Step1_GenProfile!H264, "new double[]{"&amp;Step1_GenProfile!J264&amp;",","")</f>
        <v/>
      </c>
      <c r="C249" s="13" t="str">
        <f ca="1">IF(Step1_GenProfile!H264, Step1_GenProfile!I264*60,"")</f>
        <v/>
      </c>
      <c r="D249" s="13" t="str">
        <f ca="1">IF(Step1_GenProfile!H264, IF(Step1_GenProfile!M264,"}};","},"), "")</f>
        <v/>
      </c>
    </row>
    <row r="250" spans="1:4" ht="13" x14ac:dyDescent="0.3">
      <c r="A250" s="13"/>
      <c r="B250" s="13" t="str">
        <f ca="1">IF(Step1_GenProfile!H265, "new double[]{"&amp;Step1_GenProfile!J265&amp;",","")</f>
        <v/>
      </c>
      <c r="C250" s="13" t="str">
        <f ca="1">IF(Step1_GenProfile!H265, Step1_GenProfile!I265*60,"")</f>
        <v/>
      </c>
      <c r="D250" s="13" t="str">
        <f ca="1">IF(Step1_GenProfile!H265, IF(Step1_GenProfile!M265,"}};","},"), "")</f>
        <v/>
      </c>
    </row>
    <row r="251" spans="1:4" ht="13" x14ac:dyDescent="0.3">
      <c r="A251" s="13"/>
      <c r="B251" s="13" t="str">
        <f ca="1">IF(Step1_GenProfile!H266, "new double[]{"&amp;Step1_GenProfile!J266&amp;",","")</f>
        <v/>
      </c>
      <c r="C251" s="13" t="str">
        <f ca="1">IF(Step1_GenProfile!H266, Step1_GenProfile!I266*60,"")</f>
        <v/>
      </c>
      <c r="D251" s="13" t="str">
        <f ca="1">IF(Step1_GenProfile!H266, IF(Step1_GenProfile!M266,"}};","},"), "")</f>
        <v/>
      </c>
    </row>
    <row r="252" spans="1:4" ht="13" x14ac:dyDescent="0.3">
      <c r="A252" s="13"/>
      <c r="B252" s="13" t="str">
        <f ca="1">IF(Step1_GenProfile!H267, "new double[]{"&amp;Step1_GenProfile!J267&amp;",","")</f>
        <v/>
      </c>
      <c r="C252" s="13" t="str">
        <f ca="1">IF(Step1_GenProfile!H267, Step1_GenProfile!I267*60,"")</f>
        <v/>
      </c>
      <c r="D252" s="13" t="str">
        <f ca="1">IF(Step1_GenProfile!H267, IF(Step1_GenProfile!M267,"}};","},"), "")</f>
        <v/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2019-03-23T23:34:53Z</dcterms:modified>
</cp:coreProperties>
</file>