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65334769-DB1C-42D1-936B-33ACD8B9D497}" xr6:coauthVersionLast="41" xr6:coauthVersionMax="41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3" i="5" l="1"/>
  <c r="A175" i="2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C184" i="4"/>
  <c r="M201" i="1"/>
  <c r="D185" i="4" s="1"/>
  <c r="B184" i="4" l="1"/>
  <c r="A182" i="3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B189" i="5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C197" i="5"/>
  <c r="K212" i="1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94" i="3"/>
  <c r="B197" i="5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200" i="3" l="1"/>
  <c r="B202" i="4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A206" i="3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2" i="5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1" i="4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A215" i="3" s="1"/>
  <c r="C218" i="5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8" i="5" l="1"/>
  <c r="B217" i="4"/>
  <c r="J234" i="1"/>
  <c r="B218" i="4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9" i="5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M247" i="1"/>
  <c r="D231" i="4" s="1"/>
  <c r="J247" i="1" l="1"/>
  <c r="B232" i="5" s="1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B231" i="4" l="1"/>
  <c r="A229" i="3"/>
  <c r="C230" i="3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C242" i="5" l="1"/>
  <c r="D241" i="4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C245" i="4"/>
  <c r="B243" i="3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B248" i="5" l="1"/>
  <c r="A245" i="3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B283" i="5" l="1"/>
  <c r="J299" i="1"/>
  <c r="B284" i="5" s="1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K313" i="1"/>
  <c r="J313" i="1"/>
  <c r="A295" i="3" s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B306" i="5" l="1"/>
  <c r="A303" i="3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B315" i="4" l="1"/>
  <c r="A313" i="3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A317" i="3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4" i="5"/>
  <c r="B322" i="3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7" i="4" s="1"/>
  <c r="M343" i="1"/>
  <c r="D327" i="4" s="1"/>
  <c r="C328" i="5" l="1"/>
  <c r="J343" i="1"/>
  <c r="B328" i="5" s="1"/>
  <c r="B325" i="3"/>
  <c r="D328" i="5"/>
  <c r="K343" i="1"/>
  <c r="C325" i="3"/>
  <c r="A325" i="3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B331" i="3"/>
  <c r="C331" i="3"/>
  <c r="C333" i="4"/>
  <c r="D334" i="5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A337" i="3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C338" i="3" s="1"/>
  <c r="B339" i="4" l="1"/>
  <c r="B340" i="5"/>
  <c r="D340" i="4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K371" i="1"/>
  <c r="C353" i="3"/>
  <c r="C355" i="4"/>
  <c r="D356" i="5"/>
  <c r="B355" i="4"/>
  <c r="A353" i="3"/>
  <c r="B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C356" i="4" l="1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K374" i="1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B359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60" i="5" l="1"/>
  <c r="B359" i="4"/>
  <c r="J376" i="1"/>
  <c r="B360" i="4" s="1"/>
  <c r="B358" i="3"/>
  <c r="C361" i="5"/>
  <c r="K376" i="1"/>
  <c r="C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K377" i="1" l="1"/>
  <c r="A358" i="3"/>
  <c r="B359" i="3"/>
  <c r="B361" i="5"/>
  <c r="C361" i="4"/>
  <c r="C362" i="5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K380" i="1"/>
  <c r="D365" i="5"/>
  <c r="B362" i="3"/>
  <c r="C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C367" i="4"/>
  <c r="J383" i="1"/>
  <c r="A365" i="3" s="1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C366" i="3"/>
  <c r="D368" i="4"/>
  <c r="B368" i="5"/>
  <c r="J384" i="1"/>
  <c r="B368" i="4" s="1"/>
  <c r="K384" i="1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B369" i="5" l="1"/>
  <c r="A366" i="3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C370" i="3" s="1"/>
  <c r="D373" i="5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D374" i="4" l="1"/>
  <c r="D375" i="5"/>
  <c r="J390" i="1"/>
  <c r="B374" i="4" s="1"/>
  <c r="C374" i="4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I393" i="1"/>
  <c r="M393" i="1"/>
  <c r="D377" i="4" s="1"/>
  <c r="J393" i="1" l="1"/>
  <c r="B377" i="4" s="1"/>
  <c r="B375" i="3"/>
  <c r="C375" i="3"/>
  <c r="C377" i="4"/>
  <c r="K393" i="1"/>
  <c r="C378" i="5"/>
  <c r="A374" i="3"/>
  <c r="B377" i="5"/>
  <c r="B376" i="4"/>
  <c r="H395" i="1"/>
  <c r="I394" i="1"/>
  <c r="M394" i="1"/>
  <c r="D378" i="4" s="1"/>
  <c r="B413" i="1"/>
  <c r="C412" i="1"/>
  <c r="D412" i="1"/>
  <c r="E397" i="1"/>
  <c r="F396" i="1"/>
  <c r="G396" i="1" s="1"/>
  <c r="J394" i="1" l="1"/>
  <c r="B379" i="5" s="1"/>
  <c r="D379" i="5"/>
  <c r="C379" i="5"/>
  <c r="B378" i="5"/>
  <c r="A375" i="3"/>
  <c r="C378" i="4"/>
  <c r="K394" i="1"/>
  <c r="C376" i="3"/>
  <c r="B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A376" i="3" l="1"/>
  <c r="B378" i="4"/>
  <c r="C379" i="4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K398" i="1" s="1"/>
  <c r="M398" i="1"/>
  <c r="D382" i="4" s="1"/>
  <c r="D383" i="5" l="1"/>
  <c r="C380" i="3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D384" i="5" l="1"/>
  <c r="K399" i="1"/>
  <c r="J399" i="1"/>
  <c r="B383" i="4" s="1"/>
  <c r="B381" i="3"/>
  <c r="A380" i="3"/>
  <c r="B383" i="5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C385" i="4"/>
  <c r="C383" i="3"/>
  <c r="I401" i="1"/>
  <c r="B383" i="3" s="1"/>
  <c r="M401" i="1"/>
  <c r="D386" i="5" s="1"/>
  <c r="D385" i="4" l="1"/>
  <c r="K401" i="1"/>
  <c r="C386" i="5"/>
  <c r="A382" i="3"/>
  <c r="B385" i="5"/>
  <c r="B384" i="4"/>
  <c r="J401" i="1"/>
  <c r="H403" i="1"/>
  <c r="I402" i="1"/>
  <c r="B384" i="3" s="1"/>
  <c r="M402" i="1"/>
  <c r="D386" i="4" s="1"/>
  <c r="B421" i="1"/>
  <c r="C420" i="1"/>
  <c r="D420" i="1"/>
  <c r="E405" i="1"/>
  <c r="F404" i="1"/>
  <c r="G404" i="1" s="1"/>
  <c r="K402" i="1" l="1"/>
  <c r="C384" i="3"/>
  <c r="C386" i="4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I403" i="1"/>
  <c r="B385" i="3" s="1"/>
  <c r="M403" i="1"/>
  <c r="D388" i="5" s="1"/>
  <c r="C385" i="3" l="1"/>
  <c r="C387" i="4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I404" i="1"/>
  <c r="C388" i="4" s="1"/>
  <c r="M404" i="1"/>
  <c r="C386" i="3" s="1"/>
  <c r="D388" i="4" l="1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D391" i="4" l="1"/>
  <c r="K407" i="1"/>
  <c r="J407" i="1"/>
  <c r="A389" i="3" s="1"/>
  <c r="D392" i="5"/>
  <c r="B389" i="3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2" i="5" l="1"/>
  <c r="B391" i="4"/>
  <c r="B390" i="3"/>
  <c r="C392" i="4"/>
  <c r="C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B391" i="3"/>
  <c r="C393" i="4"/>
  <c r="J409" i="1"/>
  <c r="B393" i="4" s="1"/>
  <c r="K409" i="1"/>
  <c r="D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A391" i="3"/>
  <c r="C394" i="4"/>
  <c r="J410" i="1"/>
  <c r="A392" i="3" s="1"/>
  <c r="C392" i="3"/>
  <c r="B392" i="3"/>
  <c r="D394" i="4"/>
  <c r="K410" i="1"/>
  <c r="H412" i="1"/>
  <c r="E414" i="1"/>
  <c r="F413" i="1"/>
  <c r="G413" i="1" s="1"/>
  <c r="I411" i="1"/>
  <c r="C395" i="4" s="1"/>
  <c r="M411" i="1"/>
  <c r="D395" i="4" s="1"/>
  <c r="C393" i="3" l="1"/>
  <c r="D396" i="5"/>
  <c r="B395" i="5"/>
  <c r="B394" i="4"/>
  <c r="K411" i="1"/>
  <c r="J411" i="1"/>
  <c r="C396" i="5"/>
  <c r="B393" i="3"/>
  <c r="H413" i="1"/>
  <c r="E415" i="1"/>
  <c r="F414" i="1"/>
  <c r="G414" i="1" s="1"/>
  <c r="I412" i="1"/>
  <c r="C397" i="5" s="1"/>
  <c r="M412" i="1"/>
  <c r="D397" i="5" s="1"/>
  <c r="C394" i="3" l="1"/>
  <c r="D396" i="4"/>
  <c r="B394" i="3"/>
  <c r="J412" i="1"/>
  <c r="B396" i="4" s="1"/>
  <c r="C396" i="4"/>
  <c r="K412" i="1"/>
  <c r="B395" i="4"/>
  <c r="B396" i="5"/>
  <c r="A393" i="3"/>
  <c r="H414" i="1"/>
  <c r="E416" i="1"/>
  <c r="F415" i="1"/>
  <c r="G415" i="1" s="1"/>
  <c r="I413" i="1"/>
  <c r="M413" i="1"/>
  <c r="D397" i="4" s="1"/>
  <c r="J413" i="1" l="1"/>
  <c r="B398" i="5" s="1"/>
  <c r="C395" i="3"/>
  <c r="B395" i="3"/>
  <c r="C397" i="4"/>
  <c r="C398" i="5"/>
  <c r="D398" i="5"/>
  <c r="B397" i="5"/>
  <c r="A394" i="3"/>
  <c r="K413" i="1"/>
  <c r="H415" i="1"/>
  <c r="E417" i="1"/>
  <c r="F416" i="1"/>
  <c r="G416" i="1" s="1"/>
  <c r="I414" i="1"/>
  <c r="B396" i="3" s="1"/>
  <c r="M414" i="1"/>
  <c r="D398" i="4" s="1"/>
  <c r="A395" i="3" l="1"/>
  <c r="B397" i="4"/>
  <c r="C398" i="4"/>
  <c r="C399" i="5"/>
  <c r="J414" i="1"/>
  <c r="D399" i="5"/>
  <c r="K414" i="1"/>
  <c r="C396" i="3"/>
  <c r="H416" i="1"/>
  <c r="E418" i="1"/>
  <c r="F417" i="1"/>
  <c r="G417" i="1" s="1"/>
  <c r="I415" i="1"/>
  <c r="B397" i="3" s="1"/>
  <c r="M415" i="1"/>
  <c r="C397" i="3" s="1"/>
  <c r="B399" i="5" l="1"/>
  <c r="B398" i="4"/>
  <c r="A396" i="3"/>
  <c r="D399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M424" i="1"/>
  <c r="D409" i="5" s="1"/>
  <c r="J424" i="1" l="1"/>
  <c r="C406" i="3"/>
  <c r="D408" i="4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09" i="4" l="1"/>
  <c r="B7" i="4" s="1"/>
  <c r="C410" i="5"/>
  <c r="B7" i="5" s="1"/>
  <c r="D410" i="5"/>
  <c r="C407" i="3"/>
  <c r="K425" i="1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<sst xmlns="http://schemas.openxmlformats.org/spreadsheetml/2006/main" count="62" uniqueCount="46">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</sst>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2.6881720430107529E-3</c:v>
                </c:pt>
                <c:pt idx="2">
                  <c:v>6.7204301075268827E-3</c:v>
                </c:pt>
                <c:pt idx="3">
                  <c:v>1.209677419354839E-2</c:v>
                </c:pt>
                <c:pt idx="4">
                  <c:v>1.8817204301075269E-2</c:v>
                </c:pt>
                <c:pt idx="5">
                  <c:v>2.6881720430107524E-2</c:v>
                </c:pt>
                <c:pt idx="6">
                  <c:v>3.6290322580645157E-2</c:v>
                </c:pt>
                <c:pt idx="7">
                  <c:v>4.7043010752688165E-2</c:v>
                </c:pt>
                <c:pt idx="8">
                  <c:v>5.9139784946236555E-2</c:v>
                </c:pt>
                <c:pt idx="9">
                  <c:v>7.2580645161290328E-2</c:v>
                </c:pt>
                <c:pt idx="10">
                  <c:v>8.7365591397849454E-2</c:v>
                </c:pt>
                <c:pt idx="11">
                  <c:v>0.10349462365591397</c:v>
                </c:pt>
                <c:pt idx="12">
                  <c:v>0.12096774193548385</c:v>
                </c:pt>
                <c:pt idx="13">
                  <c:v>0.1397849462365591</c:v>
                </c:pt>
                <c:pt idx="14">
                  <c:v>0.15994623655913978</c:v>
                </c:pt>
                <c:pt idx="15">
                  <c:v>0.18145161290322578</c:v>
                </c:pt>
                <c:pt idx="16">
                  <c:v>0.20430107526881719</c:v>
                </c:pt>
                <c:pt idx="17">
                  <c:v>0.22849462365591394</c:v>
                </c:pt>
                <c:pt idx="18">
                  <c:v>0.25403225806451607</c:v>
                </c:pt>
                <c:pt idx="19">
                  <c:v>0.28091397849462357</c:v>
                </c:pt>
                <c:pt idx="20">
                  <c:v>0.30913978494623651</c:v>
                </c:pt>
                <c:pt idx="21">
                  <c:v>0.33870967741935482</c:v>
                </c:pt>
                <c:pt idx="22">
                  <c:v>0.36962365591397839</c:v>
                </c:pt>
                <c:pt idx="23">
                  <c:v>0.4018817204301075</c:v>
                </c:pt>
                <c:pt idx="24">
                  <c:v>0.43548387096774194</c:v>
                </c:pt>
                <c:pt idx="25">
                  <c:v>0.4704301075268818</c:v>
                </c:pt>
                <c:pt idx="26">
                  <c:v>0.50672043010752699</c:v>
                </c:pt>
                <c:pt idx="27">
                  <c:v>0.54435483870967749</c:v>
                </c:pt>
                <c:pt idx="28">
                  <c:v>0.58333333333333337</c:v>
                </c:pt>
                <c:pt idx="29">
                  <c:v>0.62365591397849462</c:v>
                </c:pt>
                <c:pt idx="30">
                  <c:v>0.66532258064516125</c:v>
                </c:pt>
                <c:pt idx="31">
                  <c:v>0.70698924731182788</c:v>
                </c:pt>
                <c:pt idx="32">
                  <c:v>0.74865591397849451</c:v>
                </c:pt>
                <c:pt idx="33">
                  <c:v>0.79032258064516148</c:v>
                </c:pt>
                <c:pt idx="34">
                  <c:v>0.831989247311828</c:v>
                </c:pt>
                <c:pt idx="35">
                  <c:v>0.87365591397849485</c:v>
                </c:pt>
                <c:pt idx="36">
                  <c:v>0.91532258064516137</c:v>
                </c:pt>
                <c:pt idx="37">
                  <c:v>0.95698924731182811</c:v>
                </c:pt>
                <c:pt idx="38">
                  <c:v>0.99865591397849474</c:v>
                </c:pt>
                <c:pt idx="39">
                  <c:v>1.0403225806451615</c:v>
                </c:pt>
                <c:pt idx="40">
                  <c:v>1.0819892473118284</c:v>
                </c:pt>
                <c:pt idx="41">
                  <c:v>1.1236559139784947</c:v>
                </c:pt>
                <c:pt idx="42">
                  <c:v>1.1653225806451617</c:v>
                </c:pt>
                <c:pt idx="43">
                  <c:v>1.2069892473118282</c:v>
                </c:pt>
                <c:pt idx="44">
                  <c:v>1.248655913978495</c:v>
                </c:pt>
                <c:pt idx="45">
                  <c:v>1.2903225806451615</c:v>
                </c:pt>
                <c:pt idx="46">
                  <c:v>1.331989247311828</c:v>
                </c:pt>
                <c:pt idx="47">
                  <c:v>1.3736559139784952</c:v>
                </c:pt>
                <c:pt idx="48">
                  <c:v>1.4153225806451617</c:v>
                </c:pt>
                <c:pt idx="49">
                  <c:v>1.4569892473118282</c:v>
                </c:pt>
                <c:pt idx="50">
                  <c:v>1.4986559139784954</c:v>
                </c:pt>
                <c:pt idx="51">
                  <c:v>1.5403225806451624</c:v>
                </c:pt>
                <c:pt idx="52">
                  <c:v>1.5819892473118289</c:v>
                </c:pt>
                <c:pt idx="53">
                  <c:v>1.6236559139784954</c:v>
                </c:pt>
                <c:pt idx="54">
                  <c:v>1.6653225806451628</c:v>
                </c:pt>
                <c:pt idx="55">
                  <c:v>1.7069892473118293</c:v>
                </c:pt>
                <c:pt idx="56">
                  <c:v>1.7486559139784958</c:v>
                </c:pt>
                <c:pt idx="57">
                  <c:v>1.790322580645163</c:v>
                </c:pt>
                <c:pt idx="58">
                  <c:v>1.8319892473118295</c:v>
                </c:pt>
                <c:pt idx="59">
                  <c:v>1.8736559139784961</c:v>
                </c:pt>
                <c:pt idx="60">
                  <c:v>1.9153225806451626</c:v>
                </c:pt>
                <c:pt idx="61">
                  <c:v>1.9543010752688186</c:v>
                </c:pt>
                <c:pt idx="62">
                  <c:v>1.9919354838709691</c:v>
                </c:pt>
                <c:pt idx="63">
                  <c:v>2.0282258064516148</c:v>
                </c:pt>
                <c:pt idx="64">
                  <c:v>2.0631720430107543</c:v>
                </c:pt>
                <c:pt idx="65">
                  <c:v>2.0967741935483888</c:v>
                </c:pt>
                <c:pt idx="66">
                  <c:v>2.1290322580645178</c:v>
                </c:pt>
                <c:pt idx="67">
                  <c:v>2.1599462365591413</c:v>
                </c:pt>
                <c:pt idx="68">
                  <c:v>2.1895161290322593</c:v>
                </c:pt>
                <c:pt idx="69">
                  <c:v>2.2177419354838723</c:v>
                </c:pt>
                <c:pt idx="70">
                  <c:v>2.2446236559139798</c:v>
                </c:pt>
                <c:pt idx="71">
                  <c:v>2.2701612903225818</c:v>
                </c:pt>
                <c:pt idx="72">
                  <c:v>2.2943548387096788</c:v>
                </c:pt>
                <c:pt idx="73">
                  <c:v>2.3172043010752699</c:v>
                </c:pt>
                <c:pt idx="74">
                  <c:v>2.3387096774193559</c:v>
                </c:pt>
                <c:pt idx="75">
                  <c:v>2.3588709677419368</c:v>
                </c:pt>
                <c:pt idx="76">
                  <c:v>2.3776881720430119</c:v>
                </c:pt>
                <c:pt idx="77">
                  <c:v>2.3951612903225818</c:v>
                </c:pt>
                <c:pt idx="78">
                  <c:v>2.4112903225806464</c:v>
                </c:pt>
                <c:pt idx="79">
                  <c:v>2.4260752688172054</c:v>
                </c:pt>
                <c:pt idx="80">
                  <c:v>2.4395161290322589</c:v>
                </c:pt>
                <c:pt idx="81">
                  <c:v>2.4516129032258069</c:v>
                </c:pt>
                <c:pt idx="82">
                  <c:v>2.4623655913978499</c:v>
                </c:pt>
                <c:pt idx="83">
                  <c:v>2.4717741935483875</c:v>
                </c:pt>
                <c:pt idx="84">
                  <c:v>2.4798387096774199</c:v>
                </c:pt>
                <c:pt idx="85">
                  <c:v>2.4865591397849469</c:v>
                </c:pt>
                <c:pt idx="86">
                  <c:v>2.491935483870968</c:v>
                </c:pt>
                <c:pt idx="87">
                  <c:v>2.495967741935484</c:v>
                </c:pt>
                <c:pt idx="88">
                  <c:v>2.498655913978495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2.4973118279569895</c:v>
                </c:pt>
                <c:pt idx="212">
                  <c:v>2.493279569892473</c:v>
                </c:pt>
                <c:pt idx="213">
                  <c:v>2.4879032258064515</c:v>
                </c:pt>
                <c:pt idx="214">
                  <c:v>2.4811827956989245</c:v>
                </c:pt>
                <c:pt idx="215">
                  <c:v>2.4731182795698925</c:v>
                </c:pt>
                <c:pt idx="216">
                  <c:v>2.4637096774193545</c:v>
                </c:pt>
                <c:pt idx="217">
                  <c:v>2.4529569892473115</c:v>
                </c:pt>
                <c:pt idx="218">
                  <c:v>2.4408602150537635</c:v>
                </c:pt>
                <c:pt idx="219">
                  <c:v>2.4274193548387095</c:v>
                </c:pt>
                <c:pt idx="220">
                  <c:v>2.4126344086021501</c:v>
                </c:pt>
                <c:pt idx="221">
                  <c:v>2.3965053763440856</c:v>
                </c:pt>
                <c:pt idx="222">
                  <c:v>2.379032258064516</c:v>
                </c:pt>
                <c:pt idx="223">
                  <c:v>2.3602150537634401</c:v>
                </c:pt>
                <c:pt idx="224">
                  <c:v>2.3400537634408596</c:v>
                </c:pt>
                <c:pt idx="225">
                  <c:v>2.3185483870967736</c:v>
                </c:pt>
                <c:pt idx="226">
                  <c:v>2.2956989247311825</c:v>
                </c:pt>
                <c:pt idx="227">
                  <c:v>2.2715053763440856</c:v>
                </c:pt>
                <c:pt idx="228">
                  <c:v>2.2459677419354831</c:v>
                </c:pt>
                <c:pt idx="229">
                  <c:v>2.2190860215053756</c:v>
                </c:pt>
                <c:pt idx="230">
                  <c:v>2.1908602150537622</c:v>
                </c:pt>
                <c:pt idx="231">
                  <c:v>2.1612903225806441</c:v>
                </c:pt>
                <c:pt idx="232">
                  <c:v>2.1303763440860206</c:v>
                </c:pt>
                <c:pt idx="233">
                  <c:v>2.0981182795698916</c:v>
                </c:pt>
                <c:pt idx="234">
                  <c:v>2.0645161290322567</c:v>
                </c:pt>
                <c:pt idx="235">
                  <c:v>2.0295698924731171</c:v>
                </c:pt>
                <c:pt idx="236">
                  <c:v>1.9932795698924719</c:v>
                </c:pt>
                <c:pt idx="237">
                  <c:v>1.9556451612903207</c:v>
                </c:pt>
                <c:pt idx="238">
                  <c:v>1.9166666666666647</c:v>
                </c:pt>
                <c:pt idx="239">
                  <c:v>1.8763440860215037</c:v>
                </c:pt>
                <c:pt idx="240">
                  <c:v>1.8346774193548367</c:v>
                </c:pt>
                <c:pt idx="241">
                  <c:v>1.79301075268817</c:v>
                </c:pt>
                <c:pt idx="242">
                  <c:v>1.7513440860215033</c:v>
                </c:pt>
                <c:pt idx="243">
                  <c:v>1.7096774193548367</c:v>
                </c:pt>
                <c:pt idx="244">
                  <c:v>1.6680107526881702</c:v>
                </c:pt>
                <c:pt idx="245">
                  <c:v>1.6263440860215028</c:v>
                </c:pt>
                <c:pt idx="246">
                  <c:v>1.5846774193548361</c:v>
                </c:pt>
                <c:pt idx="247">
                  <c:v>1.5430107526881696</c:v>
                </c:pt>
                <c:pt idx="248">
                  <c:v>1.5013440860215024</c:v>
                </c:pt>
                <c:pt idx="249">
                  <c:v>1.4596774193548359</c:v>
                </c:pt>
                <c:pt idx="250">
                  <c:v>1.4180107526881691</c:v>
                </c:pt>
                <c:pt idx="251">
                  <c:v>1.3763440860215026</c:v>
                </c:pt>
                <c:pt idx="252">
                  <c:v>1.3346774193548352</c:v>
                </c:pt>
                <c:pt idx="253">
                  <c:v>1.2930107526881687</c:v>
                </c:pt>
                <c:pt idx="254">
                  <c:v>1.2513440860215022</c:v>
                </c:pt>
                <c:pt idx="255">
                  <c:v>1.2096774193548352</c:v>
                </c:pt>
                <c:pt idx="256">
                  <c:v>1.1680107526881687</c:v>
                </c:pt>
                <c:pt idx="257">
                  <c:v>1.1263440860215019</c:v>
                </c:pt>
                <c:pt idx="258">
                  <c:v>1.0846774193548352</c:v>
                </c:pt>
                <c:pt idx="259">
                  <c:v>1.0430107526881687</c:v>
                </c:pt>
                <c:pt idx="260">
                  <c:v>1.0013440860215019</c:v>
                </c:pt>
                <c:pt idx="261">
                  <c:v>0.95967741935483519</c:v>
                </c:pt>
                <c:pt idx="262">
                  <c:v>0.91801075268816845</c:v>
                </c:pt>
                <c:pt idx="263">
                  <c:v>0.87634408602150204</c:v>
                </c:pt>
                <c:pt idx="264">
                  <c:v>0.83467741935483519</c:v>
                </c:pt>
                <c:pt idx="265">
                  <c:v>0.79301075268816867</c:v>
                </c:pt>
                <c:pt idx="266">
                  <c:v>0.7513440860215016</c:v>
                </c:pt>
                <c:pt idx="267">
                  <c:v>0.70967741935483486</c:v>
                </c:pt>
                <c:pt idx="268">
                  <c:v>0.66801075268816834</c:v>
                </c:pt>
                <c:pt idx="269">
                  <c:v>0.62634408602150182</c:v>
                </c:pt>
                <c:pt idx="270">
                  <c:v>0.5846774193548353</c:v>
                </c:pt>
                <c:pt idx="271">
                  <c:v>0.54569892473117954</c:v>
                </c:pt>
                <c:pt idx="272">
                  <c:v>0.50806451612902914</c:v>
                </c:pt>
                <c:pt idx="273">
                  <c:v>0.47177419354838407</c:v>
                </c:pt>
                <c:pt idx="274">
                  <c:v>0.43682795698924448</c:v>
                </c:pt>
                <c:pt idx="275">
                  <c:v>0.40322580645161021</c:v>
                </c:pt>
                <c:pt idx="276">
                  <c:v>0.37096774193548132</c:v>
                </c:pt>
                <c:pt idx="277">
                  <c:v>0.3400537634408578</c:v>
                </c:pt>
                <c:pt idx="278">
                  <c:v>0.31048387096773955</c:v>
                </c:pt>
                <c:pt idx="279">
                  <c:v>0.28225806451612667</c:v>
                </c:pt>
                <c:pt idx="280">
                  <c:v>0.25537634408601928</c:v>
                </c:pt>
                <c:pt idx="281">
                  <c:v>0.22983870967741732</c:v>
                </c:pt>
                <c:pt idx="282">
                  <c:v>0.20564516129032065</c:v>
                </c:pt>
                <c:pt idx="283">
                  <c:v>0.1827956989247293</c:v>
                </c:pt>
                <c:pt idx="284">
                  <c:v>0.16129032258064349</c:v>
                </c:pt>
                <c:pt idx="285">
                  <c:v>0.14112903225806295</c:v>
                </c:pt>
                <c:pt idx="286">
                  <c:v>0.12231182795698778</c:v>
                </c:pt>
                <c:pt idx="287">
                  <c:v>0.10483870967741797</c:v>
                </c:pt>
                <c:pt idx="288">
                  <c:v>8.8709677419353594E-2</c:v>
                </c:pt>
                <c:pt idx="289">
                  <c:v>7.3924731182794579E-2</c:v>
                </c:pt>
                <c:pt idx="290">
                  <c:v>6.0483870967740917E-2</c:v>
                </c:pt>
                <c:pt idx="291">
                  <c:v>4.8387096774192638E-2</c:v>
                </c:pt>
                <c:pt idx="292">
                  <c:v>3.7634408602149748E-2</c:v>
                </c:pt>
                <c:pt idx="293">
                  <c:v>2.8225806451612226E-2</c:v>
                </c:pt>
                <c:pt idx="294">
                  <c:v>2.0161290322580079E-2</c:v>
                </c:pt>
                <c:pt idx="295">
                  <c:v>1.3440860215053314E-2</c:v>
                </c:pt>
                <c:pt idx="296">
                  <c:v>8.0645161290319213E-3</c:v>
                </c:pt>
                <c:pt idx="297">
                  <c:v>4.0322580645159043E-3</c:v>
                </c:pt>
                <c:pt idx="298">
                  <c:v>1.3440860215052639E-3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1.3440860215053765E-5</c:v>
                </c:pt>
                <c:pt idx="2">
                  <c:v>6.0483870967741949E-5</c:v>
                </c:pt>
                <c:pt idx="3">
                  <c:v>1.5456989247311832E-4</c:v>
                </c:pt>
                <c:pt idx="4">
                  <c:v>3.0913978494623664E-4</c:v>
                </c:pt>
                <c:pt idx="5">
                  <c:v>5.3763440860215065E-4</c:v>
                </c:pt>
                <c:pt idx="6">
                  <c:v>8.5349462365591402E-4</c:v>
                </c:pt>
                <c:pt idx="7">
                  <c:v>1.2701612903225805E-3</c:v>
                </c:pt>
                <c:pt idx="8">
                  <c:v>1.8010752688172042E-3</c:v>
                </c:pt>
                <c:pt idx="9">
                  <c:v>2.4596774193548386E-3</c:v>
                </c:pt>
                <c:pt idx="10">
                  <c:v>3.2594086021505374E-3</c:v>
                </c:pt>
                <c:pt idx="11">
                  <c:v>4.2137096774193545E-3</c:v>
                </c:pt>
                <c:pt idx="12">
                  <c:v>5.336021505376343E-3</c:v>
                </c:pt>
                <c:pt idx="13">
                  <c:v>6.639784946236558E-3</c:v>
                </c:pt>
                <c:pt idx="14">
                  <c:v>8.1384408602150522E-3</c:v>
                </c:pt>
                <c:pt idx="15">
                  <c:v>9.8454301075268803E-3</c:v>
                </c:pt>
                <c:pt idx="16">
                  <c:v>1.1774193548387095E-2</c:v>
                </c:pt>
                <c:pt idx="17">
                  <c:v>1.393817204301075E-2</c:v>
                </c:pt>
                <c:pt idx="18">
                  <c:v>1.6350806451612899E-2</c:v>
                </c:pt>
                <c:pt idx="19">
                  <c:v>1.9025537634408597E-2</c:v>
                </c:pt>
                <c:pt idx="20">
                  <c:v>2.1975806451612897E-2</c:v>
                </c:pt>
                <c:pt idx="21">
                  <c:v>2.5215053763440853E-2</c:v>
                </c:pt>
                <c:pt idx="22">
                  <c:v>2.8756720430107519E-2</c:v>
                </c:pt>
                <c:pt idx="23">
                  <c:v>3.2614247311827951E-2</c:v>
                </c:pt>
                <c:pt idx="24">
                  <c:v>3.68010752688172E-2</c:v>
                </c:pt>
                <c:pt idx="25">
                  <c:v>4.1330645161290321E-2</c:v>
                </c:pt>
                <c:pt idx="26">
                  <c:v>4.6216397849462368E-2</c:v>
                </c:pt>
                <c:pt idx="27">
                  <c:v>5.1471774193548391E-2</c:v>
                </c:pt>
                <c:pt idx="28">
                  <c:v>5.7110215053763444E-2</c:v>
                </c:pt>
                <c:pt idx="29">
                  <c:v>6.3145161290322577E-2</c:v>
                </c:pt>
                <c:pt idx="30">
                  <c:v>6.9590053763440851E-2</c:v>
                </c:pt>
                <c:pt idx="31">
                  <c:v>7.6451612903225802E-2</c:v>
                </c:pt>
                <c:pt idx="32">
                  <c:v>8.3729838709677415E-2</c:v>
                </c:pt>
                <c:pt idx="33">
                  <c:v>9.142473118279569E-2</c:v>
                </c:pt>
                <c:pt idx="34">
                  <c:v>9.9536290322580642E-2</c:v>
                </c:pt>
                <c:pt idx="35">
                  <c:v>0.10806451612903226</c:v>
                </c:pt>
                <c:pt idx="36">
                  <c:v>0.11700940860215053</c:v>
                </c:pt>
                <c:pt idx="37">
                  <c:v>0.12637096774193549</c:v>
                </c:pt>
                <c:pt idx="38">
                  <c:v>0.13614919354838712</c:v>
                </c:pt>
                <c:pt idx="39">
                  <c:v>0.14634408602150539</c:v>
                </c:pt>
                <c:pt idx="40">
                  <c:v>0.15695564516129035</c:v>
                </c:pt>
                <c:pt idx="41">
                  <c:v>0.16798387096774198</c:v>
                </c:pt>
                <c:pt idx="42">
                  <c:v>0.17942876344086026</c:v>
                </c:pt>
                <c:pt idx="43">
                  <c:v>0.19129032258064521</c:v>
                </c:pt>
                <c:pt idx="44">
                  <c:v>0.20356854838709681</c:v>
                </c:pt>
                <c:pt idx="45">
                  <c:v>0.21626344086021509</c:v>
                </c:pt>
                <c:pt idx="46">
                  <c:v>0.22937500000000005</c:v>
                </c:pt>
                <c:pt idx="47">
                  <c:v>0.24290322580645166</c:v>
                </c:pt>
                <c:pt idx="48">
                  <c:v>0.25684811827956994</c:v>
                </c:pt>
                <c:pt idx="49">
                  <c:v>0.27120967741935487</c:v>
                </c:pt>
                <c:pt idx="50">
                  <c:v>0.28598790322580647</c:v>
                </c:pt>
                <c:pt idx="51">
                  <c:v>0.30118279569892475</c:v>
                </c:pt>
                <c:pt idx="52">
                  <c:v>0.31679435483870971</c:v>
                </c:pt>
                <c:pt idx="53">
                  <c:v>0.33282258064516135</c:v>
                </c:pt>
                <c:pt idx="54">
                  <c:v>0.34926747311827966</c:v>
                </c:pt>
                <c:pt idx="55">
                  <c:v>0.36612903225806465</c:v>
                </c:pt>
                <c:pt idx="56">
                  <c:v>0.38340725806451625</c:v>
                </c:pt>
                <c:pt idx="57">
                  <c:v>0.40110215053763454</c:v>
                </c:pt>
                <c:pt idx="58">
                  <c:v>0.4192137096774195</c:v>
                </c:pt>
                <c:pt idx="59">
                  <c:v>0.43774193548387114</c:v>
                </c:pt>
                <c:pt idx="60">
                  <c:v>0.45668682795698945</c:v>
                </c:pt>
                <c:pt idx="61">
                  <c:v>0.47603494623655934</c:v>
                </c:pt>
                <c:pt idx="62">
                  <c:v>0.49576612903225825</c:v>
                </c:pt>
                <c:pt idx="63">
                  <c:v>0.51586693548387119</c:v>
                </c:pt>
                <c:pt idx="64">
                  <c:v>0.53632392473118307</c:v>
                </c:pt>
                <c:pt idx="65">
                  <c:v>0.55712365591397883</c:v>
                </c:pt>
                <c:pt idx="66">
                  <c:v>0.57825268817204334</c:v>
                </c:pt>
                <c:pt idx="67">
                  <c:v>0.59969758064516165</c:v>
                </c:pt>
                <c:pt idx="68">
                  <c:v>0.62144489247311863</c:v>
                </c:pt>
                <c:pt idx="69">
                  <c:v>0.64348118279569932</c:v>
                </c:pt>
                <c:pt idx="70">
                  <c:v>0.6657930107526886</c:v>
                </c:pt>
                <c:pt idx="71">
                  <c:v>0.6883669354838714</c:v>
                </c:pt>
                <c:pt idx="72">
                  <c:v>0.71118951612903269</c:v>
                </c:pt>
                <c:pt idx="73">
                  <c:v>0.73424731182795744</c:v>
                </c:pt>
                <c:pt idx="74">
                  <c:v>0.75752688172043059</c:v>
                </c:pt>
                <c:pt idx="75">
                  <c:v>0.781014784946237</c:v>
                </c:pt>
                <c:pt idx="76">
                  <c:v>0.80469758064516173</c:v>
                </c:pt>
                <c:pt idx="77">
                  <c:v>0.82856182795698974</c:v>
                </c:pt>
                <c:pt idx="78">
                  <c:v>0.85259408602150588</c:v>
                </c:pt>
                <c:pt idx="79">
                  <c:v>0.87678091397849511</c:v>
                </c:pt>
                <c:pt idx="80">
                  <c:v>0.90110887096774239</c:v>
                </c:pt>
                <c:pt idx="81">
                  <c:v>0.92556451612903268</c:v>
                </c:pt>
                <c:pt idx="82">
                  <c:v>0.95013440860215093</c:v>
                </c:pt>
                <c:pt idx="83">
                  <c:v>0.9748051075268821</c:v>
                </c:pt>
                <c:pt idx="84">
                  <c:v>0.99956317204301115</c:v>
                </c:pt>
                <c:pt idx="85">
                  <c:v>1.024395161290323</c:v>
                </c:pt>
                <c:pt idx="86">
                  <c:v>1.0492876344086026</c:v>
                </c:pt>
                <c:pt idx="87">
                  <c:v>1.0742271505376348</c:v>
                </c:pt>
                <c:pt idx="88">
                  <c:v>1.0992002688172047</c:v>
                </c:pt>
                <c:pt idx="89">
                  <c:v>1.1241935483870971</c:v>
                </c:pt>
                <c:pt idx="90">
                  <c:v>1.149193548387097</c:v>
                </c:pt>
                <c:pt idx="91">
                  <c:v>1.1741935483870969</c:v>
                </c:pt>
                <c:pt idx="92">
                  <c:v>1.1991935483870968</c:v>
                </c:pt>
                <c:pt idx="93">
                  <c:v>1.2241935483870967</c:v>
                </c:pt>
                <c:pt idx="94">
                  <c:v>1.2491935483870966</c:v>
                </c:pt>
                <c:pt idx="95">
                  <c:v>1.2741935483870965</c:v>
                </c:pt>
                <c:pt idx="96">
                  <c:v>1.2991935483870964</c:v>
                </c:pt>
                <c:pt idx="97">
                  <c:v>1.3241935483870964</c:v>
                </c:pt>
                <c:pt idx="98">
                  <c:v>1.3491935483870963</c:v>
                </c:pt>
                <c:pt idx="99">
                  <c:v>1.3741935483870962</c:v>
                </c:pt>
                <c:pt idx="100">
                  <c:v>1.3991935483870961</c:v>
                </c:pt>
                <c:pt idx="101">
                  <c:v>1.424193548387096</c:v>
                </c:pt>
                <c:pt idx="102">
                  <c:v>1.4491935483870959</c:v>
                </c:pt>
                <c:pt idx="103">
                  <c:v>1.4741935483870958</c:v>
                </c:pt>
                <c:pt idx="104">
                  <c:v>1.4991935483870957</c:v>
                </c:pt>
                <c:pt idx="105">
                  <c:v>1.5241935483870956</c:v>
                </c:pt>
                <c:pt idx="106">
                  <c:v>1.5491935483870956</c:v>
                </c:pt>
                <c:pt idx="107">
                  <c:v>1.5741935483870955</c:v>
                </c:pt>
                <c:pt idx="108">
                  <c:v>1.5991935483870954</c:v>
                </c:pt>
                <c:pt idx="109">
                  <c:v>1.6241935483870953</c:v>
                </c:pt>
                <c:pt idx="110">
                  <c:v>1.6491935483870952</c:v>
                </c:pt>
                <c:pt idx="111">
                  <c:v>1.6741935483870951</c:v>
                </c:pt>
                <c:pt idx="112">
                  <c:v>1.699193548387095</c:v>
                </c:pt>
                <c:pt idx="113">
                  <c:v>1.7241935483870949</c:v>
                </c:pt>
                <c:pt idx="114">
                  <c:v>1.7491935483870948</c:v>
                </c:pt>
                <c:pt idx="115">
                  <c:v>1.7741935483870948</c:v>
                </c:pt>
                <c:pt idx="116">
                  <c:v>1.7991935483870947</c:v>
                </c:pt>
                <c:pt idx="117">
                  <c:v>1.8241935483870946</c:v>
                </c:pt>
                <c:pt idx="118">
                  <c:v>1.8491935483870945</c:v>
                </c:pt>
                <c:pt idx="119">
                  <c:v>1.8741935483870944</c:v>
                </c:pt>
                <c:pt idx="120">
                  <c:v>1.8991935483870943</c:v>
                </c:pt>
                <c:pt idx="121">
                  <c:v>1.9241935483870942</c:v>
                </c:pt>
                <c:pt idx="122">
                  <c:v>1.9491935483870941</c:v>
                </c:pt>
                <c:pt idx="123">
                  <c:v>1.974193548387094</c:v>
                </c:pt>
                <c:pt idx="124">
                  <c:v>1.999193548387094</c:v>
                </c:pt>
                <c:pt idx="125">
                  <c:v>2.0241935483870939</c:v>
                </c:pt>
                <c:pt idx="126">
                  <c:v>2.0491935483870938</c:v>
                </c:pt>
                <c:pt idx="127">
                  <c:v>2.0741935483870937</c:v>
                </c:pt>
                <c:pt idx="128">
                  <c:v>2.0991935483870936</c:v>
                </c:pt>
                <c:pt idx="129">
                  <c:v>2.1241935483870935</c:v>
                </c:pt>
                <c:pt idx="130">
                  <c:v>2.1491935483870934</c:v>
                </c:pt>
                <c:pt idx="131">
                  <c:v>2.1741935483870933</c:v>
                </c:pt>
                <c:pt idx="132">
                  <c:v>2.1991935483870932</c:v>
                </c:pt>
                <c:pt idx="133">
                  <c:v>2.2241935483870932</c:v>
                </c:pt>
                <c:pt idx="134">
                  <c:v>2.2491935483870931</c:v>
                </c:pt>
                <c:pt idx="135">
                  <c:v>2.274193548387093</c:v>
                </c:pt>
                <c:pt idx="136">
                  <c:v>2.2991935483870929</c:v>
                </c:pt>
                <c:pt idx="137">
                  <c:v>2.3241935483870928</c:v>
                </c:pt>
                <c:pt idx="138">
                  <c:v>2.3491935483870927</c:v>
                </c:pt>
                <c:pt idx="139">
                  <c:v>2.3741935483870926</c:v>
                </c:pt>
                <c:pt idx="140">
                  <c:v>2.3991935483870925</c:v>
                </c:pt>
                <c:pt idx="141">
                  <c:v>2.4241935483870924</c:v>
                </c:pt>
                <c:pt idx="142">
                  <c:v>2.4491935483870924</c:v>
                </c:pt>
                <c:pt idx="143">
                  <c:v>2.4741935483870923</c:v>
                </c:pt>
                <c:pt idx="144">
                  <c:v>2.4991935483870922</c:v>
                </c:pt>
                <c:pt idx="145">
                  <c:v>2.5241935483870921</c:v>
                </c:pt>
                <c:pt idx="146">
                  <c:v>2.549193548387092</c:v>
                </c:pt>
                <c:pt idx="147">
                  <c:v>2.5741935483870919</c:v>
                </c:pt>
                <c:pt idx="148">
                  <c:v>2.5991935483870918</c:v>
                </c:pt>
                <c:pt idx="149">
                  <c:v>2.6241935483870917</c:v>
                </c:pt>
                <c:pt idx="150">
                  <c:v>2.6491935483870916</c:v>
                </c:pt>
                <c:pt idx="151">
                  <c:v>2.6741935483870916</c:v>
                </c:pt>
                <c:pt idx="152">
                  <c:v>2.6991935483870915</c:v>
                </c:pt>
                <c:pt idx="153">
                  <c:v>2.7241935483870914</c:v>
                </c:pt>
                <c:pt idx="154">
                  <c:v>2.7491935483870913</c:v>
                </c:pt>
                <c:pt idx="155">
                  <c:v>2.7741935483870912</c:v>
                </c:pt>
                <c:pt idx="156">
                  <c:v>2.7991935483870911</c:v>
                </c:pt>
                <c:pt idx="157">
                  <c:v>2.824193548387091</c:v>
                </c:pt>
                <c:pt idx="158">
                  <c:v>2.8491935483870909</c:v>
                </c:pt>
                <c:pt idx="159">
                  <c:v>2.8741935483870908</c:v>
                </c:pt>
                <c:pt idx="160">
                  <c:v>2.8991935483870908</c:v>
                </c:pt>
                <c:pt idx="161">
                  <c:v>2.9241935483870907</c:v>
                </c:pt>
                <c:pt idx="162">
                  <c:v>2.9491935483870906</c:v>
                </c:pt>
                <c:pt idx="163">
                  <c:v>2.9741935483870905</c:v>
                </c:pt>
                <c:pt idx="164">
                  <c:v>2.9991935483870904</c:v>
                </c:pt>
                <c:pt idx="165">
                  <c:v>3.0241935483870903</c:v>
                </c:pt>
                <c:pt idx="166">
                  <c:v>3.0491935483870902</c:v>
                </c:pt>
                <c:pt idx="167">
                  <c:v>3.0741935483870901</c:v>
                </c:pt>
                <c:pt idx="168">
                  <c:v>3.09919354838709</c:v>
                </c:pt>
                <c:pt idx="169">
                  <c:v>3.12419354838709</c:v>
                </c:pt>
                <c:pt idx="170">
                  <c:v>3.1491935483870899</c:v>
                </c:pt>
                <c:pt idx="171">
                  <c:v>3.1741935483870898</c:v>
                </c:pt>
                <c:pt idx="172">
                  <c:v>3.1991935483870897</c:v>
                </c:pt>
                <c:pt idx="173">
                  <c:v>3.2241935483870896</c:v>
                </c:pt>
                <c:pt idx="174">
                  <c:v>3.2491935483870895</c:v>
                </c:pt>
                <c:pt idx="175">
                  <c:v>3.2741935483870894</c:v>
                </c:pt>
                <c:pt idx="176">
                  <c:v>3.2991935483870893</c:v>
                </c:pt>
                <c:pt idx="177">
                  <c:v>3.3241935483870892</c:v>
                </c:pt>
                <c:pt idx="178">
                  <c:v>3.3491935483870892</c:v>
                </c:pt>
                <c:pt idx="179">
                  <c:v>3.3741935483870891</c:v>
                </c:pt>
                <c:pt idx="180">
                  <c:v>3.399193548387089</c:v>
                </c:pt>
                <c:pt idx="181">
                  <c:v>3.4241935483870889</c:v>
                </c:pt>
                <c:pt idx="182">
                  <c:v>3.4491935483870888</c:v>
                </c:pt>
                <c:pt idx="183">
                  <c:v>3.4741935483870887</c:v>
                </c:pt>
                <c:pt idx="184">
                  <c:v>3.4991935483870886</c:v>
                </c:pt>
                <c:pt idx="185">
                  <c:v>3.5241935483870885</c:v>
                </c:pt>
                <c:pt idx="186">
                  <c:v>3.5491935483870884</c:v>
                </c:pt>
                <c:pt idx="187">
                  <c:v>3.5741935483870884</c:v>
                </c:pt>
                <c:pt idx="188">
                  <c:v>3.5991935483870883</c:v>
                </c:pt>
                <c:pt idx="189">
                  <c:v>3.6241935483870882</c:v>
                </c:pt>
                <c:pt idx="190">
                  <c:v>3.6491935483870881</c:v>
                </c:pt>
                <c:pt idx="191">
                  <c:v>3.674193548387088</c:v>
                </c:pt>
                <c:pt idx="192">
                  <c:v>3.6991935483870879</c:v>
                </c:pt>
                <c:pt idx="193">
                  <c:v>3.7241935483870878</c:v>
                </c:pt>
                <c:pt idx="194">
                  <c:v>3.7491935483870877</c:v>
                </c:pt>
                <c:pt idx="195">
                  <c:v>3.7741935483870876</c:v>
                </c:pt>
                <c:pt idx="196">
                  <c:v>3.7991935483870876</c:v>
                </c:pt>
                <c:pt idx="197">
                  <c:v>3.8241935483870875</c:v>
                </c:pt>
                <c:pt idx="198">
                  <c:v>3.8491935483870874</c:v>
                </c:pt>
                <c:pt idx="199">
                  <c:v>3.8741935483870873</c:v>
                </c:pt>
                <c:pt idx="200">
                  <c:v>3.8991935483870872</c:v>
                </c:pt>
                <c:pt idx="201">
                  <c:v>3.9241935483870871</c:v>
                </c:pt>
                <c:pt idx="202">
                  <c:v>3.949193548387087</c:v>
                </c:pt>
                <c:pt idx="203">
                  <c:v>3.9741935483870869</c:v>
                </c:pt>
                <c:pt idx="204">
                  <c:v>3.9991935483870868</c:v>
                </c:pt>
                <c:pt idx="205">
                  <c:v>4.0241935483870872</c:v>
                </c:pt>
                <c:pt idx="206">
                  <c:v>4.0491935483870876</c:v>
                </c:pt>
                <c:pt idx="207">
                  <c:v>4.0741935483870879</c:v>
                </c:pt>
                <c:pt idx="208">
                  <c:v>4.0991935483870883</c:v>
                </c:pt>
                <c:pt idx="209">
                  <c:v>4.1241935483870886</c:v>
                </c:pt>
                <c:pt idx="210">
                  <c:v>4.149193548387089</c:v>
                </c:pt>
                <c:pt idx="211">
                  <c:v>4.1741801075268743</c:v>
                </c:pt>
                <c:pt idx="212">
                  <c:v>4.199133064516122</c:v>
                </c:pt>
                <c:pt idx="213">
                  <c:v>4.2240389784946171</c:v>
                </c:pt>
                <c:pt idx="214">
                  <c:v>4.2488844086021436</c:v>
                </c:pt>
                <c:pt idx="215">
                  <c:v>4.2736559139784873</c:v>
                </c:pt>
                <c:pt idx="216">
                  <c:v>4.2983400537634333</c:v>
                </c:pt>
                <c:pt idx="217">
                  <c:v>4.3229233870967665</c:v>
                </c:pt>
                <c:pt idx="218">
                  <c:v>4.3473924731182718</c:v>
                </c:pt>
                <c:pt idx="219">
                  <c:v>4.3717338709677342</c:v>
                </c:pt>
                <c:pt idx="220">
                  <c:v>4.3959341397849387</c:v>
                </c:pt>
                <c:pt idx="221">
                  <c:v>4.4199798387096703</c:v>
                </c:pt>
                <c:pt idx="222">
                  <c:v>4.4438575268817129</c:v>
                </c:pt>
                <c:pt idx="223">
                  <c:v>4.4675537634408524</c:v>
                </c:pt>
                <c:pt idx="224">
                  <c:v>4.4910551075268739</c:v>
                </c:pt>
                <c:pt idx="225">
                  <c:v>4.5143481182795622</c:v>
                </c:pt>
                <c:pt idx="226">
                  <c:v>4.5374193548387023</c:v>
                </c:pt>
                <c:pt idx="227">
                  <c:v>4.5602553763440783</c:v>
                </c:pt>
                <c:pt idx="228">
                  <c:v>4.582842741935476</c:v>
                </c:pt>
                <c:pt idx="229">
                  <c:v>4.6051680107526805</c:v>
                </c:pt>
                <c:pt idx="230">
                  <c:v>4.6272177419354765</c:v>
                </c:pt>
                <c:pt idx="231">
                  <c:v>4.6489784946236483</c:v>
                </c:pt>
                <c:pt idx="232">
                  <c:v>4.6704368279569817</c:v>
                </c:pt>
                <c:pt idx="233">
                  <c:v>4.6915793010752616</c:v>
                </c:pt>
                <c:pt idx="234">
                  <c:v>4.712392473118272</c:v>
                </c:pt>
                <c:pt idx="235">
                  <c:v>4.7328629032257989</c:v>
                </c:pt>
                <c:pt idx="236">
                  <c:v>4.7529771505376273</c:v>
                </c:pt>
                <c:pt idx="237">
                  <c:v>4.772721774193541</c:v>
                </c:pt>
                <c:pt idx="238">
                  <c:v>4.7920833333333261</c:v>
                </c:pt>
                <c:pt idx="239">
                  <c:v>4.8110483870967666</c:v>
                </c:pt>
                <c:pt idx="240">
                  <c:v>4.8296034946236484</c:v>
                </c:pt>
                <c:pt idx="241">
                  <c:v>4.8477419354838638</c:v>
                </c:pt>
                <c:pt idx="242">
                  <c:v>4.865463709677412</c:v>
                </c:pt>
                <c:pt idx="243">
                  <c:v>4.882768817204294</c:v>
                </c:pt>
                <c:pt idx="244">
                  <c:v>4.8996572580645088</c:v>
                </c:pt>
                <c:pt idx="245">
                  <c:v>4.9161290322580573</c:v>
                </c:pt>
                <c:pt idx="246">
                  <c:v>4.9321841397849386</c:v>
                </c:pt>
                <c:pt idx="247">
                  <c:v>4.9478225806451537</c:v>
                </c:pt>
                <c:pt idx="248">
                  <c:v>4.9630443548387024</c:v>
                </c:pt>
                <c:pt idx="249">
                  <c:v>4.977849462365584</c:v>
                </c:pt>
                <c:pt idx="250">
                  <c:v>4.9922379032257993</c:v>
                </c:pt>
                <c:pt idx="251">
                  <c:v>5.0062096774193474</c:v>
                </c:pt>
                <c:pt idx="252">
                  <c:v>5.0197647849462292</c:v>
                </c:pt>
                <c:pt idx="253">
                  <c:v>5.0329032258064439</c:v>
                </c:pt>
                <c:pt idx="254">
                  <c:v>5.0456249999999923</c:v>
                </c:pt>
                <c:pt idx="255">
                  <c:v>5.0579301075268743</c:v>
                </c:pt>
                <c:pt idx="256">
                  <c:v>5.0698185483870892</c:v>
                </c:pt>
                <c:pt idx="257">
                  <c:v>5.0812903225806378</c:v>
                </c:pt>
                <c:pt idx="258">
                  <c:v>5.0923454301075193</c:v>
                </c:pt>
                <c:pt idx="259">
                  <c:v>5.1029838709677344</c:v>
                </c:pt>
                <c:pt idx="260">
                  <c:v>5.1132056451612824</c:v>
                </c:pt>
                <c:pt idx="261">
                  <c:v>5.1230107526881641</c:v>
                </c:pt>
                <c:pt idx="262">
                  <c:v>5.1323991935483795</c:v>
                </c:pt>
                <c:pt idx="263">
                  <c:v>5.1413709677419277</c:v>
                </c:pt>
                <c:pt idx="264">
                  <c:v>5.1499260752688096</c:v>
                </c:pt>
                <c:pt idx="265">
                  <c:v>5.1580645161290244</c:v>
                </c:pt>
                <c:pt idx="266">
                  <c:v>5.1657862903225729</c:v>
                </c:pt>
                <c:pt idx="267">
                  <c:v>5.1730913978494542</c:v>
                </c:pt>
                <c:pt idx="268">
                  <c:v>5.1799798387096692</c:v>
                </c:pt>
                <c:pt idx="269">
                  <c:v>5.1864516129032179</c:v>
                </c:pt>
                <c:pt idx="270">
                  <c:v>5.1925067204300994</c:v>
                </c:pt>
                <c:pt idx="271">
                  <c:v>5.1981586021505297</c:v>
                </c:pt>
                <c:pt idx="272">
                  <c:v>5.2034274193548304</c:v>
                </c:pt>
                <c:pt idx="273">
                  <c:v>5.2083266129032175</c:v>
                </c:pt>
                <c:pt idx="274">
                  <c:v>5.212869623655906</c:v>
                </c:pt>
                <c:pt idx="275">
                  <c:v>5.21706989247311</c:v>
                </c:pt>
                <c:pt idx="276">
                  <c:v>5.2209408602150456</c:v>
                </c:pt>
                <c:pt idx="277">
                  <c:v>5.2244959677419276</c:v>
                </c:pt>
                <c:pt idx="278">
                  <c:v>5.2277486559139703</c:v>
                </c:pt>
                <c:pt idx="279">
                  <c:v>5.2307123655913896</c:v>
                </c:pt>
                <c:pt idx="280">
                  <c:v>5.2334005376344006</c:v>
                </c:pt>
                <c:pt idx="281">
                  <c:v>5.2358266129032174</c:v>
                </c:pt>
                <c:pt idx="282">
                  <c:v>5.2380040322580559</c:v>
                </c:pt>
                <c:pt idx="283">
                  <c:v>5.2399462365591312</c:v>
                </c:pt>
                <c:pt idx="284">
                  <c:v>5.2416666666666583</c:v>
                </c:pt>
                <c:pt idx="285">
                  <c:v>5.2431787634408522</c:v>
                </c:pt>
                <c:pt idx="286">
                  <c:v>5.2444959677419272</c:v>
                </c:pt>
                <c:pt idx="287">
                  <c:v>5.2456317204300991</c:v>
                </c:pt>
                <c:pt idx="288">
                  <c:v>5.2465994623655829</c:v>
                </c:pt>
                <c:pt idx="289">
                  <c:v>5.2474126344085938</c:v>
                </c:pt>
                <c:pt idx="290">
                  <c:v>5.2480846774193468</c:v>
                </c:pt>
                <c:pt idx="291">
                  <c:v>5.2486290322580569</c:v>
                </c:pt>
                <c:pt idx="292">
                  <c:v>5.2490591397849382</c:v>
                </c:pt>
                <c:pt idx="293">
                  <c:v>5.2493884408602067</c:v>
                </c:pt>
                <c:pt idx="294">
                  <c:v>5.2496303763440775</c:v>
                </c:pt>
                <c:pt idx="295">
                  <c:v>5.2497983870967655</c:v>
                </c:pt>
                <c:pt idx="296">
                  <c:v>5.2499059139784858</c:v>
                </c:pt>
                <c:pt idx="297">
                  <c:v>5.2499663978494535</c:v>
                </c:pt>
                <c:pt idx="298">
                  <c:v>5.2499932795698836</c:v>
                </c:pt>
                <c:pt idx="299">
                  <c:v>5.2499999999999911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0.26881720430107531</c:v>
                </c:pt>
                <c:pt idx="2">
                  <c:v>0.40322580645161299</c:v>
                </c:pt>
                <c:pt idx="3">
                  <c:v>0.53763440860215073</c:v>
                </c:pt>
                <c:pt idx="4">
                  <c:v>0.67204301075268791</c:v>
                </c:pt>
                <c:pt idx="5">
                  <c:v>0.80645161290322542</c:v>
                </c:pt>
                <c:pt idx="6">
                  <c:v>0.94086021505376327</c:v>
                </c:pt>
                <c:pt idx="7">
                  <c:v>1.0752688172043008</c:v>
                </c:pt>
                <c:pt idx="8">
                  <c:v>1.209677419354839</c:v>
                </c:pt>
                <c:pt idx="9">
                  <c:v>1.3440860215053771</c:v>
                </c:pt>
                <c:pt idx="10">
                  <c:v>1.4784946236559127</c:v>
                </c:pt>
                <c:pt idx="11">
                  <c:v>1.6129032258064515</c:v>
                </c:pt>
                <c:pt idx="12">
                  <c:v>1.7473118279569877</c:v>
                </c:pt>
                <c:pt idx="13">
                  <c:v>1.8817204301075252</c:v>
                </c:pt>
                <c:pt idx="14">
                  <c:v>2.0161290322580681</c:v>
                </c:pt>
                <c:pt idx="15">
                  <c:v>2.1505376344086002</c:v>
                </c:pt>
                <c:pt idx="16">
                  <c:v>2.2849462365591404</c:v>
                </c:pt>
                <c:pt idx="17">
                  <c:v>2.4193548387096753</c:v>
                </c:pt>
                <c:pt idx="18">
                  <c:v>2.5537634408602128</c:v>
                </c:pt>
                <c:pt idx="19">
                  <c:v>2.6881720430107503</c:v>
                </c:pt>
                <c:pt idx="20">
                  <c:v>2.8225806451612931</c:v>
                </c:pt>
                <c:pt idx="21">
                  <c:v>2.9569892473118307</c:v>
                </c:pt>
                <c:pt idx="22">
                  <c:v>3.0913978494623571</c:v>
                </c:pt>
                <c:pt idx="23">
                  <c:v>3.2258064516129115</c:v>
                </c:pt>
                <c:pt idx="24">
                  <c:v>3.3602150537634432</c:v>
                </c:pt>
                <c:pt idx="25">
                  <c:v>3.4946236559139865</c:v>
                </c:pt>
                <c:pt idx="26">
                  <c:v>3.6290322580645182</c:v>
                </c:pt>
                <c:pt idx="27">
                  <c:v>3.7634408602150504</c:v>
                </c:pt>
                <c:pt idx="28">
                  <c:v>3.8978494623655879</c:v>
                </c:pt>
                <c:pt idx="29">
                  <c:v>4.0322580645161255</c:v>
                </c:pt>
                <c:pt idx="30">
                  <c:v>4.1666666666666625</c:v>
                </c:pt>
                <c:pt idx="31">
                  <c:v>4.1666666666666625</c:v>
                </c:pt>
                <c:pt idx="32">
                  <c:v>4.1666666666666625</c:v>
                </c:pt>
                <c:pt idx="33">
                  <c:v>4.1666666666666963</c:v>
                </c:pt>
                <c:pt idx="34">
                  <c:v>4.1666666666666519</c:v>
                </c:pt>
                <c:pt idx="35">
                  <c:v>4.1666666666666847</c:v>
                </c:pt>
                <c:pt idx="36">
                  <c:v>4.1666666666666519</c:v>
                </c:pt>
                <c:pt idx="37">
                  <c:v>4.1666666666666741</c:v>
                </c:pt>
                <c:pt idx="38">
                  <c:v>4.1666666666666625</c:v>
                </c:pt>
                <c:pt idx="39">
                  <c:v>4.1666666666666741</c:v>
                </c:pt>
                <c:pt idx="40">
                  <c:v>4.1666666666666963</c:v>
                </c:pt>
                <c:pt idx="41">
                  <c:v>4.1666666666666297</c:v>
                </c:pt>
                <c:pt idx="42">
                  <c:v>4.1666666666666963</c:v>
                </c:pt>
                <c:pt idx="43">
                  <c:v>4.1666666666666519</c:v>
                </c:pt>
                <c:pt idx="44">
                  <c:v>4.1666666666666741</c:v>
                </c:pt>
                <c:pt idx="45">
                  <c:v>4.1666666666666519</c:v>
                </c:pt>
                <c:pt idx="46">
                  <c:v>4.1666666666666519</c:v>
                </c:pt>
                <c:pt idx="47">
                  <c:v>4.1666666666667185</c:v>
                </c:pt>
                <c:pt idx="48">
                  <c:v>4.1666666666666519</c:v>
                </c:pt>
                <c:pt idx="49">
                  <c:v>4.1666666666666519</c:v>
                </c:pt>
                <c:pt idx="50">
                  <c:v>4.1666666666667185</c:v>
                </c:pt>
                <c:pt idx="51">
                  <c:v>4.1666666666666963</c:v>
                </c:pt>
                <c:pt idx="52">
                  <c:v>4.1666666666666519</c:v>
                </c:pt>
                <c:pt idx="53">
                  <c:v>4.1666666666666519</c:v>
                </c:pt>
                <c:pt idx="54">
                  <c:v>4.1666666666667407</c:v>
                </c:pt>
                <c:pt idx="55">
                  <c:v>4.1666666666666519</c:v>
                </c:pt>
                <c:pt idx="56">
                  <c:v>4.1666666666666519</c:v>
                </c:pt>
                <c:pt idx="57">
                  <c:v>4.1666666666667185</c:v>
                </c:pt>
                <c:pt idx="58">
                  <c:v>4.1666666666666519</c:v>
                </c:pt>
                <c:pt idx="59">
                  <c:v>4.1666666666666519</c:v>
                </c:pt>
                <c:pt idx="60">
                  <c:v>4.1666666666666519</c:v>
                </c:pt>
                <c:pt idx="61">
                  <c:v>3.897849462365599</c:v>
                </c:pt>
                <c:pt idx="62">
                  <c:v>3.7634408602150504</c:v>
                </c:pt>
                <c:pt idx="63">
                  <c:v>3.6290322580645684</c:v>
                </c:pt>
                <c:pt idx="64">
                  <c:v>3.4946236559139532</c:v>
                </c:pt>
                <c:pt idx="65">
                  <c:v>3.360215053763449</c:v>
                </c:pt>
                <c:pt idx="66">
                  <c:v>3.2258064516129004</c:v>
                </c:pt>
                <c:pt idx="67">
                  <c:v>3.0913978494623517</c:v>
                </c:pt>
                <c:pt idx="68">
                  <c:v>2.9569892473118031</c:v>
                </c:pt>
                <c:pt idx="69">
                  <c:v>2.8225806451612989</c:v>
                </c:pt>
                <c:pt idx="70">
                  <c:v>2.6881720430107503</c:v>
                </c:pt>
                <c:pt idx="71">
                  <c:v>2.5537634408602017</c:v>
                </c:pt>
                <c:pt idx="72">
                  <c:v>2.4193548387096975</c:v>
                </c:pt>
                <c:pt idx="73">
                  <c:v>2.2849462365591044</c:v>
                </c:pt>
                <c:pt idx="74">
                  <c:v>2.1505376344086002</c:v>
                </c:pt>
                <c:pt idx="75">
                  <c:v>2.016129032258096</c:v>
                </c:pt>
                <c:pt idx="76">
                  <c:v>1.881720430107503</c:v>
                </c:pt>
                <c:pt idx="77">
                  <c:v>1.7473118279569988</c:v>
                </c:pt>
                <c:pt idx="78">
                  <c:v>1.6129032258064502</c:v>
                </c:pt>
                <c:pt idx="79">
                  <c:v>1.4784946236559016</c:v>
                </c:pt>
                <c:pt idx="80">
                  <c:v>1.3440860215053529</c:v>
                </c:pt>
                <c:pt idx="81">
                  <c:v>1.2096774193548043</c:v>
                </c:pt>
                <c:pt idx="82">
                  <c:v>1.0752688172043001</c:v>
                </c:pt>
                <c:pt idx="83">
                  <c:v>0.9408602150537515</c:v>
                </c:pt>
                <c:pt idx="84">
                  <c:v>0.80645161290324729</c:v>
                </c:pt>
                <c:pt idx="85">
                  <c:v>0.67204301075269868</c:v>
                </c:pt>
                <c:pt idx="86">
                  <c:v>0.53763440860210565</c:v>
                </c:pt>
                <c:pt idx="87">
                  <c:v>0.40322580645160144</c:v>
                </c:pt>
                <c:pt idx="88">
                  <c:v>0.26881720430109723</c:v>
                </c:pt>
                <c:pt idx="89">
                  <c:v>0.13440860215050421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-0.26881720430105283</c:v>
                </c:pt>
                <c:pt idx="212">
                  <c:v>-0.40322580645164585</c:v>
                </c:pt>
                <c:pt idx="213">
                  <c:v>-0.53763440860215006</c:v>
                </c:pt>
                <c:pt idx="214">
                  <c:v>-0.67204301075269868</c:v>
                </c:pt>
                <c:pt idx="215">
                  <c:v>-0.80645161290320289</c:v>
                </c:pt>
                <c:pt idx="216">
                  <c:v>-0.94086021505379591</c:v>
                </c:pt>
                <c:pt idx="217">
                  <c:v>-1.0752688172043001</c:v>
                </c:pt>
                <c:pt idx="218">
                  <c:v>-1.2096774193548043</c:v>
                </c:pt>
                <c:pt idx="219">
                  <c:v>-1.3440860215053974</c:v>
                </c:pt>
                <c:pt idx="220">
                  <c:v>-1.478494623655946</c:v>
                </c:pt>
                <c:pt idx="221">
                  <c:v>-1.6129032258064502</c:v>
                </c:pt>
                <c:pt idx="222">
                  <c:v>-1.7473118279569544</c:v>
                </c:pt>
                <c:pt idx="223">
                  <c:v>-1.8817204301075918</c:v>
                </c:pt>
                <c:pt idx="224">
                  <c:v>-2.0161290322580516</c:v>
                </c:pt>
                <c:pt idx="225">
                  <c:v>-2.1505376344086002</c:v>
                </c:pt>
                <c:pt idx="226">
                  <c:v>-2.2849462365591044</c:v>
                </c:pt>
                <c:pt idx="227">
                  <c:v>-2.4193548387096975</c:v>
                </c:pt>
                <c:pt idx="228">
                  <c:v>-2.5537634408602461</c:v>
                </c:pt>
                <c:pt idx="229">
                  <c:v>-2.6881720430107503</c:v>
                </c:pt>
                <c:pt idx="230">
                  <c:v>-2.8225806451613433</c:v>
                </c:pt>
                <c:pt idx="231">
                  <c:v>-2.9569892473118031</c:v>
                </c:pt>
                <c:pt idx="232">
                  <c:v>-3.0913978494623517</c:v>
                </c:pt>
                <c:pt idx="233">
                  <c:v>-3.2258064516129004</c:v>
                </c:pt>
                <c:pt idx="234">
                  <c:v>-3.3602150537634934</c:v>
                </c:pt>
                <c:pt idx="235">
                  <c:v>-3.4946236559139532</c:v>
                </c:pt>
                <c:pt idx="236">
                  <c:v>-3.629032258064524</c:v>
                </c:pt>
                <c:pt idx="237">
                  <c:v>-3.763440860215117</c:v>
                </c:pt>
                <c:pt idx="238">
                  <c:v>-3.897849462365599</c:v>
                </c:pt>
                <c:pt idx="239">
                  <c:v>-4.0322580645161032</c:v>
                </c:pt>
                <c:pt idx="240">
                  <c:v>-4.1666666666666963</c:v>
                </c:pt>
                <c:pt idx="241">
                  <c:v>-4.1666666666666741</c:v>
                </c:pt>
                <c:pt idx="242">
                  <c:v>-4.1666666666666741</c:v>
                </c:pt>
                <c:pt idx="243">
                  <c:v>-4.1666666666666519</c:v>
                </c:pt>
                <c:pt idx="244">
                  <c:v>-4.1666666666666519</c:v>
                </c:pt>
                <c:pt idx="245">
                  <c:v>-4.1666666666667407</c:v>
                </c:pt>
                <c:pt idx="246">
                  <c:v>-4.1666666666666741</c:v>
                </c:pt>
                <c:pt idx="247">
                  <c:v>-4.1666666666666519</c:v>
                </c:pt>
                <c:pt idx="248">
                  <c:v>-4.1666666666667185</c:v>
                </c:pt>
                <c:pt idx="249">
                  <c:v>-4.1666666666666519</c:v>
                </c:pt>
                <c:pt idx="250">
                  <c:v>-4.1666666666666741</c:v>
                </c:pt>
                <c:pt idx="251">
                  <c:v>-4.1666666666666519</c:v>
                </c:pt>
                <c:pt idx="252">
                  <c:v>-4.1666666666667407</c:v>
                </c:pt>
                <c:pt idx="253">
                  <c:v>-4.1666666666666519</c:v>
                </c:pt>
                <c:pt idx="254">
                  <c:v>-4.1666666666666519</c:v>
                </c:pt>
                <c:pt idx="255">
                  <c:v>-4.1666666666666963</c:v>
                </c:pt>
                <c:pt idx="256">
                  <c:v>-4.1666666666666519</c:v>
                </c:pt>
                <c:pt idx="257">
                  <c:v>-4.1666666666666741</c:v>
                </c:pt>
                <c:pt idx="258">
                  <c:v>-4.1666666666666741</c:v>
                </c:pt>
                <c:pt idx="259">
                  <c:v>-4.1666666666666519</c:v>
                </c:pt>
                <c:pt idx="260">
                  <c:v>-4.1666666666666741</c:v>
                </c:pt>
                <c:pt idx="261">
                  <c:v>-4.1666666666666741</c:v>
                </c:pt>
                <c:pt idx="262">
                  <c:v>-4.1666666666666741</c:v>
                </c:pt>
                <c:pt idx="263">
                  <c:v>-4.1666666666666403</c:v>
                </c:pt>
                <c:pt idx="264">
                  <c:v>-4.1666666666666847</c:v>
                </c:pt>
                <c:pt idx="265">
                  <c:v>-4.1666666666666519</c:v>
                </c:pt>
                <c:pt idx="266">
                  <c:v>-4.1666666666667069</c:v>
                </c:pt>
                <c:pt idx="267">
                  <c:v>-4.1666666666666741</c:v>
                </c:pt>
                <c:pt idx="268">
                  <c:v>-4.1666666666666519</c:v>
                </c:pt>
                <c:pt idx="269">
                  <c:v>-4.1666666666666519</c:v>
                </c:pt>
                <c:pt idx="270">
                  <c:v>-4.1666666666666519</c:v>
                </c:pt>
                <c:pt idx="271">
                  <c:v>-3.8978494623655768</c:v>
                </c:pt>
                <c:pt idx="272">
                  <c:v>-3.7634408602150393</c:v>
                </c:pt>
                <c:pt idx="273">
                  <c:v>-3.6290322580645071</c:v>
                </c:pt>
                <c:pt idx="274">
                  <c:v>-3.4946236559139585</c:v>
                </c:pt>
                <c:pt idx="275">
                  <c:v>-3.3602150537634268</c:v>
                </c:pt>
                <c:pt idx="276">
                  <c:v>-3.2258064516128893</c:v>
                </c:pt>
                <c:pt idx="277">
                  <c:v>-3.0913978494623517</c:v>
                </c:pt>
                <c:pt idx="278">
                  <c:v>-2.9569892473118253</c:v>
                </c:pt>
                <c:pt idx="279">
                  <c:v>-2.8225806451612878</c:v>
                </c:pt>
                <c:pt idx="280">
                  <c:v>-2.6881720430107392</c:v>
                </c:pt>
                <c:pt idx="281">
                  <c:v>-2.5537634408601959</c:v>
                </c:pt>
                <c:pt idx="282">
                  <c:v>-2.4193548387096668</c:v>
                </c:pt>
                <c:pt idx="283">
                  <c:v>-2.2849462365591351</c:v>
                </c:pt>
                <c:pt idx="284">
                  <c:v>-2.1505376344085807</c:v>
                </c:pt>
                <c:pt idx="285">
                  <c:v>-2.0161290322580543</c:v>
                </c:pt>
                <c:pt idx="286">
                  <c:v>-1.8817204301075168</c:v>
                </c:pt>
                <c:pt idx="287">
                  <c:v>-1.7473118279569808</c:v>
                </c:pt>
                <c:pt idx="288">
                  <c:v>-1.6129032258064377</c:v>
                </c:pt>
                <c:pt idx="289">
                  <c:v>-1.4784946236559016</c:v>
                </c:pt>
                <c:pt idx="290">
                  <c:v>-1.344086021505366</c:v>
                </c:pt>
                <c:pt idx="291">
                  <c:v>-1.2096774193548279</c:v>
                </c:pt>
                <c:pt idx="292">
                  <c:v>-1.075268817204289</c:v>
                </c:pt>
                <c:pt idx="293">
                  <c:v>-0.94086021505375217</c:v>
                </c:pt>
                <c:pt idx="294">
                  <c:v>-0.80645161290321465</c:v>
                </c:pt>
                <c:pt idx="295">
                  <c:v>-0.67204301075267647</c:v>
                </c:pt>
                <c:pt idx="296">
                  <c:v>-0.53763440860213929</c:v>
                </c:pt>
                <c:pt idx="297">
                  <c:v>-0.40322580645160172</c:v>
                </c:pt>
                <c:pt idx="298">
                  <c:v>-0.26881720430106398</c:v>
                </c:pt>
                <c:pt idx="299">
                  <c:v>-0.13440860215052639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D19" sqref="D19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2.5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5.25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600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300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2100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60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30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210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1.6666666666666666E-2</v>
      </c>
      <c r="F27" s="6">
        <f t="shared" ref="F27:F425" ca="1" si="5">SUM(OFFSET(E27,((-1*MIN($C$10,B27))+1),0,MIN($C$10,B27),1))</f>
        <v>1.6666666666666666E-2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2.6881720430107529E-3</v>
      </c>
      <c r="J27" s="6">
        <f t="shared" ref="J27:J90" ca="1" si="7">IF(H27,  ((((I27+I26)/2)*itp)/1000)+J26,"")</f>
        <v>1.3440860215053765E-5</v>
      </c>
      <c r="K27" s="6">
        <f t="shared" ref="K27:K90" ca="1" si="8">IF(H27,     (I27-I26)/(itp/1000),     "")</f>
        <v>0.26881720430107531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3.3333333333333333E-2</v>
      </c>
      <c r="F28" s="6">
        <f t="shared" ca="1" si="5"/>
        <v>0.05</v>
      </c>
      <c r="G28" s="6">
        <f t="shared" si="0"/>
        <v>0</v>
      </c>
      <c r="H28" s="6" t="b">
        <f t="shared" si="1"/>
        <v>1</v>
      </c>
      <c r="I28" s="6">
        <f t="shared" ca="1" si="6"/>
        <v>6.7204301075268827E-3</v>
      </c>
      <c r="J28" s="6">
        <f t="shared" ca="1" si="7"/>
        <v>6.0483870967741949E-5</v>
      </c>
      <c r="K28" s="6">
        <f t="shared" ca="1" si="8"/>
        <v>0.40322580645161299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0.05</v>
      </c>
      <c r="F29" s="6">
        <f t="shared" ca="1" si="5"/>
        <v>0.1</v>
      </c>
      <c r="G29" s="6">
        <f t="shared" si="0"/>
        <v>0</v>
      </c>
      <c r="H29" s="6" t="b">
        <f t="shared" si="1"/>
        <v>1</v>
      </c>
      <c r="I29" s="6">
        <f t="shared" ca="1" si="6"/>
        <v>1.209677419354839E-2</v>
      </c>
      <c r="J29" s="6">
        <f t="shared" ca="1" si="7"/>
        <v>1.5456989247311832E-4</v>
      </c>
      <c r="K29" s="6">
        <f t="shared" ca="1" si="8"/>
        <v>0.53763440860215073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6.6666666666666666E-2</v>
      </c>
      <c r="F30" s="6">
        <f t="shared" ca="1" si="5"/>
        <v>0.16666666666666669</v>
      </c>
      <c r="G30" s="6">
        <f t="shared" si="0"/>
        <v>0</v>
      </c>
      <c r="H30" s="6" t="b">
        <f t="shared" si="1"/>
        <v>1</v>
      </c>
      <c r="I30" s="6">
        <f t="shared" ca="1" si="6"/>
        <v>1.8817204301075269E-2</v>
      </c>
      <c r="J30" s="6">
        <f t="shared" ca="1" si="7"/>
        <v>3.0913978494623664E-4</v>
      </c>
      <c r="K30" s="6">
        <f t="shared" ca="1" si="8"/>
        <v>0.67204301075268791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8.3333333333333329E-2</v>
      </c>
      <c r="F31" s="6">
        <f t="shared" ca="1" si="5"/>
        <v>0.25</v>
      </c>
      <c r="G31" s="6">
        <f t="shared" si="0"/>
        <v>0</v>
      </c>
      <c r="H31" s="6" t="b">
        <f t="shared" si="1"/>
        <v>1</v>
      </c>
      <c r="I31" s="6">
        <f t="shared" ca="1" si="6"/>
        <v>2.6881720430107524E-2</v>
      </c>
      <c r="J31" s="6">
        <f t="shared" ca="1" si="7"/>
        <v>5.3763440860215065E-4</v>
      </c>
      <c r="K31" s="6">
        <f t="shared" ca="1" si="8"/>
        <v>0.80645161290322542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9.9999999999999992E-2</v>
      </c>
      <c r="F32" s="6">
        <f t="shared" ca="1" si="5"/>
        <v>0.35</v>
      </c>
      <c r="G32" s="6">
        <f t="shared" si="0"/>
        <v>0</v>
      </c>
      <c r="H32" s="6" t="b">
        <f t="shared" si="1"/>
        <v>1</v>
      </c>
      <c r="I32" s="6">
        <f t="shared" ca="1" si="6"/>
        <v>3.6290322580645157E-2</v>
      </c>
      <c r="J32" s="6">
        <f t="shared" ca="1" si="7"/>
        <v>8.5349462365591402E-4</v>
      </c>
      <c r="K32" s="6">
        <f t="shared" ca="1" si="8"/>
        <v>0.94086021505376327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0.11666666666666665</v>
      </c>
      <c r="F33" s="6">
        <f t="shared" ca="1" si="5"/>
        <v>0.46666666666666662</v>
      </c>
      <c r="G33" s="6">
        <f t="shared" si="0"/>
        <v>0</v>
      </c>
      <c r="H33" s="6" t="b">
        <f t="shared" si="1"/>
        <v>1</v>
      </c>
      <c r="I33" s="6">
        <f t="shared" ca="1" si="6"/>
        <v>4.7043010752688165E-2</v>
      </c>
      <c r="J33" s="6">
        <f t="shared" ca="1" si="7"/>
        <v>1.2701612903225805E-3</v>
      </c>
      <c r="K33" s="6">
        <f t="shared" ca="1" si="8"/>
        <v>1.0752688172043008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0.13333333333333333</v>
      </c>
      <c r="F34" s="6">
        <f t="shared" ca="1" si="5"/>
        <v>0.6</v>
      </c>
      <c r="G34" s="6">
        <f t="shared" si="0"/>
        <v>0</v>
      </c>
      <c r="H34" s="6" t="b">
        <f t="shared" si="1"/>
        <v>1</v>
      </c>
      <c r="I34" s="6">
        <f t="shared" ca="1" si="6"/>
        <v>5.9139784946236555E-2</v>
      </c>
      <c r="J34" s="6">
        <f t="shared" ca="1" si="7"/>
        <v>1.8010752688172042E-3</v>
      </c>
      <c r="K34" s="6">
        <f t="shared" ca="1" si="8"/>
        <v>1.209677419354839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0.15</v>
      </c>
      <c r="F35" s="6">
        <f t="shared" ca="1" si="5"/>
        <v>0.75</v>
      </c>
      <c r="G35" s="6">
        <f t="shared" si="0"/>
        <v>0</v>
      </c>
      <c r="H35" s="6" t="b">
        <f t="shared" si="1"/>
        <v>1</v>
      </c>
      <c r="I35" s="6">
        <f t="shared" ca="1" si="6"/>
        <v>7.2580645161290328E-2</v>
      </c>
      <c r="J35" s="6">
        <f t="shared" ca="1" si="7"/>
        <v>2.4596774193548386E-3</v>
      </c>
      <c r="K35" s="6">
        <f t="shared" ca="1" si="8"/>
        <v>1.3440860215053771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0.16666666666666666</v>
      </c>
      <c r="F36" s="6">
        <f t="shared" ca="1" si="5"/>
        <v>0.91666666666666663</v>
      </c>
      <c r="G36" s="6">
        <f t="shared" si="0"/>
        <v>0</v>
      </c>
      <c r="H36" s="6" t="b">
        <f t="shared" si="1"/>
        <v>1</v>
      </c>
      <c r="I36" s="6">
        <f t="shared" ca="1" si="6"/>
        <v>8.7365591397849454E-2</v>
      </c>
      <c r="J36" s="6">
        <f t="shared" ca="1" si="7"/>
        <v>3.2594086021505374E-3</v>
      </c>
      <c r="K36" s="6">
        <f t="shared" ca="1" si="8"/>
        <v>1.4784946236559127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0.18333333333333332</v>
      </c>
      <c r="F37" s="6">
        <f t="shared" ca="1" si="5"/>
        <v>1.0999999999999999</v>
      </c>
      <c r="G37" s="6">
        <f t="shared" si="0"/>
        <v>0</v>
      </c>
      <c r="H37" s="6" t="b">
        <f t="shared" si="1"/>
        <v>1</v>
      </c>
      <c r="I37" s="6">
        <f t="shared" ca="1" si="6"/>
        <v>0.10349462365591397</v>
      </c>
      <c r="J37" s="6">
        <f t="shared" ca="1" si="7"/>
        <v>4.2137096774193545E-3</v>
      </c>
      <c r="K37" s="6">
        <f t="shared" ca="1" si="8"/>
        <v>1.6129032258064515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0.19999999999999998</v>
      </c>
      <c r="F38" s="6">
        <f t="shared" ca="1" si="5"/>
        <v>1.2999999999999998</v>
      </c>
      <c r="G38" s="6">
        <f t="shared" si="0"/>
        <v>0</v>
      </c>
      <c r="H38" s="6" t="b">
        <f t="shared" si="1"/>
        <v>1</v>
      </c>
      <c r="I38" s="6">
        <f t="shared" ca="1" si="6"/>
        <v>0.12096774193548385</v>
      </c>
      <c r="J38" s="6">
        <f t="shared" ca="1" si="7"/>
        <v>5.336021505376343E-3</v>
      </c>
      <c r="K38" s="6">
        <f t="shared" ca="1" si="8"/>
        <v>1.7473118279569877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0.21666666666666665</v>
      </c>
      <c r="F39" s="6">
        <f t="shared" ca="1" si="5"/>
        <v>1.5166666666666664</v>
      </c>
      <c r="G39" s="6">
        <f t="shared" si="0"/>
        <v>0</v>
      </c>
      <c r="H39" s="6" t="b">
        <f t="shared" si="1"/>
        <v>1</v>
      </c>
      <c r="I39" s="6">
        <f t="shared" ca="1" si="6"/>
        <v>0.1397849462365591</v>
      </c>
      <c r="J39" s="6">
        <f t="shared" ca="1" si="7"/>
        <v>6.639784946236558E-3</v>
      </c>
      <c r="K39" s="6">
        <f t="shared" ca="1" si="8"/>
        <v>1.8817204301075252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0.23333333333333331</v>
      </c>
      <c r="F40" s="6">
        <f t="shared" ca="1" si="5"/>
        <v>1.7499999999999998</v>
      </c>
      <c r="G40" s="6">
        <f t="shared" si="0"/>
        <v>0</v>
      </c>
      <c r="H40" s="6" t="b">
        <f t="shared" si="1"/>
        <v>1</v>
      </c>
      <c r="I40" s="6">
        <f t="shared" ca="1" si="6"/>
        <v>0.15994623655913978</v>
      </c>
      <c r="J40" s="6">
        <f t="shared" ca="1" si="7"/>
        <v>8.1384408602150522E-3</v>
      </c>
      <c r="K40" s="6">
        <f t="shared" ca="1" si="8"/>
        <v>2.0161290322580681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0.24999999999999997</v>
      </c>
      <c r="F41" s="6">
        <f t="shared" ca="1" si="5"/>
        <v>1.9999999999999998</v>
      </c>
      <c r="G41" s="6">
        <f t="shared" si="0"/>
        <v>0</v>
      </c>
      <c r="H41" s="6" t="b">
        <f t="shared" si="1"/>
        <v>1</v>
      </c>
      <c r="I41" s="6">
        <f t="shared" ca="1" si="6"/>
        <v>0.18145161290322578</v>
      </c>
      <c r="J41" s="6">
        <f t="shared" ca="1" si="7"/>
        <v>9.8454301075268803E-3</v>
      </c>
      <c r="K41" s="6">
        <f t="shared" ca="1" si="8"/>
        <v>2.1505376344086002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0.26666666666666666</v>
      </c>
      <c r="F42" s="6">
        <f t="shared" ca="1" si="5"/>
        <v>2.2666666666666666</v>
      </c>
      <c r="G42" s="6">
        <f t="shared" si="0"/>
        <v>0</v>
      </c>
      <c r="H42" s="6" t="b">
        <f t="shared" si="1"/>
        <v>1</v>
      </c>
      <c r="I42" s="6">
        <f t="shared" ca="1" si="6"/>
        <v>0.20430107526881719</v>
      </c>
      <c r="J42" s="6">
        <f t="shared" ca="1" si="7"/>
        <v>1.1774193548387095E-2</v>
      </c>
      <c r="K42" s="6">
        <f t="shared" ca="1" si="8"/>
        <v>2.2849462365591404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0.28333333333333333</v>
      </c>
      <c r="F43" s="6">
        <f t="shared" ca="1" si="5"/>
        <v>2.5499999999999998</v>
      </c>
      <c r="G43" s="6">
        <f t="shared" si="0"/>
        <v>0</v>
      </c>
      <c r="H43" s="6" t="b">
        <f t="shared" si="1"/>
        <v>1</v>
      </c>
      <c r="I43" s="6">
        <f t="shared" ca="1" si="6"/>
        <v>0.22849462365591394</v>
      </c>
      <c r="J43" s="6">
        <f t="shared" ca="1" si="7"/>
        <v>1.393817204301075E-2</v>
      </c>
      <c r="K43" s="6">
        <f t="shared" ca="1" si="8"/>
        <v>2.4193548387096753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0.3</v>
      </c>
      <c r="F44" s="6">
        <f t="shared" ca="1" si="5"/>
        <v>2.8499999999999996</v>
      </c>
      <c r="G44" s="6">
        <f t="shared" si="0"/>
        <v>0</v>
      </c>
      <c r="H44" s="6" t="b">
        <f t="shared" si="1"/>
        <v>1</v>
      </c>
      <c r="I44" s="6">
        <f t="shared" ca="1" si="6"/>
        <v>0.25403225806451607</v>
      </c>
      <c r="J44" s="6">
        <f t="shared" ca="1" si="7"/>
        <v>1.6350806451612899E-2</v>
      </c>
      <c r="K44" s="6">
        <f t="shared" ca="1" si="8"/>
        <v>2.5537634408602128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0.31666666666666665</v>
      </c>
      <c r="F45" s="6">
        <f t="shared" ca="1" si="5"/>
        <v>3.1666666666666661</v>
      </c>
      <c r="G45" s="6">
        <f t="shared" si="0"/>
        <v>0</v>
      </c>
      <c r="H45" s="6" t="b">
        <f t="shared" si="1"/>
        <v>1</v>
      </c>
      <c r="I45" s="6">
        <f t="shared" ca="1" si="6"/>
        <v>0.28091397849462357</v>
      </c>
      <c r="J45" s="6">
        <f t="shared" ca="1" si="7"/>
        <v>1.9025537634408597E-2</v>
      </c>
      <c r="K45" s="6">
        <f t="shared" ca="1" si="8"/>
        <v>2.6881720430107503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0.33333333333333331</v>
      </c>
      <c r="F46" s="6">
        <f t="shared" ca="1" si="5"/>
        <v>3.4999999999999996</v>
      </c>
      <c r="G46" s="6">
        <f t="shared" si="0"/>
        <v>0</v>
      </c>
      <c r="H46" s="6" t="b">
        <f t="shared" si="1"/>
        <v>1</v>
      </c>
      <c r="I46" s="6">
        <f t="shared" ca="1" si="6"/>
        <v>0.30913978494623651</v>
      </c>
      <c r="J46" s="6">
        <f t="shared" ca="1" si="7"/>
        <v>2.1975806451612897E-2</v>
      </c>
      <c r="K46" s="6">
        <f t="shared" ca="1" si="8"/>
        <v>2.8225806451612931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0.35</v>
      </c>
      <c r="F47" s="6">
        <f t="shared" ca="1" si="5"/>
        <v>3.8499999999999996</v>
      </c>
      <c r="G47" s="6">
        <f t="shared" si="0"/>
        <v>0</v>
      </c>
      <c r="H47" s="6" t="b">
        <f t="shared" si="1"/>
        <v>1</v>
      </c>
      <c r="I47" s="6">
        <f t="shared" ca="1" si="6"/>
        <v>0.33870967741935482</v>
      </c>
      <c r="J47" s="6">
        <f t="shared" ca="1" si="7"/>
        <v>2.5215053763440853E-2</v>
      </c>
      <c r="K47" s="6">
        <f t="shared" ca="1" si="8"/>
        <v>2.9569892473118307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0.36666666666666664</v>
      </c>
      <c r="F48" s="6">
        <f t="shared" ca="1" si="5"/>
        <v>4.2166666666666659</v>
      </c>
      <c r="G48" s="6">
        <f t="shared" si="0"/>
        <v>0</v>
      </c>
      <c r="H48" s="6" t="b">
        <f t="shared" si="1"/>
        <v>1</v>
      </c>
      <c r="I48" s="6">
        <f t="shared" ca="1" si="6"/>
        <v>0.36962365591397839</v>
      </c>
      <c r="J48" s="6">
        <f t="shared" ca="1" si="7"/>
        <v>2.8756720430107519E-2</v>
      </c>
      <c r="K48" s="6">
        <f t="shared" ca="1" si="8"/>
        <v>3.0913978494623571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0.3833333333333333</v>
      </c>
      <c r="F49" s="6">
        <f t="shared" ca="1" si="5"/>
        <v>4.5999999999999996</v>
      </c>
      <c r="G49" s="6">
        <f t="shared" si="0"/>
        <v>0</v>
      </c>
      <c r="H49" s="6" t="b">
        <f t="shared" si="1"/>
        <v>1</v>
      </c>
      <c r="I49" s="6">
        <f t="shared" ca="1" si="6"/>
        <v>0.4018817204301075</v>
      </c>
      <c r="J49" s="6">
        <f t="shared" ca="1" si="7"/>
        <v>3.2614247311827951E-2</v>
      </c>
      <c r="K49" s="6">
        <f t="shared" ca="1" si="8"/>
        <v>3.2258064516129115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0.39999999999999997</v>
      </c>
      <c r="F50" s="6">
        <f t="shared" ca="1" si="5"/>
        <v>5</v>
      </c>
      <c r="G50" s="6">
        <f t="shared" si="0"/>
        <v>0</v>
      </c>
      <c r="H50" s="6" t="b">
        <f t="shared" si="1"/>
        <v>1</v>
      </c>
      <c r="I50" s="6">
        <f t="shared" ca="1" si="6"/>
        <v>0.43548387096774194</v>
      </c>
      <c r="J50" s="6">
        <f t="shared" ca="1" si="7"/>
        <v>3.68010752688172E-2</v>
      </c>
      <c r="K50" s="6">
        <f t="shared" ca="1" si="8"/>
        <v>3.3602150537634432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0.41666666666666663</v>
      </c>
      <c r="F51" s="6">
        <f t="shared" ca="1" si="5"/>
        <v>5.416666666666667</v>
      </c>
      <c r="G51" s="6">
        <f t="shared" si="0"/>
        <v>0</v>
      </c>
      <c r="H51" s="6" t="b">
        <f t="shared" si="1"/>
        <v>1</v>
      </c>
      <c r="I51" s="6">
        <f t="shared" ca="1" si="6"/>
        <v>0.4704301075268818</v>
      </c>
      <c r="J51" s="6">
        <f t="shared" ca="1" si="7"/>
        <v>4.1330645161290321E-2</v>
      </c>
      <c r="K51" s="6">
        <f t="shared" ca="1" si="8"/>
        <v>3.4946236559139865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0.43333333333333329</v>
      </c>
      <c r="F52" s="6">
        <f t="shared" ca="1" si="5"/>
        <v>5.8500000000000005</v>
      </c>
      <c r="G52" s="6">
        <f t="shared" si="0"/>
        <v>0</v>
      </c>
      <c r="H52" s="6" t="b">
        <f t="shared" si="1"/>
        <v>1</v>
      </c>
      <c r="I52" s="6">
        <f t="shared" ca="1" si="6"/>
        <v>0.50672043010752699</v>
      </c>
      <c r="J52" s="6">
        <f t="shared" ca="1" si="7"/>
        <v>4.6216397849462368E-2</v>
      </c>
      <c r="K52" s="6">
        <f t="shared" ca="1" si="8"/>
        <v>3.6290322580645182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0.44999999999999996</v>
      </c>
      <c r="F53" s="6">
        <f t="shared" ca="1" si="5"/>
        <v>6.3000000000000007</v>
      </c>
      <c r="G53" s="6">
        <f t="shared" si="0"/>
        <v>0</v>
      </c>
      <c r="H53" s="6" t="b">
        <f t="shared" si="1"/>
        <v>1</v>
      </c>
      <c r="I53" s="6">
        <f t="shared" ca="1" si="6"/>
        <v>0.54435483870967749</v>
      </c>
      <c r="J53" s="6">
        <f t="shared" ca="1" si="7"/>
        <v>5.1471774193548391E-2</v>
      </c>
      <c r="K53" s="6">
        <f t="shared" ca="1" si="8"/>
        <v>3.7634408602150504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0.46666666666666662</v>
      </c>
      <c r="F54" s="6">
        <f t="shared" ca="1" si="5"/>
        <v>6.7666666666666675</v>
      </c>
      <c r="G54" s="6">
        <f t="shared" si="0"/>
        <v>0</v>
      </c>
      <c r="H54" s="6" t="b">
        <f t="shared" si="1"/>
        <v>1</v>
      </c>
      <c r="I54" s="6">
        <f t="shared" ca="1" si="6"/>
        <v>0.58333333333333337</v>
      </c>
      <c r="J54" s="6">
        <f t="shared" ca="1" si="7"/>
        <v>5.7110215053763444E-2</v>
      </c>
      <c r="K54" s="6">
        <f t="shared" ca="1" si="8"/>
        <v>3.8978494623655879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0.48333333333333328</v>
      </c>
      <c r="F55" s="6">
        <f t="shared" ca="1" si="5"/>
        <v>7.2500000000000009</v>
      </c>
      <c r="G55" s="6">
        <f t="shared" si="0"/>
        <v>0</v>
      </c>
      <c r="H55" s="6" t="b">
        <f t="shared" si="1"/>
        <v>1</v>
      </c>
      <c r="I55" s="6">
        <f t="shared" ca="1" si="6"/>
        <v>0.62365591397849462</v>
      </c>
      <c r="J55" s="6">
        <f t="shared" ca="1" si="7"/>
        <v>6.3145161290322577E-2</v>
      </c>
      <c r="K55" s="6">
        <f t="shared" ca="1" si="8"/>
        <v>4.0322580645161255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0.49999999999999994</v>
      </c>
      <c r="F56" s="6">
        <f t="shared" ca="1" si="5"/>
        <v>7.7500000000000009</v>
      </c>
      <c r="G56" s="6">
        <f t="shared" si="0"/>
        <v>0</v>
      </c>
      <c r="H56" s="6" t="b">
        <f t="shared" si="1"/>
        <v>1</v>
      </c>
      <c r="I56" s="6">
        <f t="shared" ca="1" si="6"/>
        <v>0.66532258064516125</v>
      </c>
      <c r="J56" s="6">
        <f t="shared" ca="1" si="7"/>
        <v>6.9590053763440851E-2</v>
      </c>
      <c r="K56" s="6">
        <f t="shared" ca="1" si="8"/>
        <v>4.1666666666666625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0.51666666666666661</v>
      </c>
      <c r="F57" s="6">
        <f t="shared" ca="1" si="5"/>
        <v>8.25</v>
      </c>
      <c r="G57" s="6">
        <f t="shared" si="0"/>
        <v>0</v>
      </c>
      <c r="H57" s="6" t="b">
        <f t="shared" si="1"/>
        <v>1</v>
      </c>
      <c r="I57" s="6">
        <f t="shared" ca="1" si="6"/>
        <v>0.70698924731182788</v>
      </c>
      <c r="J57" s="6">
        <f t="shared" ca="1" si="7"/>
        <v>7.6451612903225802E-2</v>
      </c>
      <c r="K57" s="6">
        <f t="shared" ca="1" si="8"/>
        <v>4.1666666666666625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0.53333333333333333</v>
      </c>
      <c r="F58" s="6">
        <f t="shared" ca="1" si="5"/>
        <v>8.75</v>
      </c>
      <c r="G58" s="6">
        <f t="shared" si="0"/>
        <v>0</v>
      </c>
      <c r="H58" s="6" t="b">
        <f t="shared" si="1"/>
        <v>1</v>
      </c>
      <c r="I58" s="6">
        <f t="shared" ca="1" si="6"/>
        <v>0.74865591397849451</v>
      </c>
      <c r="J58" s="6">
        <f t="shared" ca="1" si="7"/>
        <v>8.3729838709677415E-2</v>
      </c>
      <c r="K58" s="6">
        <f t="shared" ca="1" si="8"/>
        <v>4.1666666666666625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0.55000000000000004</v>
      </c>
      <c r="F59" s="6">
        <f t="shared" ca="1" si="5"/>
        <v>9.2500000000000018</v>
      </c>
      <c r="G59" s="6">
        <f t="shared" si="0"/>
        <v>0</v>
      </c>
      <c r="H59" s="6" t="b">
        <f t="shared" si="1"/>
        <v>1</v>
      </c>
      <c r="I59" s="6">
        <f t="shared" ca="1" si="6"/>
        <v>0.79032258064516148</v>
      </c>
      <c r="J59" s="6">
        <f t="shared" ca="1" si="7"/>
        <v>9.142473118279569E-2</v>
      </c>
      <c r="K59" s="6">
        <f t="shared" ca="1" si="8"/>
        <v>4.1666666666666963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0.56666666666666676</v>
      </c>
      <c r="F60" s="6">
        <f t="shared" ca="1" si="5"/>
        <v>9.7500000000000018</v>
      </c>
      <c r="G60" s="6">
        <f t="shared" si="0"/>
        <v>0</v>
      </c>
      <c r="H60" s="6" t="b">
        <f t="shared" si="1"/>
        <v>1</v>
      </c>
      <c r="I60" s="6">
        <f t="shared" ca="1" si="6"/>
        <v>0.831989247311828</v>
      </c>
      <c r="J60" s="6">
        <f t="shared" ca="1" si="7"/>
        <v>9.9536290322580642E-2</v>
      </c>
      <c r="K60" s="6">
        <f t="shared" ca="1" si="8"/>
        <v>4.1666666666666519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0.58333333333333348</v>
      </c>
      <c r="F61" s="6">
        <f t="shared" ca="1" si="5"/>
        <v>10.250000000000002</v>
      </c>
      <c r="G61" s="6">
        <f t="shared" si="0"/>
        <v>0</v>
      </c>
      <c r="H61" s="6" t="b">
        <f t="shared" si="1"/>
        <v>1</v>
      </c>
      <c r="I61" s="6">
        <f t="shared" ca="1" si="6"/>
        <v>0.87365591397849485</v>
      </c>
      <c r="J61" s="6">
        <f t="shared" ca="1" si="7"/>
        <v>0.10806451612903226</v>
      </c>
      <c r="K61" s="6">
        <f t="shared" ca="1" si="8"/>
        <v>4.1666666666666847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0.6000000000000002</v>
      </c>
      <c r="F62" s="6">
        <f t="shared" ca="1" si="5"/>
        <v>10.750000000000002</v>
      </c>
      <c r="G62" s="6">
        <f t="shared" si="0"/>
        <v>0</v>
      </c>
      <c r="H62" s="6" t="b">
        <f t="shared" si="1"/>
        <v>1</v>
      </c>
      <c r="I62" s="6">
        <f t="shared" ca="1" si="6"/>
        <v>0.91532258064516137</v>
      </c>
      <c r="J62" s="6">
        <f t="shared" ca="1" si="7"/>
        <v>0.11700940860215053</v>
      </c>
      <c r="K62" s="6">
        <f t="shared" ca="1" si="8"/>
        <v>4.1666666666666519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0.61666666666666692</v>
      </c>
      <c r="F63" s="6">
        <f t="shared" ca="1" si="5"/>
        <v>11.250000000000002</v>
      </c>
      <c r="G63" s="6">
        <f t="shared" si="0"/>
        <v>0</v>
      </c>
      <c r="H63" s="6" t="b">
        <f t="shared" si="1"/>
        <v>1</v>
      </c>
      <c r="I63" s="6">
        <f t="shared" ca="1" si="6"/>
        <v>0.95698924731182811</v>
      </c>
      <c r="J63" s="6">
        <f t="shared" ca="1" si="7"/>
        <v>0.12637096774193549</v>
      </c>
      <c r="K63" s="6">
        <f t="shared" ca="1" si="8"/>
        <v>4.1666666666666741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0.63333333333333364</v>
      </c>
      <c r="F64" s="6">
        <f t="shared" ca="1" si="5"/>
        <v>11.750000000000002</v>
      </c>
      <c r="G64" s="6">
        <f t="shared" si="0"/>
        <v>0</v>
      </c>
      <c r="H64" s="6" t="b">
        <f t="shared" si="1"/>
        <v>1</v>
      </c>
      <c r="I64" s="6">
        <f t="shared" ca="1" si="6"/>
        <v>0.99865591397849474</v>
      </c>
      <c r="J64" s="6">
        <f t="shared" ca="1" si="7"/>
        <v>0.13614919354838712</v>
      </c>
      <c r="K64" s="6">
        <f t="shared" ca="1" si="8"/>
        <v>4.1666666666666625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0.65000000000000036</v>
      </c>
      <c r="F65" s="6">
        <f t="shared" ca="1" si="5"/>
        <v>12.250000000000002</v>
      </c>
      <c r="G65" s="6">
        <f t="shared" si="0"/>
        <v>0</v>
      </c>
      <c r="H65" s="6" t="b">
        <f t="shared" si="1"/>
        <v>1</v>
      </c>
      <c r="I65" s="6">
        <f t="shared" ca="1" si="6"/>
        <v>1.0403225806451615</v>
      </c>
      <c r="J65" s="6">
        <f t="shared" ca="1" si="7"/>
        <v>0.14634408602150539</v>
      </c>
      <c r="K65" s="6">
        <f t="shared" ca="1" si="8"/>
        <v>4.1666666666666741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0.66666666666666707</v>
      </c>
      <c r="F66" s="6">
        <f t="shared" ca="1" si="5"/>
        <v>12.750000000000004</v>
      </c>
      <c r="G66" s="6">
        <f t="shared" si="0"/>
        <v>0</v>
      </c>
      <c r="H66" s="6" t="b">
        <f t="shared" si="1"/>
        <v>1</v>
      </c>
      <c r="I66" s="6">
        <f t="shared" ca="1" si="6"/>
        <v>1.0819892473118284</v>
      </c>
      <c r="J66" s="6">
        <f t="shared" ca="1" si="7"/>
        <v>0.15695564516129035</v>
      </c>
      <c r="K66" s="6">
        <f t="shared" ca="1" si="8"/>
        <v>4.1666666666666963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0.68333333333333379</v>
      </c>
      <c r="F67" s="6">
        <f t="shared" ca="1" si="5"/>
        <v>13.250000000000002</v>
      </c>
      <c r="G67" s="6">
        <f t="shared" si="0"/>
        <v>0</v>
      </c>
      <c r="H67" s="6" t="b">
        <f t="shared" si="1"/>
        <v>1</v>
      </c>
      <c r="I67" s="6">
        <f t="shared" ca="1" si="6"/>
        <v>1.1236559139784947</v>
      </c>
      <c r="J67" s="6">
        <f t="shared" ca="1" si="7"/>
        <v>0.16798387096774198</v>
      </c>
      <c r="K67" s="6">
        <f t="shared" ca="1" si="8"/>
        <v>4.1666666666666297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0.70000000000000051</v>
      </c>
      <c r="F68" s="6">
        <f t="shared" ca="1" si="5"/>
        <v>13.750000000000004</v>
      </c>
      <c r="G68" s="6">
        <f t="shared" si="0"/>
        <v>0</v>
      </c>
      <c r="H68" s="6" t="b">
        <f t="shared" si="1"/>
        <v>1</v>
      </c>
      <c r="I68" s="6">
        <f t="shared" ca="1" si="6"/>
        <v>1.1653225806451617</v>
      </c>
      <c r="J68" s="6">
        <f t="shared" ca="1" si="7"/>
        <v>0.17942876344086026</v>
      </c>
      <c r="K68" s="6">
        <f t="shared" ca="1" si="8"/>
        <v>4.1666666666666963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0.71666666666666723</v>
      </c>
      <c r="F69" s="6">
        <f t="shared" ca="1" si="5"/>
        <v>14.250000000000004</v>
      </c>
      <c r="G69" s="6">
        <f t="shared" si="0"/>
        <v>0</v>
      </c>
      <c r="H69" s="6" t="b">
        <f t="shared" si="1"/>
        <v>1</v>
      </c>
      <c r="I69" s="6">
        <f t="shared" ca="1" si="6"/>
        <v>1.2069892473118282</v>
      </c>
      <c r="J69" s="6">
        <f t="shared" ca="1" si="7"/>
        <v>0.19129032258064521</v>
      </c>
      <c r="K69" s="6">
        <f t="shared" ca="1" si="8"/>
        <v>4.1666666666666519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0.73333333333333395</v>
      </c>
      <c r="F70" s="6">
        <f t="shared" ca="1" si="5"/>
        <v>14.750000000000004</v>
      </c>
      <c r="G70" s="6">
        <f t="shared" si="0"/>
        <v>0</v>
      </c>
      <c r="H70" s="6" t="b">
        <f t="shared" si="1"/>
        <v>1</v>
      </c>
      <c r="I70" s="6">
        <f t="shared" ca="1" si="6"/>
        <v>1.248655913978495</v>
      </c>
      <c r="J70" s="6">
        <f t="shared" ca="1" si="7"/>
        <v>0.20356854838709681</v>
      </c>
      <c r="K70" s="6">
        <f t="shared" ca="1" si="8"/>
        <v>4.1666666666666741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0.75000000000000067</v>
      </c>
      <c r="F71" s="6">
        <f t="shared" ca="1" si="5"/>
        <v>15.250000000000004</v>
      </c>
      <c r="G71" s="6">
        <f t="shared" si="0"/>
        <v>0</v>
      </c>
      <c r="H71" s="6" t="b">
        <f t="shared" si="1"/>
        <v>1</v>
      </c>
      <c r="I71" s="6">
        <f t="shared" ca="1" si="6"/>
        <v>1.2903225806451615</v>
      </c>
      <c r="J71" s="6">
        <f t="shared" ca="1" si="7"/>
        <v>0.21626344086021509</v>
      </c>
      <c r="K71" s="6">
        <f t="shared" ca="1" si="8"/>
        <v>4.1666666666666519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0.76666666666666738</v>
      </c>
      <c r="F72" s="6">
        <f t="shared" ca="1" si="5"/>
        <v>15.750000000000004</v>
      </c>
      <c r="G72" s="6">
        <f t="shared" si="0"/>
        <v>0</v>
      </c>
      <c r="H72" s="6" t="b">
        <f t="shared" si="1"/>
        <v>1</v>
      </c>
      <c r="I72" s="6">
        <f t="shared" ca="1" si="6"/>
        <v>1.331989247311828</v>
      </c>
      <c r="J72" s="6">
        <f t="shared" ca="1" si="7"/>
        <v>0.22937500000000005</v>
      </c>
      <c r="K72" s="6">
        <f t="shared" ca="1" si="8"/>
        <v>4.1666666666666519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0.7833333333333341</v>
      </c>
      <c r="F73" s="6">
        <f t="shared" ca="1" si="5"/>
        <v>16.250000000000004</v>
      </c>
      <c r="G73" s="6">
        <f t="shared" si="0"/>
        <v>0</v>
      </c>
      <c r="H73" s="6" t="b">
        <f t="shared" si="1"/>
        <v>1</v>
      </c>
      <c r="I73" s="6">
        <f t="shared" ca="1" si="6"/>
        <v>1.3736559139784952</v>
      </c>
      <c r="J73" s="6">
        <f t="shared" ca="1" si="7"/>
        <v>0.24290322580645166</v>
      </c>
      <c r="K73" s="6">
        <f t="shared" ca="1" si="8"/>
        <v>4.1666666666667185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0.80000000000000082</v>
      </c>
      <c r="F74" s="6">
        <f t="shared" ca="1" si="5"/>
        <v>16.750000000000004</v>
      </c>
      <c r="G74" s="6">
        <f t="shared" si="0"/>
        <v>0</v>
      </c>
      <c r="H74" s="6" t="b">
        <f t="shared" si="1"/>
        <v>1</v>
      </c>
      <c r="I74" s="6">
        <f t="shared" ca="1" si="6"/>
        <v>1.4153225806451617</v>
      </c>
      <c r="J74" s="6">
        <f t="shared" ca="1" si="7"/>
        <v>0.25684811827956994</v>
      </c>
      <c r="K74" s="6">
        <f t="shared" ca="1" si="8"/>
        <v>4.1666666666666519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0.81666666666666754</v>
      </c>
      <c r="F75" s="6">
        <f t="shared" ca="1" si="5"/>
        <v>17.250000000000004</v>
      </c>
      <c r="G75" s="6">
        <f t="shared" si="0"/>
        <v>0</v>
      </c>
      <c r="H75" s="6" t="b">
        <f t="shared" si="1"/>
        <v>1</v>
      </c>
      <c r="I75" s="6">
        <f t="shared" ca="1" si="6"/>
        <v>1.4569892473118282</v>
      </c>
      <c r="J75" s="6">
        <f t="shared" ca="1" si="7"/>
        <v>0.27120967741935487</v>
      </c>
      <c r="K75" s="6">
        <f t="shared" ca="1" si="8"/>
        <v>4.1666666666666519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0.83333333333333426</v>
      </c>
      <c r="F76" s="6">
        <f t="shared" ca="1" si="5"/>
        <v>17.750000000000007</v>
      </c>
      <c r="G76" s="6">
        <f t="shared" si="0"/>
        <v>0</v>
      </c>
      <c r="H76" s="6" t="b">
        <f t="shared" si="1"/>
        <v>1</v>
      </c>
      <c r="I76" s="6">
        <f t="shared" ca="1" si="6"/>
        <v>1.4986559139784954</v>
      </c>
      <c r="J76" s="6">
        <f t="shared" ca="1" si="7"/>
        <v>0.28598790322580647</v>
      </c>
      <c r="K76" s="6">
        <f t="shared" ca="1" si="8"/>
        <v>4.1666666666667185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0.85000000000000098</v>
      </c>
      <c r="F77" s="6">
        <f t="shared" ca="1" si="5"/>
        <v>18.250000000000011</v>
      </c>
      <c r="G77" s="6">
        <f t="shared" si="0"/>
        <v>0</v>
      </c>
      <c r="H77" s="6" t="b">
        <f t="shared" si="1"/>
        <v>1</v>
      </c>
      <c r="I77" s="6">
        <f t="shared" ca="1" si="6"/>
        <v>1.5403225806451624</v>
      </c>
      <c r="J77" s="6">
        <f t="shared" ca="1" si="7"/>
        <v>0.30118279569892475</v>
      </c>
      <c r="K77" s="6">
        <f t="shared" ca="1" si="8"/>
        <v>4.1666666666666963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0.8666666666666677</v>
      </c>
      <c r="F78" s="6">
        <f t="shared" ca="1" si="5"/>
        <v>18.750000000000011</v>
      </c>
      <c r="G78" s="6">
        <f t="shared" si="0"/>
        <v>0</v>
      </c>
      <c r="H78" s="6" t="b">
        <f t="shared" si="1"/>
        <v>1</v>
      </c>
      <c r="I78" s="6">
        <f t="shared" ca="1" si="6"/>
        <v>1.5819892473118289</v>
      </c>
      <c r="J78" s="6">
        <f t="shared" ca="1" si="7"/>
        <v>0.31679435483870971</v>
      </c>
      <c r="K78" s="6">
        <f t="shared" ca="1" si="8"/>
        <v>4.1666666666666519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0.88333333333333441</v>
      </c>
      <c r="F79" s="6">
        <f t="shared" ca="1" si="5"/>
        <v>19.250000000000011</v>
      </c>
      <c r="G79" s="6">
        <f t="shared" si="0"/>
        <v>0</v>
      </c>
      <c r="H79" s="6" t="b">
        <f t="shared" si="1"/>
        <v>1</v>
      </c>
      <c r="I79" s="6">
        <f t="shared" ca="1" si="6"/>
        <v>1.6236559139784954</v>
      </c>
      <c r="J79" s="6">
        <f t="shared" ca="1" si="7"/>
        <v>0.33282258064516135</v>
      </c>
      <c r="K79" s="6">
        <f t="shared" ca="1" si="8"/>
        <v>4.1666666666666519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0.90000000000000113</v>
      </c>
      <c r="F80" s="6">
        <f t="shared" ca="1" si="5"/>
        <v>19.750000000000014</v>
      </c>
      <c r="G80" s="6">
        <f t="shared" si="0"/>
        <v>0</v>
      </c>
      <c r="H80" s="6" t="b">
        <f t="shared" si="1"/>
        <v>1</v>
      </c>
      <c r="I80" s="6">
        <f t="shared" ca="1" si="6"/>
        <v>1.6653225806451628</v>
      </c>
      <c r="J80" s="6">
        <f t="shared" ca="1" si="7"/>
        <v>0.34926747311827966</v>
      </c>
      <c r="K80" s="6">
        <f t="shared" ca="1" si="8"/>
        <v>4.1666666666667407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0.91666666666666785</v>
      </c>
      <c r="F81" s="6">
        <f t="shared" ca="1" si="5"/>
        <v>20.250000000000014</v>
      </c>
      <c r="G81" s="6">
        <f t="shared" si="0"/>
        <v>0</v>
      </c>
      <c r="H81" s="6" t="b">
        <f t="shared" si="1"/>
        <v>1</v>
      </c>
      <c r="I81" s="6">
        <f t="shared" ca="1" si="6"/>
        <v>1.7069892473118293</v>
      </c>
      <c r="J81" s="6">
        <f t="shared" ca="1" si="7"/>
        <v>0.36612903225806465</v>
      </c>
      <c r="K81" s="6">
        <f t="shared" ca="1" si="8"/>
        <v>4.1666666666666519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0.93333333333333457</v>
      </c>
      <c r="F82" s="6">
        <f t="shared" ca="1" si="5"/>
        <v>20.750000000000014</v>
      </c>
      <c r="G82" s="6">
        <f t="shared" si="0"/>
        <v>0</v>
      </c>
      <c r="H82" s="6" t="b">
        <f t="shared" si="1"/>
        <v>1</v>
      </c>
      <c r="I82" s="6">
        <f t="shared" ca="1" si="6"/>
        <v>1.7486559139784958</v>
      </c>
      <c r="J82" s="6">
        <f t="shared" ca="1" si="7"/>
        <v>0.38340725806451625</v>
      </c>
      <c r="K82" s="6">
        <f t="shared" ca="1" si="8"/>
        <v>4.1666666666666519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0.95000000000000129</v>
      </c>
      <c r="F83" s="6">
        <f t="shared" ca="1" si="5"/>
        <v>21.250000000000018</v>
      </c>
      <c r="G83" s="6">
        <f t="shared" si="0"/>
        <v>0</v>
      </c>
      <c r="H83" s="6" t="b">
        <f t="shared" si="1"/>
        <v>1</v>
      </c>
      <c r="I83" s="6">
        <f t="shared" ca="1" si="6"/>
        <v>1.790322580645163</v>
      </c>
      <c r="J83" s="6">
        <f t="shared" ca="1" si="7"/>
        <v>0.40110215053763454</v>
      </c>
      <c r="K83" s="6">
        <f t="shared" ca="1" si="8"/>
        <v>4.1666666666667185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0.96666666666666801</v>
      </c>
      <c r="F84" s="6">
        <f t="shared" ca="1" si="5"/>
        <v>21.750000000000018</v>
      </c>
      <c r="G84" s="6">
        <f t="shared" si="0"/>
        <v>0</v>
      </c>
      <c r="H84" s="6" t="b">
        <f t="shared" si="1"/>
        <v>1</v>
      </c>
      <c r="I84" s="6">
        <f t="shared" ca="1" si="6"/>
        <v>1.8319892473118295</v>
      </c>
      <c r="J84" s="6">
        <f t="shared" ca="1" si="7"/>
        <v>0.4192137096774195</v>
      </c>
      <c r="K84" s="6">
        <f t="shared" ca="1" si="8"/>
        <v>4.1666666666666519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0.98333333333333472</v>
      </c>
      <c r="F85" s="6">
        <f t="shared" ca="1" si="5"/>
        <v>22.250000000000018</v>
      </c>
      <c r="G85" s="6">
        <f t="shared" si="0"/>
        <v>0</v>
      </c>
      <c r="H85" s="6" t="b">
        <f t="shared" si="1"/>
        <v>1</v>
      </c>
      <c r="I85" s="6">
        <f t="shared" ca="1" si="6"/>
        <v>1.8736559139784961</v>
      </c>
      <c r="J85" s="6">
        <f t="shared" ca="1" si="7"/>
        <v>0.43774193548387114</v>
      </c>
      <c r="K85" s="6">
        <f t="shared" ca="1" si="8"/>
        <v>4.1666666666666519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22.750000000000018</v>
      </c>
      <c r="G86" s="6">
        <f t="shared" si="0"/>
        <v>0</v>
      </c>
      <c r="H86" s="6" t="b">
        <f t="shared" si="1"/>
        <v>1</v>
      </c>
      <c r="I86" s="6">
        <f t="shared" ca="1" si="6"/>
        <v>1.9153225806451626</v>
      </c>
      <c r="J86" s="6">
        <f t="shared" ca="1" si="7"/>
        <v>0.45668682795698945</v>
      </c>
      <c r="K86" s="6">
        <f t="shared" ca="1" si="8"/>
        <v>4.1666666666666519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23.233333333333352</v>
      </c>
      <c r="G87" s="6">
        <f t="shared" si="0"/>
        <v>0</v>
      </c>
      <c r="H87" s="6" t="b">
        <f t="shared" si="1"/>
        <v>1</v>
      </c>
      <c r="I87" s="6">
        <f t="shared" ca="1" si="6"/>
        <v>1.9543010752688186</v>
      </c>
      <c r="J87" s="6">
        <f t="shared" ca="1" si="7"/>
        <v>0.47603494623655934</v>
      </c>
      <c r="K87" s="6">
        <f t="shared" ca="1" si="8"/>
        <v>3.897849462365599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23.700000000000017</v>
      </c>
      <c r="G88" s="6">
        <f t="shared" si="0"/>
        <v>0</v>
      </c>
      <c r="H88" s="6" t="b">
        <f t="shared" si="1"/>
        <v>1</v>
      </c>
      <c r="I88" s="6">
        <f t="shared" ca="1" si="6"/>
        <v>1.9919354838709691</v>
      </c>
      <c r="J88" s="6">
        <f t="shared" ca="1" si="7"/>
        <v>0.49576612903225825</v>
      </c>
      <c r="K88" s="6">
        <f t="shared" ca="1" si="8"/>
        <v>3.7634408602150504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24.15000000000002</v>
      </c>
      <c r="G89" s="6">
        <f t="shared" si="0"/>
        <v>0</v>
      </c>
      <c r="H89" s="6" t="b">
        <f t="shared" si="1"/>
        <v>1</v>
      </c>
      <c r="I89" s="6">
        <f t="shared" ca="1" si="6"/>
        <v>2.0282258064516148</v>
      </c>
      <c r="J89" s="6">
        <f t="shared" ca="1" si="7"/>
        <v>0.51586693548387119</v>
      </c>
      <c r="K89" s="6">
        <f t="shared" ca="1" si="8"/>
        <v>3.6290322580645684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24.583333333333353</v>
      </c>
      <c r="G90" s="6">
        <f t="shared" si="0"/>
        <v>0</v>
      </c>
      <c r="H90" s="6" t="b">
        <f t="shared" si="1"/>
        <v>1</v>
      </c>
      <c r="I90" s="6">
        <f t="shared" ca="1" si="6"/>
        <v>2.0631720430107543</v>
      </c>
      <c r="J90" s="6">
        <f t="shared" ca="1" si="7"/>
        <v>0.53632392473118307</v>
      </c>
      <c r="K90" s="6">
        <f t="shared" ca="1" si="8"/>
        <v>3.4946236559139532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25.000000000000021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2.0967741935483888</v>
      </c>
      <c r="J91" s="6">
        <f t="shared" ref="J91:J154" ca="1" si="13">IF(H91,  ((((I91+I90)/2)*itp)/1000)+J90,"")</f>
        <v>0.55712365591397883</v>
      </c>
      <c r="K91" s="6">
        <f t="shared" ref="K91:K154" ca="1" si="14">IF(H91,     (I91-I90)/(itp/1000),     "")</f>
        <v>3.360215053763449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25.40000000000002</v>
      </c>
      <c r="G92" s="6">
        <f t="shared" si="0"/>
        <v>0</v>
      </c>
      <c r="H92" s="6" t="b">
        <f t="shared" si="1"/>
        <v>1</v>
      </c>
      <c r="I92" s="6">
        <f t="shared" ca="1" si="12"/>
        <v>2.1290322580645178</v>
      </c>
      <c r="J92" s="6">
        <f t="shared" ca="1" si="13"/>
        <v>0.57825268817204334</v>
      </c>
      <c r="K92" s="6">
        <f t="shared" ca="1" si="14"/>
        <v>3.2258064516129004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25.783333333333353</v>
      </c>
      <c r="G93" s="6">
        <f t="shared" si="0"/>
        <v>0</v>
      </c>
      <c r="H93" s="6" t="b">
        <f t="shared" si="1"/>
        <v>1</v>
      </c>
      <c r="I93" s="6">
        <f t="shared" ca="1" si="12"/>
        <v>2.1599462365591413</v>
      </c>
      <c r="J93" s="6">
        <f t="shared" ca="1" si="13"/>
        <v>0.59969758064516165</v>
      </c>
      <c r="K93" s="6">
        <f t="shared" ca="1" si="14"/>
        <v>3.0913978494623517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26.150000000000016</v>
      </c>
      <c r="G94" s="6">
        <f t="shared" si="0"/>
        <v>0</v>
      </c>
      <c r="H94" s="6" t="b">
        <f t="shared" si="1"/>
        <v>1</v>
      </c>
      <c r="I94" s="6">
        <f t="shared" ca="1" si="12"/>
        <v>2.1895161290322593</v>
      </c>
      <c r="J94" s="6">
        <f t="shared" ca="1" si="13"/>
        <v>0.62144489247311863</v>
      </c>
      <c r="K94" s="6">
        <f t="shared" ca="1" si="14"/>
        <v>2.9569892473118031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26.500000000000018</v>
      </c>
      <c r="G95" s="6">
        <f t="shared" si="0"/>
        <v>0</v>
      </c>
      <c r="H95" s="6" t="b">
        <f t="shared" si="1"/>
        <v>1</v>
      </c>
      <c r="I95" s="6">
        <f t="shared" ca="1" si="12"/>
        <v>2.2177419354838723</v>
      </c>
      <c r="J95" s="6">
        <f t="shared" ca="1" si="13"/>
        <v>0.64348118279569932</v>
      </c>
      <c r="K95" s="6">
        <f t="shared" ca="1" si="14"/>
        <v>2.8225806451612989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26.83333333333335</v>
      </c>
      <c r="G96" s="6">
        <f t="shared" si="0"/>
        <v>0</v>
      </c>
      <c r="H96" s="6" t="b">
        <f t="shared" si="1"/>
        <v>1</v>
      </c>
      <c r="I96" s="6">
        <f t="shared" ca="1" si="12"/>
        <v>2.2446236559139798</v>
      </c>
      <c r="J96" s="6">
        <f t="shared" ca="1" si="13"/>
        <v>0.6657930107526886</v>
      </c>
      <c r="K96" s="6">
        <f t="shared" ca="1" si="14"/>
        <v>2.6881720430107503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27.150000000000016</v>
      </c>
      <c r="G97" s="6">
        <f t="shared" si="0"/>
        <v>0</v>
      </c>
      <c r="H97" s="6" t="b">
        <f t="shared" si="1"/>
        <v>1</v>
      </c>
      <c r="I97" s="6">
        <f t="shared" ca="1" si="12"/>
        <v>2.2701612903225818</v>
      </c>
      <c r="J97" s="6">
        <f t="shared" ca="1" si="13"/>
        <v>0.6883669354838714</v>
      </c>
      <c r="K97" s="6">
        <f t="shared" ca="1" si="14"/>
        <v>2.5537634408602017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27.450000000000017</v>
      </c>
      <c r="G98" s="6">
        <f t="shared" si="0"/>
        <v>0</v>
      </c>
      <c r="H98" s="6" t="b">
        <f t="shared" si="1"/>
        <v>1</v>
      </c>
      <c r="I98" s="6">
        <f t="shared" ca="1" si="12"/>
        <v>2.2943548387096788</v>
      </c>
      <c r="J98" s="6">
        <f t="shared" ca="1" si="13"/>
        <v>0.71118951612903269</v>
      </c>
      <c r="K98" s="6">
        <f t="shared" ca="1" si="14"/>
        <v>2.4193548387096975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27.733333333333348</v>
      </c>
      <c r="G99" s="6">
        <f t="shared" si="0"/>
        <v>0</v>
      </c>
      <c r="H99" s="6" t="b">
        <f t="shared" si="1"/>
        <v>1</v>
      </c>
      <c r="I99" s="6">
        <f t="shared" ca="1" si="12"/>
        <v>2.3172043010752699</v>
      </c>
      <c r="J99" s="6">
        <f t="shared" ca="1" si="13"/>
        <v>0.73424731182795744</v>
      </c>
      <c r="K99" s="6">
        <f t="shared" ca="1" si="14"/>
        <v>2.2849462365591044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28.000000000000014</v>
      </c>
      <c r="G100" s="6">
        <f t="shared" si="0"/>
        <v>0</v>
      </c>
      <c r="H100" s="6" t="b">
        <f t="shared" si="1"/>
        <v>1</v>
      </c>
      <c r="I100" s="6">
        <f t="shared" ca="1" si="12"/>
        <v>2.3387096774193559</v>
      </c>
      <c r="J100" s="6">
        <f t="shared" ca="1" si="13"/>
        <v>0.75752688172043059</v>
      </c>
      <c r="K100" s="6">
        <f t="shared" ca="1" si="14"/>
        <v>2.1505376344086002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28.250000000000014</v>
      </c>
      <c r="G101" s="6">
        <f t="shared" si="0"/>
        <v>0</v>
      </c>
      <c r="H101" s="6" t="b">
        <f t="shared" si="1"/>
        <v>1</v>
      </c>
      <c r="I101" s="6">
        <f t="shared" ca="1" si="12"/>
        <v>2.3588709677419368</v>
      </c>
      <c r="J101" s="6">
        <f t="shared" ca="1" si="13"/>
        <v>0.781014784946237</v>
      </c>
      <c r="K101" s="6">
        <f t="shared" ca="1" si="14"/>
        <v>2.016129032258096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1</v>
      </c>
      <c r="F102" s="6">
        <f t="shared" ca="1" si="5"/>
        <v>28.483333333333348</v>
      </c>
      <c r="G102" s="6">
        <f t="shared" si="0"/>
        <v>0</v>
      </c>
      <c r="H102" s="6" t="b">
        <f t="shared" si="1"/>
        <v>1</v>
      </c>
      <c r="I102" s="6">
        <f t="shared" ca="1" si="12"/>
        <v>2.3776881720430119</v>
      </c>
      <c r="J102" s="6">
        <f t="shared" ca="1" si="13"/>
        <v>0.80469758064516173</v>
      </c>
      <c r="K102" s="6">
        <f t="shared" ca="1" si="14"/>
        <v>1.881720430107503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1</v>
      </c>
      <c r="F103" s="6">
        <f t="shared" ca="1" si="5"/>
        <v>28.700000000000014</v>
      </c>
      <c r="G103" s="6">
        <f t="shared" si="0"/>
        <v>0</v>
      </c>
      <c r="H103" s="6" t="b">
        <f t="shared" si="1"/>
        <v>1</v>
      </c>
      <c r="I103" s="6">
        <f t="shared" ca="1" si="12"/>
        <v>2.3951612903225818</v>
      </c>
      <c r="J103" s="6">
        <f t="shared" ca="1" si="13"/>
        <v>0.82856182795698974</v>
      </c>
      <c r="K103" s="6">
        <f t="shared" ca="1" si="14"/>
        <v>1.7473118279569988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1</v>
      </c>
      <c r="F104" s="6">
        <f t="shared" ca="1" si="5"/>
        <v>28.900000000000013</v>
      </c>
      <c r="G104" s="6">
        <f t="shared" si="0"/>
        <v>0</v>
      </c>
      <c r="H104" s="6" t="b">
        <f t="shared" si="1"/>
        <v>1</v>
      </c>
      <c r="I104" s="6">
        <f t="shared" ca="1" si="12"/>
        <v>2.4112903225806464</v>
      </c>
      <c r="J104" s="6">
        <f t="shared" ca="1" si="13"/>
        <v>0.85259408602150588</v>
      </c>
      <c r="K104" s="6">
        <f t="shared" ca="1" si="14"/>
        <v>1.6129032258064502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1</v>
      </c>
      <c r="F105" s="6">
        <f t="shared" ca="1" si="5"/>
        <v>29.083333333333343</v>
      </c>
      <c r="G105" s="6">
        <f t="shared" si="0"/>
        <v>0</v>
      </c>
      <c r="H105" s="6" t="b">
        <f t="shared" si="1"/>
        <v>1</v>
      </c>
      <c r="I105" s="6">
        <f t="shared" ca="1" si="12"/>
        <v>2.4260752688172054</v>
      </c>
      <c r="J105" s="6">
        <f t="shared" ca="1" si="13"/>
        <v>0.87678091397849511</v>
      </c>
      <c r="K105" s="6">
        <f t="shared" ca="1" si="14"/>
        <v>1.4784946236559016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1</v>
      </c>
      <c r="F106" s="6">
        <f t="shared" ca="1" si="5"/>
        <v>29.250000000000011</v>
      </c>
      <c r="G106" s="6">
        <f t="shared" si="0"/>
        <v>0</v>
      </c>
      <c r="H106" s="6" t="b">
        <f t="shared" si="1"/>
        <v>1</v>
      </c>
      <c r="I106" s="6">
        <f t="shared" ca="1" si="12"/>
        <v>2.4395161290322589</v>
      </c>
      <c r="J106" s="6">
        <f t="shared" ca="1" si="13"/>
        <v>0.90110887096774239</v>
      </c>
      <c r="K106" s="6">
        <f t="shared" ca="1" si="14"/>
        <v>1.3440860215053529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1</v>
      </c>
      <c r="F107" s="6">
        <f t="shared" ca="1" si="5"/>
        <v>29.400000000000009</v>
      </c>
      <c r="G107" s="6">
        <f t="shared" si="0"/>
        <v>0</v>
      </c>
      <c r="H107" s="6" t="b">
        <f t="shared" si="1"/>
        <v>1</v>
      </c>
      <c r="I107" s="6">
        <f t="shared" ca="1" si="12"/>
        <v>2.4516129032258069</v>
      </c>
      <c r="J107" s="6">
        <f t="shared" ca="1" si="13"/>
        <v>0.92556451612903268</v>
      </c>
      <c r="K107" s="6">
        <f t="shared" ca="1" si="14"/>
        <v>1.2096774193548043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1</v>
      </c>
      <c r="F108" s="6">
        <f t="shared" ca="1" si="5"/>
        <v>29.533333333333342</v>
      </c>
      <c r="G108" s="6">
        <f t="shared" si="0"/>
        <v>0</v>
      </c>
      <c r="H108" s="6" t="b">
        <f t="shared" si="1"/>
        <v>1</v>
      </c>
      <c r="I108" s="6">
        <f t="shared" ca="1" si="12"/>
        <v>2.4623655913978499</v>
      </c>
      <c r="J108" s="6">
        <f t="shared" ca="1" si="13"/>
        <v>0.95013440860215093</v>
      </c>
      <c r="K108" s="6">
        <f t="shared" ca="1" si="14"/>
        <v>1.0752688172043001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1</v>
      </c>
      <c r="F109" s="6">
        <f t="shared" ca="1" si="5"/>
        <v>29.650000000000006</v>
      </c>
      <c r="G109" s="6">
        <f t="shared" si="0"/>
        <v>0</v>
      </c>
      <c r="H109" s="6" t="b">
        <f t="shared" si="1"/>
        <v>1</v>
      </c>
      <c r="I109" s="6">
        <f t="shared" ca="1" si="12"/>
        <v>2.4717741935483875</v>
      </c>
      <c r="J109" s="6">
        <f t="shared" ca="1" si="13"/>
        <v>0.9748051075268821</v>
      </c>
      <c r="K109" s="6">
        <f t="shared" ca="1" si="14"/>
        <v>0.9408602150537515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1</v>
      </c>
      <c r="F110" s="6">
        <f t="shared" ca="1" si="5"/>
        <v>29.750000000000007</v>
      </c>
      <c r="G110" s="6">
        <f t="shared" si="0"/>
        <v>0</v>
      </c>
      <c r="H110" s="6" t="b">
        <f t="shared" si="1"/>
        <v>1</v>
      </c>
      <c r="I110" s="6">
        <f t="shared" ca="1" si="12"/>
        <v>2.4798387096774199</v>
      </c>
      <c r="J110" s="6">
        <f t="shared" ca="1" si="13"/>
        <v>0.99956317204301115</v>
      </c>
      <c r="K110" s="6">
        <f t="shared" ca="1" si="14"/>
        <v>0.80645161290324729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1</v>
      </c>
      <c r="F111" s="6">
        <f t="shared" ca="1" si="5"/>
        <v>29.833333333333339</v>
      </c>
      <c r="G111" s="6">
        <f t="shared" si="0"/>
        <v>0</v>
      </c>
      <c r="H111" s="6" t="b">
        <f t="shared" si="1"/>
        <v>1</v>
      </c>
      <c r="I111" s="6">
        <f t="shared" ca="1" si="12"/>
        <v>2.4865591397849469</v>
      </c>
      <c r="J111" s="6">
        <f t="shared" ca="1" si="13"/>
        <v>1.024395161290323</v>
      </c>
      <c r="K111" s="6">
        <f t="shared" ca="1" si="14"/>
        <v>0.67204301075269868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1</v>
      </c>
      <c r="F112" s="6">
        <f t="shared" ca="1" si="5"/>
        <v>29.900000000000006</v>
      </c>
      <c r="G112" s="6">
        <f t="shared" si="0"/>
        <v>0</v>
      </c>
      <c r="H112" s="6" t="b">
        <f t="shared" si="1"/>
        <v>1</v>
      </c>
      <c r="I112" s="6">
        <f t="shared" ca="1" si="12"/>
        <v>2.491935483870968</v>
      </c>
      <c r="J112" s="6">
        <f t="shared" ca="1" si="13"/>
        <v>1.0492876344086026</v>
      </c>
      <c r="K112" s="6">
        <f t="shared" ca="1" si="14"/>
        <v>0.53763440860210565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1</v>
      </c>
      <c r="F113" s="6">
        <f t="shared" ca="1" si="5"/>
        <v>29.950000000000003</v>
      </c>
      <c r="G113" s="6">
        <f t="shared" si="0"/>
        <v>0</v>
      </c>
      <c r="H113" s="6" t="b">
        <f t="shared" si="1"/>
        <v>1</v>
      </c>
      <c r="I113" s="6">
        <f t="shared" ca="1" si="12"/>
        <v>2.495967741935484</v>
      </c>
      <c r="J113" s="6">
        <f t="shared" ca="1" si="13"/>
        <v>1.0742271505376348</v>
      </c>
      <c r="K113" s="6">
        <f t="shared" ca="1" si="14"/>
        <v>0.40322580645160144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1</v>
      </c>
      <c r="F114" s="6">
        <f t="shared" ca="1" si="5"/>
        <v>29.983333333333334</v>
      </c>
      <c r="G114" s="6">
        <f t="shared" si="0"/>
        <v>0</v>
      </c>
      <c r="H114" s="6" t="b">
        <f t="shared" si="1"/>
        <v>1</v>
      </c>
      <c r="I114" s="6">
        <f t="shared" ca="1" si="12"/>
        <v>2.498655913978495</v>
      </c>
      <c r="J114" s="6">
        <f t="shared" ca="1" si="13"/>
        <v>1.0992002688172047</v>
      </c>
      <c r="K114" s="6">
        <f t="shared" ca="1" si="14"/>
        <v>0.26881720430109723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1</v>
      </c>
      <c r="F115" s="6">
        <f t="shared" ca="1" si="5"/>
        <v>30</v>
      </c>
      <c r="G115" s="6">
        <f t="shared" si="0"/>
        <v>0</v>
      </c>
      <c r="H115" s="6" t="b">
        <f t="shared" si="1"/>
        <v>1</v>
      </c>
      <c r="I115" s="6">
        <f t="shared" ca="1" si="12"/>
        <v>2.5</v>
      </c>
      <c r="J115" s="6">
        <f t="shared" ca="1" si="13"/>
        <v>1.1241935483870971</v>
      </c>
      <c r="K115" s="6">
        <f t="shared" ca="1" si="14"/>
        <v>0.13440860215050421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1</v>
      </c>
      <c r="F116" s="6">
        <f t="shared" ca="1" si="5"/>
        <v>30</v>
      </c>
      <c r="G116" s="6">
        <f t="shared" si="0"/>
        <v>0</v>
      </c>
      <c r="H116" s="6" t="b">
        <f t="shared" si="1"/>
        <v>1</v>
      </c>
      <c r="I116" s="6">
        <f t="shared" ca="1" si="12"/>
        <v>2.5</v>
      </c>
      <c r="J116" s="6">
        <f t="shared" ca="1" si="13"/>
        <v>1.149193548387097</v>
      </c>
      <c r="K116" s="6">
        <f t="shared" ca="1" si="14"/>
        <v>0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1</v>
      </c>
      <c r="F117" s="6">
        <f t="shared" ca="1" si="5"/>
        <v>30</v>
      </c>
      <c r="G117" s="6">
        <f t="shared" si="0"/>
        <v>0</v>
      </c>
      <c r="H117" s="6" t="b">
        <f t="shared" si="1"/>
        <v>1</v>
      </c>
      <c r="I117" s="6">
        <f t="shared" ca="1" si="12"/>
        <v>2.5</v>
      </c>
      <c r="J117" s="6">
        <f t="shared" ca="1" si="13"/>
        <v>1.1741935483870969</v>
      </c>
      <c r="K117" s="6">
        <f t="shared" ca="1" si="14"/>
        <v>0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1</v>
      </c>
      <c r="F118" s="6">
        <f t="shared" ca="1" si="5"/>
        <v>30</v>
      </c>
      <c r="G118" s="6">
        <f t="shared" si="0"/>
        <v>0</v>
      </c>
      <c r="H118" s="6" t="b">
        <f t="shared" si="1"/>
        <v>1</v>
      </c>
      <c r="I118" s="6">
        <f t="shared" ca="1" si="12"/>
        <v>2.5</v>
      </c>
      <c r="J118" s="6">
        <f t="shared" ca="1" si="13"/>
        <v>1.1991935483870968</v>
      </c>
      <c r="K118" s="6">
        <f t="shared" ca="1" si="14"/>
        <v>0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1</v>
      </c>
      <c r="F119" s="6">
        <f t="shared" ca="1" si="5"/>
        <v>30</v>
      </c>
      <c r="G119" s="6">
        <f t="shared" si="0"/>
        <v>0</v>
      </c>
      <c r="H119" s="6" t="b">
        <f t="shared" si="1"/>
        <v>1</v>
      </c>
      <c r="I119" s="6">
        <f t="shared" ca="1" si="12"/>
        <v>2.5</v>
      </c>
      <c r="J119" s="6">
        <f t="shared" ca="1" si="13"/>
        <v>1.2241935483870967</v>
      </c>
      <c r="K119" s="6">
        <f t="shared" ca="1" si="14"/>
        <v>0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1</v>
      </c>
      <c r="F120" s="6">
        <f t="shared" ca="1" si="5"/>
        <v>30</v>
      </c>
      <c r="G120" s="6">
        <f t="shared" si="0"/>
        <v>0</v>
      </c>
      <c r="H120" s="6" t="b">
        <f t="shared" si="1"/>
        <v>1</v>
      </c>
      <c r="I120" s="6">
        <f t="shared" ca="1" si="12"/>
        <v>2.5</v>
      </c>
      <c r="J120" s="6">
        <f t="shared" ca="1" si="13"/>
        <v>1.2491935483870966</v>
      </c>
      <c r="K120" s="6">
        <f t="shared" ca="1" si="14"/>
        <v>0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1</v>
      </c>
      <c r="F121" s="6">
        <f t="shared" ca="1" si="5"/>
        <v>30</v>
      </c>
      <c r="G121" s="6">
        <f t="shared" si="0"/>
        <v>0</v>
      </c>
      <c r="H121" s="6" t="b">
        <f t="shared" si="1"/>
        <v>1</v>
      </c>
      <c r="I121" s="6">
        <f t="shared" ca="1" si="12"/>
        <v>2.5</v>
      </c>
      <c r="J121" s="6">
        <f t="shared" ca="1" si="13"/>
        <v>1.2741935483870965</v>
      </c>
      <c r="K121" s="6">
        <f t="shared" ca="1" si="14"/>
        <v>0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1</v>
      </c>
      <c r="F122" s="6">
        <f t="shared" ca="1" si="5"/>
        <v>30</v>
      </c>
      <c r="G122" s="6">
        <f t="shared" si="0"/>
        <v>0</v>
      </c>
      <c r="H122" s="6" t="b">
        <f t="shared" si="1"/>
        <v>1</v>
      </c>
      <c r="I122" s="6">
        <f t="shared" ca="1" si="12"/>
        <v>2.5</v>
      </c>
      <c r="J122" s="6">
        <f t="shared" ca="1" si="13"/>
        <v>1.2991935483870964</v>
      </c>
      <c r="K122" s="6">
        <f t="shared" ca="1" si="14"/>
        <v>0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1</v>
      </c>
      <c r="F123" s="6">
        <f t="shared" ca="1" si="5"/>
        <v>30</v>
      </c>
      <c r="G123" s="6">
        <f t="shared" si="0"/>
        <v>0</v>
      </c>
      <c r="H123" s="6" t="b">
        <f t="shared" si="1"/>
        <v>1</v>
      </c>
      <c r="I123" s="6">
        <f t="shared" ca="1" si="12"/>
        <v>2.5</v>
      </c>
      <c r="J123" s="6">
        <f t="shared" ca="1" si="13"/>
        <v>1.3241935483870964</v>
      </c>
      <c r="K123" s="6">
        <f t="shared" ca="1" si="14"/>
        <v>0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1</v>
      </c>
      <c r="F124" s="6">
        <f t="shared" ca="1" si="5"/>
        <v>30</v>
      </c>
      <c r="G124" s="6">
        <f t="shared" si="0"/>
        <v>0</v>
      </c>
      <c r="H124" s="6" t="b">
        <f t="shared" si="1"/>
        <v>1</v>
      </c>
      <c r="I124" s="6">
        <f t="shared" ca="1" si="12"/>
        <v>2.5</v>
      </c>
      <c r="J124" s="6">
        <f t="shared" ca="1" si="13"/>
        <v>1.3491935483870963</v>
      </c>
      <c r="K124" s="6">
        <f t="shared" ca="1" si="14"/>
        <v>0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1</v>
      </c>
      <c r="F125" s="6">
        <f t="shared" ca="1" si="5"/>
        <v>30</v>
      </c>
      <c r="G125" s="6">
        <f t="shared" si="0"/>
        <v>0</v>
      </c>
      <c r="H125" s="6" t="b">
        <f t="shared" si="1"/>
        <v>1</v>
      </c>
      <c r="I125" s="6">
        <f t="shared" ca="1" si="12"/>
        <v>2.5</v>
      </c>
      <c r="J125" s="6">
        <f t="shared" ca="1" si="13"/>
        <v>1.3741935483870962</v>
      </c>
      <c r="K125" s="6">
        <f t="shared" ca="1" si="14"/>
        <v>0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1</v>
      </c>
      <c r="F126" s="6">
        <f t="shared" ca="1" si="5"/>
        <v>30</v>
      </c>
      <c r="G126" s="6">
        <f t="shared" si="0"/>
        <v>0</v>
      </c>
      <c r="H126" s="6" t="b">
        <f t="shared" si="1"/>
        <v>1</v>
      </c>
      <c r="I126" s="6">
        <f t="shared" ca="1" si="12"/>
        <v>2.5</v>
      </c>
      <c r="J126" s="6">
        <f t="shared" ca="1" si="13"/>
        <v>1.3991935483870961</v>
      </c>
      <c r="K126" s="6">
        <f t="shared" ca="1" si="14"/>
        <v>0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1</v>
      </c>
      <c r="E127" s="6">
        <f t="shared" si="4"/>
        <v>1</v>
      </c>
      <c r="F127" s="6">
        <f t="shared" ca="1" si="5"/>
        <v>30</v>
      </c>
      <c r="G127" s="6">
        <f t="shared" si="0"/>
        <v>0</v>
      </c>
      <c r="H127" s="6" t="b">
        <f t="shared" si="1"/>
        <v>1</v>
      </c>
      <c r="I127" s="6">
        <f t="shared" ca="1" si="12"/>
        <v>2.5</v>
      </c>
      <c r="J127" s="6">
        <f t="shared" ca="1" si="13"/>
        <v>1.424193548387096</v>
      </c>
      <c r="K127" s="6">
        <f t="shared" ca="1" si="14"/>
        <v>0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1</v>
      </c>
      <c r="E128" s="6">
        <f t="shared" si="4"/>
        <v>1</v>
      </c>
      <c r="F128" s="6">
        <f t="shared" ca="1" si="5"/>
        <v>30</v>
      </c>
      <c r="G128" s="6">
        <f t="shared" si="0"/>
        <v>0</v>
      </c>
      <c r="H128" s="6" t="b">
        <f t="shared" si="1"/>
        <v>1</v>
      </c>
      <c r="I128" s="6">
        <f t="shared" ca="1" si="12"/>
        <v>2.5</v>
      </c>
      <c r="J128" s="6">
        <f t="shared" ca="1" si="13"/>
        <v>1.4491935483870959</v>
      </c>
      <c r="K128" s="6">
        <f t="shared" ca="1" si="14"/>
        <v>0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1</v>
      </c>
      <c r="E129" s="6">
        <f t="shared" si="4"/>
        <v>1</v>
      </c>
      <c r="F129" s="6">
        <f t="shared" ca="1" si="5"/>
        <v>30</v>
      </c>
      <c r="G129" s="6">
        <f t="shared" si="0"/>
        <v>0</v>
      </c>
      <c r="H129" s="6" t="b">
        <f t="shared" si="1"/>
        <v>1</v>
      </c>
      <c r="I129" s="6">
        <f t="shared" ca="1" si="12"/>
        <v>2.5</v>
      </c>
      <c r="J129" s="6">
        <f t="shared" ca="1" si="13"/>
        <v>1.4741935483870958</v>
      </c>
      <c r="K129" s="6">
        <f t="shared" ca="1" si="14"/>
        <v>0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1</v>
      </c>
      <c r="E130" s="6">
        <f t="shared" si="4"/>
        <v>1</v>
      </c>
      <c r="F130" s="6">
        <f t="shared" ca="1" si="5"/>
        <v>30</v>
      </c>
      <c r="G130" s="6">
        <f t="shared" si="0"/>
        <v>0</v>
      </c>
      <c r="H130" s="6" t="b">
        <f t="shared" si="1"/>
        <v>1</v>
      </c>
      <c r="I130" s="6">
        <f t="shared" ca="1" si="12"/>
        <v>2.5</v>
      </c>
      <c r="J130" s="6">
        <f t="shared" ca="1" si="13"/>
        <v>1.4991935483870957</v>
      </c>
      <c r="K130" s="6">
        <f t="shared" ca="1" si="14"/>
        <v>0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1</v>
      </c>
      <c r="E131" s="6">
        <f t="shared" si="4"/>
        <v>1</v>
      </c>
      <c r="F131" s="6">
        <f t="shared" ca="1" si="5"/>
        <v>30</v>
      </c>
      <c r="G131" s="6">
        <f t="shared" si="0"/>
        <v>0</v>
      </c>
      <c r="H131" s="6" t="b">
        <f t="shared" si="1"/>
        <v>1</v>
      </c>
      <c r="I131" s="6">
        <f t="shared" ca="1" si="12"/>
        <v>2.5</v>
      </c>
      <c r="J131" s="6">
        <f t="shared" ca="1" si="13"/>
        <v>1.5241935483870956</v>
      </c>
      <c r="K131" s="6">
        <f t="shared" ca="1" si="14"/>
        <v>0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1</v>
      </c>
      <c r="E132" s="6">
        <f t="shared" si="4"/>
        <v>1</v>
      </c>
      <c r="F132" s="6">
        <f t="shared" ca="1" si="5"/>
        <v>30</v>
      </c>
      <c r="G132" s="6">
        <f t="shared" si="0"/>
        <v>0</v>
      </c>
      <c r="H132" s="6" t="b">
        <f t="shared" si="1"/>
        <v>1</v>
      </c>
      <c r="I132" s="6">
        <f t="shared" ca="1" si="12"/>
        <v>2.5</v>
      </c>
      <c r="J132" s="6">
        <f t="shared" ca="1" si="13"/>
        <v>1.5491935483870956</v>
      </c>
      <c r="K132" s="6">
        <f t="shared" ca="1" si="14"/>
        <v>0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1</v>
      </c>
      <c r="E133" s="6">
        <f t="shared" si="4"/>
        <v>1</v>
      </c>
      <c r="F133" s="6">
        <f t="shared" ca="1" si="5"/>
        <v>30</v>
      </c>
      <c r="G133" s="6">
        <f t="shared" si="0"/>
        <v>0</v>
      </c>
      <c r="H133" s="6" t="b">
        <f t="shared" si="1"/>
        <v>1</v>
      </c>
      <c r="I133" s="6">
        <f t="shared" ca="1" si="12"/>
        <v>2.5</v>
      </c>
      <c r="J133" s="6">
        <f t="shared" ca="1" si="13"/>
        <v>1.5741935483870955</v>
      </c>
      <c r="K133" s="6">
        <f t="shared" ca="1" si="14"/>
        <v>0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1</v>
      </c>
      <c r="E134" s="6">
        <f t="shared" si="4"/>
        <v>1</v>
      </c>
      <c r="F134" s="6">
        <f t="shared" ca="1" si="5"/>
        <v>30</v>
      </c>
      <c r="G134" s="6">
        <f t="shared" si="0"/>
        <v>0</v>
      </c>
      <c r="H134" s="6" t="b">
        <f t="shared" si="1"/>
        <v>1</v>
      </c>
      <c r="I134" s="6">
        <f t="shared" ca="1" si="12"/>
        <v>2.5</v>
      </c>
      <c r="J134" s="6">
        <f t="shared" ca="1" si="13"/>
        <v>1.5991935483870954</v>
      </c>
      <c r="K134" s="6">
        <f t="shared" ca="1" si="14"/>
        <v>0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1</v>
      </c>
      <c r="E135" s="6">
        <f t="shared" si="4"/>
        <v>1</v>
      </c>
      <c r="F135" s="6">
        <f t="shared" ca="1" si="5"/>
        <v>30</v>
      </c>
      <c r="G135" s="6">
        <f t="shared" si="0"/>
        <v>0</v>
      </c>
      <c r="H135" s="6" t="b">
        <f t="shared" si="1"/>
        <v>1</v>
      </c>
      <c r="I135" s="6">
        <f t="shared" ca="1" si="12"/>
        <v>2.5</v>
      </c>
      <c r="J135" s="6">
        <f t="shared" ca="1" si="13"/>
        <v>1.6241935483870953</v>
      </c>
      <c r="K135" s="6">
        <f t="shared" ca="1" si="14"/>
        <v>0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1</v>
      </c>
      <c r="E136" s="6">
        <f t="shared" si="4"/>
        <v>1</v>
      </c>
      <c r="F136" s="6">
        <f t="shared" ca="1" si="5"/>
        <v>30</v>
      </c>
      <c r="G136" s="6">
        <f t="shared" si="0"/>
        <v>0</v>
      </c>
      <c r="H136" s="6" t="b">
        <f t="shared" si="1"/>
        <v>1</v>
      </c>
      <c r="I136" s="6">
        <f t="shared" ca="1" si="12"/>
        <v>2.5</v>
      </c>
      <c r="J136" s="6">
        <f t="shared" ca="1" si="13"/>
        <v>1.6491935483870952</v>
      </c>
      <c r="K136" s="6">
        <f t="shared" ca="1" si="14"/>
        <v>0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1</v>
      </c>
      <c r="E137" s="6">
        <f t="shared" si="4"/>
        <v>1</v>
      </c>
      <c r="F137" s="6">
        <f t="shared" ca="1" si="5"/>
        <v>30</v>
      </c>
      <c r="G137" s="6">
        <f t="shared" si="0"/>
        <v>0</v>
      </c>
      <c r="H137" s="6" t="b">
        <f t="shared" si="1"/>
        <v>1</v>
      </c>
      <c r="I137" s="6">
        <f t="shared" ca="1" si="12"/>
        <v>2.5</v>
      </c>
      <c r="J137" s="6">
        <f t="shared" ca="1" si="13"/>
        <v>1.6741935483870951</v>
      </c>
      <c r="K137" s="6">
        <f t="shared" ca="1" si="14"/>
        <v>0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1</v>
      </c>
      <c r="E138" s="6">
        <f t="shared" si="4"/>
        <v>1</v>
      </c>
      <c r="F138" s="6">
        <f t="shared" ca="1" si="5"/>
        <v>30</v>
      </c>
      <c r="G138" s="6">
        <f t="shared" si="0"/>
        <v>0</v>
      </c>
      <c r="H138" s="6" t="b">
        <f t="shared" si="1"/>
        <v>1</v>
      </c>
      <c r="I138" s="6">
        <f t="shared" ca="1" si="12"/>
        <v>2.5</v>
      </c>
      <c r="J138" s="6">
        <f t="shared" ca="1" si="13"/>
        <v>1.699193548387095</v>
      </c>
      <c r="K138" s="6">
        <f t="shared" ca="1" si="14"/>
        <v>0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1</v>
      </c>
      <c r="E139" s="6">
        <f t="shared" si="4"/>
        <v>1</v>
      </c>
      <c r="F139" s="6">
        <f t="shared" ca="1" si="5"/>
        <v>30</v>
      </c>
      <c r="G139" s="6">
        <f t="shared" si="0"/>
        <v>0</v>
      </c>
      <c r="H139" s="6" t="b">
        <f t="shared" si="1"/>
        <v>1</v>
      </c>
      <c r="I139" s="6">
        <f t="shared" ca="1" si="12"/>
        <v>2.5</v>
      </c>
      <c r="J139" s="6">
        <f t="shared" ca="1" si="13"/>
        <v>1.7241935483870949</v>
      </c>
      <c r="K139" s="6">
        <f t="shared" ca="1" si="14"/>
        <v>0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1</v>
      </c>
      <c r="E140" s="6">
        <f t="shared" si="4"/>
        <v>1</v>
      </c>
      <c r="F140" s="6">
        <f t="shared" ca="1" si="5"/>
        <v>30</v>
      </c>
      <c r="G140" s="6">
        <f t="shared" si="0"/>
        <v>0</v>
      </c>
      <c r="H140" s="6" t="b">
        <f t="shared" si="1"/>
        <v>1</v>
      </c>
      <c r="I140" s="6">
        <f t="shared" ca="1" si="12"/>
        <v>2.5</v>
      </c>
      <c r="J140" s="6">
        <f t="shared" ca="1" si="13"/>
        <v>1.7491935483870948</v>
      </c>
      <c r="K140" s="6">
        <f t="shared" ca="1" si="14"/>
        <v>0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1</v>
      </c>
      <c r="E141" s="6">
        <f t="shared" si="4"/>
        <v>1</v>
      </c>
      <c r="F141" s="6">
        <f t="shared" ca="1" si="5"/>
        <v>30</v>
      </c>
      <c r="G141" s="6">
        <f t="shared" si="0"/>
        <v>0</v>
      </c>
      <c r="H141" s="6" t="b">
        <f t="shared" si="1"/>
        <v>1</v>
      </c>
      <c r="I141" s="6">
        <f t="shared" ca="1" si="12"/>
        <v>2.5</v>
      </c>
      <c r="J141" s="6">
        <f t="shared" ca="1" si="13"/>
        <v>1.7741935483870948</v>
      </c>
      <c r="K141" s="6">
        <f t="shared" ca="1" si="14"/>
        <v>0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1</v>
      </c>
      <c r="E142" s="6">
        <f t="shared" si="4"/>
        <v>1</v>
      </c>
      <c r="F142" s="6">
        <f t="shared" ca="1" si="5"/>
        <v>30</v>
      </c>
      <c r="G142" s="6">
        <f t="shared" si="0"/>
        <v>0</v>
      </c>
      <c r="H142" s="6" t="b">
        <f t="shared" si="1"/>
        <v>1</v>
      </c>
      <c r="I142" s="6">
        <f t="shared" ca="1" si="12"/>
        <v>2.5</v>
      </c>
      <c r="J142" s="6">
        <f t="shared" ca="1" si="13"/>
        <v>1.7991935483870947</v>
      </c>
      <c r="K142" s="6">
        <f t="shared" ca="1" si="14"/>
        <v>0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1</v>
      </c>
      <c r="E143" s="6">
        <f t="shared" si="4"/>
        <v>1</v>
      </c>
      <c r="F143" s="6">
        <f t="shared" ca="1" si="5"/>
        <v>30</v>
      </c>
      <c r="G143" s="6">
        <f t="shared" si="0"/>
        <v>0</v>
      </c>
      <c r="H143" s="6" t="b">
        <f t="shared" si="1"/>
        <v>1</v>
      </c>
      <c r="I143" s="6">
        <f t="shared" ca="1" si="12"/>
        <v>2.5</v>
      </c>
      <c r="J143" s="6">
        <f t="shared" ca="1" si="13"/>
        <v>1.8241935483870946</v>
      </c>
      <c r="K143" s="6">
        <f t="shared" ca="1" si="14"/>
        <v>0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1</v>
      </c>
      <c r="E144" s="6">
        <f t="shared" si="4"/>
        <v>1</v>
      </c>
      <c r="F144" s="6">
        <f t="shared" ca="1" si="5"/>
        <v>30</v>
      </c>
      <c r="G144" s="6">
        <f t="shared" si="0"/>
        <v>0</v>
      </c>
      <c r="H144" s="6" t="b">
        <f t="shared" si="1"/>
        <v>1</v>
      </c>
      <c r="I144" s="6">
        <f t="shared" ca="1" si="12"/>
        <v>2.5</v>
      </c>
      <c r="J144" s="6">
        <f t="shared" ca="1" si="13"/>
        <v>1.8491935483870945</v>
      </c>
      <c r="K144" s="6">
        <f t="shared" ca="1" si="14"/>
        <v>0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1</v>
      </c>
      <c r="E145" s="6">
        <f t="shared" si="4"/>
        <v>1</v>
      </c>
      <c r="F145" s="6">
        <f t="shared" ca="1" si="5"/>
        <v>30</v>
      </c>
      <c r="G145" s="6">
        <f t="shared" si="0"/>
        <v>0</v>
      </c>
      <c r="H145" s="6" t="b">
        <f t="shared" si="1"/>
        <v>1</v>
      </c>
      <c r="I145" s="6">
        <f t="shared" ca="1" si="12"/>
        <v>2.5</v>
      </c>
      <c r="J145" s="6">
        <f t="shared" ca="1" si="13"/>
        <v>1.8741935483870944</v>
      </c>
      <c r="K145" s="6">
        <f t="shared" ca="1" si="14"/>
        <v>0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1</v>
      </c>
      <c r="E146" s="6">
        <f t="shared" si="4"/>
        <v>1</v>
      </c>
      <c r="F146" s="6">
        <f t="shared" ca="1" si="5"/>
        <v>30</v>
      </c>
      <c r="G146" s="6">
        <f t="shared" si="0"/>
        <v>0</v>
      </c>
      <c r="H146" s="6" t="b">
        <f t="shared" si="1"/>
        <v>1</v>
      </c>
      <c r="I146" s="6">
        <f t="shared" ca="1" si="12"/>
        <v>2.5</v>
      </c>
      <c r="J146" s="6">
        <f t="shared" ca="1" si="13"/>
        <v>1.8991935483870943</v>
      </c>
      <c r="K146" s="6">
        <f t="shared" ca="1" si="14"/>
        <v>0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1</v>
      </c>
      <c r="E147" s="6">
        <f t="shared" si="4"/>
        <v>1</v>
      </c>
      <c r="F147" s="6">
        <f t="shared" ca="1" si="5"/>
        <v>30</v>
      </c>
      <c r="G147" s="6">
        <f t="shared" si="0"/>
        <v>0</v>
      </c>
      <c r="H147" s="6" t="b">
        <f t="shared" si="1"/>
        <v>1</v>
      </c>
      <c r="I147" s="6">
        <f t="shared" ca="1" si="12"/>
        <v>2.5</v>
      </c>
      <c r="J147" s="6">
        <f t="shared" ca="1" si="13"/>
        <v>1.9241935483870942</v>
      </c>
      <c r="K147" s="6">
        <f t="shared" ca="1" si="14"/>
        <v>0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1</v>
      </c>
      <c r="E148" s="6">
        <f t="shared" si="4"/>
        <v>1</v>
      </c>
      <c r="F148" s="6">
        <f t="shared" ca="1" si="5"/>
        <v>30</v>
      </c>
      <c r="G148" s="6">
        <f t="shared" si="0"/>
        <v>0</v>
      </c>
      <c r="H148" s="6" t="b">
        <f t="shared" si="1"/>
        <v>1</v>
      </c>
      <c r="I148" s="6">
        <f t="shared" ca="1" si="12"/>
        <v>2.5</v>
      </c>
      <c r="J148" s="6">
        <f t="shared" ca="1" si="13"/>
        <v>1.9491935483870941</v>
      </c>
      <c r="K148" s="6">
        <f t="shared" ca="1" si="14"/>
        <v>0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1</v>
      </c>
      <c r="E149" s="6">
        <f t="shared" si="4"/>
        <v>1</v>
      </c>
      <c r="F149" s="6">
        <f t="shared" ca="1" si="5"/>
        <v>30</v>
      </c>
      <c r="G149" s="6">
        <f t="shared" si="0"/>
        <v>0</v>
      </c>
      <c r="H149" s="6" t="b">
        <f t="shared" si="1"/>
        <v>1</v>
      </c>
      <c r="I149" s="6">
        <f t="shared" ca="1" si="12"/>
        <v>2.5</v>
      </c>
      <c r="J149" s="6">
        <f t="shared" ca="1" si="13"/>
        <v>1.974193548387094</v>
      </c>
      <c r="K149" s="6">
        <f t="shared" ca="1" si="14"/>
        <v>0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1</v>
      </c>
      <c r="E150" s="6">
        <f t="shared" si="4"/>
        <v>1</v>
      </c>
      <c r="F150" s="6">
        <f t="shared" ca="1" si="5"/>
        <v>30</v>
      </c>
      <c r="G150" s="6">
        <f t="shared" si="0"/>
        <v>0</v>
      </c>
      <c r="H150" s="6" t="b">
        <f t="shared" si="1"/>
        <v>1</v>
      </c>
      <c r="I150" s="6">
        <f t="shared" ca="1" si="12"/>
        <v>2.5</v>
      </c>
      <c r="J150" s="6">
        <f t="shared" ca="1" si="13"/>
        <v>1.999193548387094</v>
      </c>
      <c r="K150" s="6">
        <f t="shared" ca="1" si="14"/>
        <v>0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1</v>
      </c>
      <c r="E151" s="6">
        <f t="shared" si="4"/>
        <v>1</v>
      </c>
      <c r="F151" s="6">
        <f t="shared" ca="1" si="5"/>
        <v>30</v>
      </c>
      <c r="G151" s="6">
        <f t="shared" si="0"/>
        <v>0</v>
      </c>
      <c r="H151" s="6" t="b">
        <f t="shared" si="1"/>
        <v>1</v>
      </c>
      <c r="I151" s="6">
        <f t="shared" ca="1" si="12"/>
        <v>2.5</v>
      </c>
      <c r="J151" s="6">
        <f t="shared" ca="1" si="13"/>
        <v>2.0241935483870939</v>
      </c>
      <c r="K151" s="6">
        <f t="shared" ca="1" si="14"/>
        <v>0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1</v>
      </c>
      <c r="E152" s="6">
        <f t="shared" si="4"/>
        <v>1</v>
      </c>
      <c r="F152" s="6">
        <f t="shared" ca="1" si="5"/>
        <v>30</v>
      </c>
      <c r="G152" s="6">
        <f t="shared" si="0"/>
        <v>0</v>
      </c>
      <c r="H152" s="6" t="b">
        <f t="shared" si="1"/>
        <v>1</v>
      </c>
      <c r="I152" s="6">
        <f t="shared" ca="1" si="12"/>
        <v>2.5</v>
      </c>
      <c r="J152" s="6">
        <f t="shared" ca="1" si="13"/>
        <v>2.0491935483870938</v>
      </c>
      <c r="K152" s="6">
        <f t="shared" ca="1" si="14"/>
        <v>0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1</v>
      </c>
      <c r="E153" s="6">
        <f t="shared" si="4"/>
        <v>1</v>
      </c>
      <c r="F153" s="6">
        <f t="shared" ca="1" si="5"/>
        <v>30</v>
      </c>
      <c r="G153" s="6">
        <f t="shared" si="0"/>
        <v>0</v>
      </c>
      <c r="H153" s="6" t="b">
        <f t="shared" si="1"/>
        <v>1</v>
      </c>
      <c r="I153" s="6">
        <f t="shared" ca="1" si="12"/>
        <v>2.5</v>
      </c>
      <c r="J153" s="6">
        <f t="shared" ca="1" si="13"/>
        <v>2.0741935483870937</v>
      </c>
      <c r="K153" s="6">
        <f t="shared" ca="1" si="14"/>
        <v>0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1</v>
      </c>
      <c r="E154" s="6">
        <f t="shared" si="4"/>
        <v>1</v>
      </c>
      <c r="F154" s="6">
        <f t="shared" ca="1" si="5"/>
        <v>30</v>
      </c>
      <c r="G154" s="6">
        <f t="shared" si="0"/>
        <v>0</v>
      </c>
      <c r="H154" s="6" t="b">
        <f t="shared" si="1"/>
        <v>1</v>
      </c>
      <c r="I154" s="6">
        <f t="shared" ca="1" si="12"/>
        <v>2.5</v>
      </c>
      <c r="J154" s="6">
        <f t="shared" ca="1" si="13"/>
        <v>2.0991935483870936</v>
      </c>
      <c r="K154" s="6">
        <f t="shared" ca="1" si="14"/>
        <v>0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1</v>
      </c>
      <c r="E155" s="6">
        <f t="shared" si="4"/>
        <v>1</v>
      </c>
      <c r="F155" s="6">
        <f t="shared" ca="1" si="5"/>
        <v>30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2.5</v>
      </c>
      <c r="J155" s="6">
        <f t="shared" ref="J155:J218" ca="1" si="17">IF(H155,  ((((I155+I154)/2)*itp)/1000)+J154,"")</f>
        <v>2.1241935483870935</v>
      </c>
      <c r="K155" s="6">
        <f t="shared" ref="K155:K218" ca="1" si="18">IF(H155,     (I155-I154)/(itp/1000),     "")</f>
        <v>0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1</v>
      </c>
      <c r="E156" s="6">
        <f t="shared" si="4"/>
        <v>1</v>
      </c>
      <c r="F156" s="6">
        <f t="shared" ca="1" si="5"/>
        <v>30</v>
      </c>
      <c r="G156" s="6">
        <f t="shared" si="0"/>
        <v>0</v>
      </c>
      <c r="H156" s="6" t="b">
        <f t="shared" si="1"/>
        <v>1</v>
      </c>
      <c r="I156" s="6">
        <f t="shared" ca="1" si="16"/>
        <v>2.5</v>
      </c>
      <c r="J156" s="6">
        <f t="shared" ca="1" si="17"/>
        <v>2.1491935483870934</v>
      </c>
      <c r="K156" s="6">
        <f t="shared" ca="1" si="18"/>
        <v>0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1</v>
      </c>
      <c r="E157" s="6">
        <f t="shared" si="4"/>
        <v>1</v>
      </c>
      <c r="F157" s="6">
        <f t="shared" ca="1" si="5"/>
        <v>30</v>
      </c>
      <c r="G157" s="6">
        <f t="shared" si="0"/>
        <v>0</v>
      </c>
      <c r="H157" s="6" t="b">
        <f t="shared" si="1"/>
        <v>1</v>
      </c>
      <c r="I157" s="6">
        <f t="shared" ca="1" si="16"/>
        <v>2.5</v>
      </c>
      <c r="J157" s="6">
        <f t="shared" ca="1" si="17"/>
        <v>2.1741935483870933</v>
      </c>
      <c r="K157" s="6">
        <f t="shared" ca="1" si="18"/>
        <v>0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1</v>
      </c>
      <c r="E158" s="6">
        <f t="shared" si="4"/>
        <v>1</v>
      </c>
      <c r="F158" s="6">
        <f t="shared" ca="1" si="5"/>
        <v>30</v>
      </c>
      <c r="G158" s="6">
        <f t="shared" si="0"/>
        <v>0</v>
      </c>
      <c r="H158" s="6" t="b">
        <f t="shared" si="1"/>
        <v>1</v>
      </c>
      <c r="I158" s="6">
        <f t="shared" ca="1" si="16"/>
        <v>2.5</v>
      </c>
      <c r="J158" s="6">
        <f t="shared" ca="1" si="17"/>
        <v>2.1991935483870932</v>
      </c>
      <c r="K158" s="6">
        <f t="shared" ca="1" si="18"/>
        <v>0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1</v>
      </c>
      <c r="E159" s="6">
        <f t="shared" si="4"/>
        <v>1</v>
      </c>
      <c r="F159" s="6">
        <f t="shared" ca="1" si="5"/>
        <v>30</v>
      </c>
      <c r="G159" s="6">
        <f t="shared" si="0"/>
        <v>0</v>
      </c>
      <c r="H159" s="6" t="b">
        <f t="shared" si="1"/>
        <v>1</v>
      </c>
      <c r="I159" s="6">
        <f t="shared" ca="1" si="16"/>
        <v>2.5</v>
      </c>
      <c r="J159" s="6">
        <f t="shared" ca="1" si="17"/>
        <v>2.2241935483870932</v>
      </c>
      <c r="K159" s="6">
        <f t="shared" ca="1" si="18"/>
        <v>0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1</v>
      </c>
      <c r="E160" s="6">
        <f t="shared" si="4"/>
        <v>1</v>
      </c>
      <c r="F160" s="6">
        <f t="shared" ca="1" si="5"/>
        <v>30</v>
      </c>
      <c r="G160" s="6">
        <f t="shared" si="0"/>
        <v>0</v>
      </c>
      <c r="H160" s="6" t="b">
        <f t="shared" si="1"/>
        <v>1</v>
      </c>
      <c r="I160" s="6">
        <f t="shared" ca="1" si="16"/>
        <v>2.5</v>
      </c>
      <c r="J160" s="6">
        <f t="shared" ca="1" si="17"/>
        <v>2.2491935483870931</v>
      </c>
      <c r="K160" s="6">
        <f t="shared" ca="1" si="18"/>
        <v>0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1</v>
      </c>
      <c r="E161" s="6">
        <f t="shared" si="4"/>
        <v>1</v>
      </c>
      <c r="F161" s="6">
        <f t="shared" ca="1" si="5"/>
        <v>30</v>
      </c>
      <c r="G161" s="6">
        <f t="shared" si="0"/>
        <v>0</v>
      </c>
      <c r="H161" s="6" t="b">
        <f t="shared" si="1"/>
        <v>1</v>
      </c>
      <c r="I161" s="6">
        <f t="shared" ca="1" si="16"/>
        <v>2.5</v>
      </c>
      <c r="J161" s="6">
        <f t="shared" ca="1" si="17"/>
        <v>2.274193548387093</v>
      </c>
      <c r="K161" s="6">
        <f t="shared" ca="1" si="18"/>
        <v>0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1</v>
      </c>
      <c r="E162" s="6">
        <f t="shared" si="4"/>
        <v>1</v>
      </c>
      <c r="F162" s="6">
        <f t="shared" ca="1" si="5"/>
        <v>30</v>
      </c>
      <c r="G162" s="6">
        <f t="shared" si="0"/>
        <v>0</v>
      </c>
      <c r="H162" s="6" t="b">
        <f t="shared" si="1"/>
        <v>1</v>
      </c>
      <c r="I162" s="6">
        <f t="shared" ca="1" si="16"/>
        <v>2.5</v>
      </c>
      <c r="J162" s="6">
        <f t="shared" ca="1" si="17"/>
        <v>2.2991935483870929</v>
      </c>
      <c r="K162" s="6">
        <f t="shared" ca="1" si="18"/>
        <v>0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1</v>
      </c>
      <c r="E163" s="6">
        <f t="shared" si="4"/>
        <v>1</v>
      </c>
      <c r="F163" s="6">
        <f t="shared" ca="1" si="5"/>
        <v>30</v>
      </c>
      <c r="G163" s="6">
        <f t="shared" si="0"/>
        <v>0</v>
      </c>
      <c r="H163" s="6" t="b">
        <f t="shared" si="1"/>
        <v>1</v>
      </c>
      <c r="I163" s="6">
        <f t="shared" ca="1" si="16"/>
        <v>2.5</v>
      </c>
      <c r="J163" s="6">
        <f t="shared" ca="1" si="17"/>
        <v>2.3241935483870928</v>
      </c>
      <c r="K163" s="6">
        <f t="shared" ca="1" si="18"/>
        <v>0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1</v>
      </c>
      <c r="E164" s="6">
        <f t="shared" si="4"/>
        <v>1</v>
      </c>
      <c r="F164" s="6">
        <f t="shared" ca="1" si="5"/>
        <v>30</v>
      </c>
      <c r="G164" s="6">
        <f t="shared" si="0"/>
        <v>0</v>
      </c>
      <c r="H164" s="6" t="b">
        <f t="shared" si="1"/>
        <v>1</v>
      </c>
      <c r="I164" s="6">
        <f t="shared" ca="1" si="16"/>
        <v>2.5</v>
      </c>
      <c r="J164" s="6">
        <f t="shared" ca="1" si="17"/>
        <v>2.3491935483870927</v>
      </c>
      <c r="K164" s="6">
        <f t="shared" ca="1" si="18"/>
        <v>0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1</v>
      </c>
      <c r="E165" s="6">
        <f t="shared" si="4"/>
        <v>1</v>
      </c>
      <c r="F165" s="6">
        <f t="shared" ca="1" si="5"/>
        <v>30</v>
      </c>
      <c r="G165" s="6">
        <f t="shared" si="0"/>
        <v>0</v>
      </c>
      <c r="H165" s="6" t="b">
        <f t="shared" si="1"/>
        <v>1</v>
      </c>
      <c r="I165" s="6">
        <f t="shared" ca="1" si="16"/>
        <v>2.5</v>
      </c>
      <c r="J165" s="6">
        <f t="shared" ca="1" si="17"/>
        <v>2.3741935483870926</v>
      </c>
      <c r="K165" s="6">
        <f t="shared" ca="1" si="18"/>
        <v>0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1</v>
      </c>
      <c r="E166" s="6">
        <f t="shared" si="4"/>
        <v>1</v>
      </c>
      <c r="F166" s="6">
        <f t="shared" ca="1" si="5"/>
        <v>30</v>
      </c>
      <c r="G166" s="6">
        <f t="shared" si="0"/>
        <v>0</v>
      </c>
      <c r="H166" s="6" t="b">
        <f t="shared" si="1"/>
        <v>1</v>
      </c>
      <c r="I166" s="6">
        <f t="shared" ca="1" si="16"/>
        <v>2.5</v>
      </c>
      <c r="J166" s="6">
        <f t="shared" ca="1" si="17"/>
        <v>2.3991935483870925</v>
      </c>
      <c r="K166" s="6">
        <f t="shared" ca="1" si="18"/>
        <v>0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1</v>
      </c>
      <c r="E167" s="6">
        <f t="shared" si="4"/>
        <v>1</v>
      </c>
      <c r="F167" s="6">
        <f t="shared" ca="1" si="5"/>
        <v>30</v>
      </c>
      <c r="G167" s="6">
        <f t="shared" si="0"/>
        <v>0</v>
      </c>
      <c r="H167" s="6" t="b">
        <f t="shared" si="1"/>
        <v>1</v>
      </c>
      <c r="I167" s="6">
        <f t="shared" ca="1" si="16"/>
        <v>2.5</v>
      </c>
      <c r="J167" s="6">
        <f t="shared" ca="1" si="17"/>
        <v>2.4241935483870924</v>
      </c>
      <c r="K167" s="6">
        <f t="shared" ca="1" si="18"/>
        <v>0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1</v>
      </c>
      <c r="E168" s="6">
        <f t="shared" si="4"/>
        <v>1</v>
      </c>
      <c r="F168" s="6">
        <f t="shared" ca="1" si="5"/>
        <v>30</v>
      </c>
      <c r="G168" s="6">
        <f t="shared" si="0"/>
        <v>0</v>
      </c>
      <c r="H168" s="6" t="b">
        <f t="shared" si="1"/>
        <v>1</v>
      </c>
      <c r="I168" s="6">
        <f t="shared" ca="1" si="16"/>
        <v>2.5</v>
      </c>
      <c r="J168" s="6">
        <f t="shared" ca="1" si="17"/>
        <v>2.4491935483870924</v>
      </c>
      <c r="K168" s="6">
        <f t="shared" ca="1" si="18"/>
        <v>0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1</v>
      </c>
      <c r="E169" s="6">
        <f t="shared" si="4"/>
        <v>1</v>
      </c>
      <c r="F169" s="6">
        <f t="shared" ca="1" si="5"/>
        <v>30</v>
      </c>
      <c r="G169" s="6">
        <f t="shared" si="0"/>
        <v>0</v>
      </c>
      <c r="H169" s="6" t="b">
        <f t="shared" si="1"/>
        <v>1</v>
      </c>
      <c r="I169" s="6">
        <f t="shared" ca="1" si="16"/>
        <v>2.5</v>
      </c>
      <c r="J169" s="6">
        <f t="shared" ca="1" si="17"/>
        <v>2.4741935483870923</v>
      </c>
      <c r="K169" s="6">
        <f t="shared" ca="1" si="18"/>
        <v>0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1</v>
      </c>
      <c r="E170" s="6">
        <f t="shared" si="4"/>
        <v>1</v>
      </c>
      <c r="F170" s="6">
        <f t="shared" ca="1" si="5"/>
        <v>30</v>
      </c>
      <c r="G170" s="6">
        <f t="shared" si="0"/>
        <v>0</v>
      </c>
      <c r="H170" s="6" t="b">
        <f t="shared" si="1"/>
        <v>1</v>
      </c>
      <c r="I170" s="6">
        <f t="shared" ca="1" si="16"/>
        <v>2.5</v>
      </c>
      <c r="J170" s="6">
        <f t="shared" ca="1" si="17"/>
        <v>2.4991935483870922</v>
      </c>
      <c r="K170" s="6">
        <f t="shared" ca="1" si="18"/>
        <v>0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1</v>
      </c>
      <c r="E171" s="6">
        <f t="shared" si="4"/>
        <v>1</v>
      </c>
      <c r="F171" s="6">
        <f t="shared" ca="1" si="5"/>
        <v>30</v>
      </c>
      <c r="G171" s="6">
        <f t="shared" si="0"/>
        <v>0</v>
      </c>
      <c r="H171" s="6" t="b">
        <f t="shared" si="1"/>
        <v>1</v>
      </c>
      <c r="I171" s="6">
        <f t="shared" ca="1" si="16"/>
        <v>2.5</v>
      </c>
      <c r="J171" s="6">
        <f t="shared" ca="1" si="17"/>
        <v>2.5241935483870921</v>
      </c>
      <c r="K171" s="6">
        <f t="shared" ca="1" si="18"/>
        <v>0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1</v>
      </c>
      <c r="E172" s="6">
        <f t="shared" si="4"/>
        <v>1</v>
      </c>
      <c r="F172" s="6">
        <f t="shared" ca="1" si="5"/>
        <v>30</v>
      </c>
      <c r="G172" s="6">
        <f t="shared" si="0"/>
        <v>0</v>
      </c>
      <c r="H172" s="6" t="b">
        <f t="shared" si="1"/>
        <v>1</v>
      </c>
      <c r="I172" s="6">
        <f t="shared" ca="1" si="16"/>
        <v>2.5</v>
      </c>
      <c r="J172" s="6">
        <f t="shared" ca="1" si="17"/>
        <v>2.549193548387092</v>
      </c>
      <c r="K172" s="6">
        <f t="shared" ca="1" si="18"/>
        <v>0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1</v>
      </c>
      <c r="E173" s="6">
        <f t="shared" si="4"/>
        <v>1</v>
      </c>
      <c r="F173" s="6">
        <f t="shared" ca="1" si="5"/>
        <v>30</v>
      </c>
      <c r="G173" s="6">
        <f t="shared" si="0"/>
        <v>0</v>
      </c>
      <c r="H173" s="6" t="b">
        <f t="shared" si="1"/>
        <v>1</v>
      </c>
      <c r="I173" s="6">
        <f t="shared" ca="1" si="16"/>
        <v>2.5</v>
      </c>
      <c r="J173" s="6">
        <f t="shared" ca="1" si="17"/>
        <v>2.5741935483870919</v>
      </c>
      <c r="K173" s="6">
        <f t="shared" ca="1" si="18"/>
        <v>0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1</v>
      </c>
      <c r="E174" s="6">
        <f t="shared" si="4"/>
        <v>1</v>
      </c>
      <c r="F174" s="6">
        <f t="shared" ca="1" si="5"/>
        <v>30</v>
      </c>
      <c r="G174" s="6">
        <f t="shared" si="0"/>
        <v>0</v>
      </c>
      <c r="H174" s="6" t="b">
        <f t="shared" si="1"/>
        <v>1</v>
      </c>
      <c r="I174" s="6">
        <f t="shared" ca="1" si="16"/>
        <v>2.5</v>
      </c>
      <c r="J174" s="6">
        <f t="shared" ca="1" si="17"/>
        <v>2.5991935483870918</v>
      </c>
      <c r="K174" s="6">
        <f t="shared" ca="1" si="18"/>
        <v>0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1</v>
      </c>
      <c r="E175" s="6">
        <f t="shared" si="4"/>
        <v>1</v>
      </c>
      <c r="F175" s="6">
        <f t="shared" ca="1" si="5"/>
        <v>30</v>
      </c>
      <c r="G175" s="6">
        <f t="shared" si="0"/>
        <v>0</v>
      </c>
      <c r="H175" s="6" t="b">
        <f t="shared" si="1"/>
        <v>1</v>
      </c>
      <c r="I175" s="6">
        <f t="shared" ca="1" si="16"/>
        <v>2.5</v>
      </c>
      <c r="J175" s="6">
        <f t="shared" ca="1" si="17"/>
        <v>2.6241935483870917</v>
      </c>
      <c r="K175" s="6">
        <f t="shared" ca="1" si="18"/>
        <v>0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1</v>
      </c>
      <c r="E176" s="6">
        <f t="shared" si="4"/>
        <v>1</v>
      </c>
      <c r="F176" s="6">
        <f t="shared" ca="1" si="5"/>
        <v>30</v>
      </c>
      <c r="G176" s="6">
        <f t="shared" si="0"/>
        <v>0</v>
      </c>
      <c r="H176" s="6" t="b">
        <f t="shared" si="1"/>
        <v>1</v>
      </c>
      <c r="I176" s="6">
        <f t="shared" ca="1" si="16"/>
        <v>2.5</v>
      </c>
      <c r="J176" s="6">
        <f t="shared" ca="1" si="17"/>
        <v>2.6491935483870916</v>
      </c>
      <c r="K176" s="6">
        <f t="shared" ca="1" si="18"/>
        <v>0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1</v>
      </c>
      <c r="E177" s="6">
        <f t="shared" si="4"/>
        <v>1</v>
      </c>
      <c r="F177" s="6">
        <f t="shared" ca="1" si="5"/>
        <v>30</v>
      </c>
      <c r="G177" s="6">
        <f t="shared" si="0"/>
        <v>0</v>
      </c>
      <c r="H177" s="6" t="b">
        <f t="shared" si="1"/>
        <v>1</v>
      </c>
      <c r="I177" s="6">
        <f t="shared" ca="1" si="16"/>
        <v>2.5</v>
      </c>
      <c r="J177" s="6">
        <f t="shared" ca="1" si="17"/>
        <v>2.6741935483870916</v>
      </c>
      <c r="K177" s="6">
        <f t="shared" ca="1" si="18"/>
        <v>0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1</v>
      </c>
      <c r="E178" s="6">
        <f t="shared" si="4"/>
        <v>1</v>
      </c>
      <c r="F178" s="6">
        <f t="shared" ca="1" si="5"/>
        <v>30</v>
      </c>
      <c r="G178" s="6">
        <f t="shared" si="0"/>
        <v>0</v>
      </c>
      <c r="H178" s="6" t="b">
        <f t="shared" si="1"/>
        <v>1</v>
      </c>
      <c r="I178" s="6">
        <f t="shared" ca="1" si="16"/>
        <v>2.5</v>
      </c>
      <c r="J178" s="6">
        <f t="shared" ca="1" si="17"/>
        <v>2.6991935483870915</v>
      </c>
      <c r="K178" s="6">
        <f t="shared" ca="1" si="18"/>
        <v>0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1</v>
      </c>
      <c r="E179" s="6">
        <f t="shared" si="4"/>
        <v>1</v>
      </c>
      <c r="F179" s="6">
        <f t="shared" ca="1" si="5"/>
        <v>30</v>
      </c>
      <c r="G179" s="6">
        <f t="shared" si="0"/>
        <v>0</v>
      </c>
      <c r="H179" s="6" t="b">
        <f t="shared" si="1"/>
        <v>1</v>
      </c>
      <c r="I179" s="6">
        <f t="shared" ca="1" si="16"/>
        <v>2.5</v>
      </c>
      <c r="J179" s="6">
        <f t="shared" ca="1" si="17"/>
        <v>2.7241935483870914</v>
      </c>
      <c r="K179" s="6">
        <f t="shared" ca="1" si="18"/>
        <v>0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1</v>
      </c>
      <c r="E180" s="6">
        <f t="shared" si="4"/>
        <v>1</v>
      </c>
      <c r="F180" s="6">
        <f t="shared" ca="1" si="5"/>
        <v>30</v>
      </c>
      <c r="G180" s="6">
        <f t="shared" si="0"/>
        <v>0</v>
      </c>
      <c r="H180" s="6" t="b">
        <f t="shared" si="1"/>
        <v>1</v>
      </c>
      <c r="I180" s="6">
        <f t="shared" ca="1" si="16"/>
        <v>2.5</v>
      </c>
      <c r="J180" s="6">
        <f t="shared" ca="1" si="17"/>
        <v>2.7491935483870913</v>
      </c>
      <c r="K180" s="6">
        <f t="shared" ca="1" si="18"/>
        <v>0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1</v>
      </c>
      <c r="E181" s="6">
        <f t="shared" si="4"/>
        <v>1</v>
      </c>
      <c r="F181" s="6">
        <f t="shared" ca="1" si="5"/>
        <v>30</v>
      </c>
      <c r="G181" s="6">
        <f t="shared" si="0"/>
        <v>0</v>
      </c>
      <c r="H181" s="6" t="b">
        <f t="shared" si="1"/>
        <v>1</v>
      </c>
      <c r="I181" s="6">
        <f t="shared" ca="1" si="16"/>
        <v>2.5</v>
      </c>
      <c r="J181" s="6">
        <f t="shared" ca="1" si="17"/>
        <v>2.7741935483870912</v>
      </c>
      <c r="K181" s="6">
        <f t="shared" ca="1" si="18"/>
        <v>0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1</v>
      </c>
      <c r="E182" s="6">
        <f t="shared" si="4"/>
        <v>1</v>
      </c>
      <c r="F182" s="6">
        <f t="shared" ca="1" si="5"/>
        <v>30</v>
      </c>
      <c r="G182" s="6">
        <f t="shared" si="0"/>
        <v>0</v>
      </c>
      <c r="H182" s="6" t="b">
        <f t="shared" si="1"/>
        <v>1</v>
      </c>
      <c r="I182" s="6">
        <f t="shared" ca="1" si="16"/>
        <v>2.5</v>
      </c>
      <c r="J182" s="6">
        <f t="shared" ca="1" si="17"/>
        <v>2.7991935483870911</v>
      </c>
      <c r="K182" s="6">
        <f t="shared" ca="1" si="18"/>
        <v>0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1</v>
      </c>
      <c r="E183" s="6">
        <f t="shared" si="4"/>
        <v>1</v>
      </c>
      <c r="F183" s="6">
        <f t="shared" ca="1" si="5"/>
        <v>30</v>
      </c>
      <c r="G183" s="6">
        <f t="shared" si="0"/>
        <v>0</v>
      </c>
      <c r="H183" s="6" t="b">
        <f t="shared" si="1"/>
        <v>1</v>
      </c>
      <c r="I183" s="6">
        <f t="shared" ca="1" si="16"/>
        <v>2.5</v>
      </c>
      <c r="J183" s="6">
        <f t="shared" ca="1" si="17"/>
        <v>2.824193548387091</v>
      </c>
      <c r="K183" s="6">
        <f t="shared" ca="1" si="18"/>
        <v>0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1</v>
      </c>
      <c r="E184" s="6">
        <f t="shared" si="4"/>
        <v>1</v>
      </c>
      <c r="F184" s="6">
        <f t="shared" ca="1" si="5"/>
        <v>30</v>
      </c>
      <c r="G184" s="6">
        <f t="shared" si="0"/>
        <v>0</v>
      </c>
      <c r="H184" s="6" t="b">
        <f t="shared" si="1"/>
        <v>1</v>
      </c>
      <c r="I184" s="6">
        <f t="shared" ca="1" si="16"/>
        <v>2.5</v>
      </c>
      <c r="J184" s="6">
        <f t="shared" ca="1" si="17"/>
        <v>2.8491935483870909</v>
      </c>
      <c r="K184" s="6">
        <f t="shared" ca="1" si="18"/>
        <v>0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1</v>
      </c>
      <c r="E185" s="6">
        <f t="shared" si="4"/>
        <v>1</v>
      </c>
      <c r="F185" s="6">
        <f t="shared" ca="1" si="5"/>
        <v>30</v>
      </c>
      <c r="G185" s="6">
        <f t="shared" si="0"/>
        <v>0</v>
      </c>
      <c r="H185" s="6" t="b">
        <f t="shared" si="1"/>
        <v>1</v>
      </c>
      <c r="I185" s="6">
        <f t="shared" ca="1" si="16"/>
        <v>2.5</v>
      </c>
      <c r="J185" s="6">
        <f t="shared" ca="1" si="17"/>
        <v>2.8741935483870908</v>
      </c>
      <c r="K185" s="6">
        <f t="shared" ca="1" si="18"/>
        <v>0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1</v>
      </c>
      <c r="E186" s="6">
        <f t="shared" si="4"/>
        <v>1</v>
      </c>
      <c r="F186" s="6">
        <f t="shared" ca="1" si="5"/>
        <v>30</v>
      </c>
      <c r="G186" s="6">
        <f t="shared" si="0"/>
        <v>0</v>
      </c>
      <c r="H186" s="6" t="b">
        <f t="shared" si="1"/>
        <v>1</v>
      </c>
      <c r="I186" s="6">
        <f t="shared" ca="1" si="16"/>
        <v>2.5</v>
      </c>
      <c r="J186" s="6">
        <f t="shared" ca="1" si="17"/>
        <v>2.8991935483870908</v>
      </c>
      <c r="K186" s="6">
        <f t="shared" ca="1" si="18"/>
        <v>0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1</v>
      </c>
      <c r="E187" s="6">
        <f t="shared" si="4"/>
        <v>1</v>
      </c>
      <c r="F187" s="6">
        <f t="shared" ca="1" si="5"/>
        <v>30</v>
      </c>
      <c r="G187" s="6">
        <f t="shared" si="0"/>
        <v>0</v>
      </c>
      <c r="H187" s="6" t="b">
        <f t="shared" si="1"/>
        <v>1</v>
      </c>
      <c r="I187" s="6">
        <f t="shared" ca="1" si="16"/>
        <v>2.5</v>
      </c>
      <c r="J187" s="6">
        <f t="shared" ca="1" si="17"/>
        <v>2.9241935483870907</v>
      </c>
      <c r="K187" s="6">
        <f t="shared" ca="1" si="18"/>
        <v>0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1</v>
      </c>
      <c r="E188" s="6">
        <f t="shared" si="4"/>
        <v>1</v>
      </c>
      <c r="F188" s="6">
        <f t="shared" ca="1" si="5"/>
        <v>30</v>
      </c>
      <c r="G188" s="6">
        <f t="shared" si="0"/>
        <v>0</v>
      </c>
      <c r="H188" s="6" t="b">
        <f t="shared" si="1"/>
        <v>1</v>
      </c>
      <c r="I188" s="6">
        <f t="shared" ca="1" si="16"/>
        <v>2.5</v>
      </c>
      <c r="J188" s="6">
        <f t="shared" ca="1" si="17"/>
        <v>2.9491935483870906</v>
      </c>
      <c r="K188" s="6">
        <f t="shared" ca="1" si="18"/>
        <v>0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1</v>
      </c>
      <c r="E189" s="6">
        <f t="shared" si="4"/>
        <v>1</v>
      </c>
      <c r="F189" s="6">
        <f t="shared" ca="1" si="5"/>
        <v>30</v>
      </c>
      <c r="G189" s="6">
        <f t="shared" si="0"/>
        <v>0</v>
      </c>
      <c r="H189" s="6" t="b">
        <f t="shared" si="1"/>
        <v>1</v>
      </c>
      <c r="I189" s="6">
        <f t="shared" ca="1" si="16"/>
        <v>2.5</v>
      </c>
      <c r="J189" s="6">
        <f t="shared" ca="1" si="17"/>
        <v>2.9741935483870905</v>
      </c>
      <c r="K189" s="6">
        <f t="shared" ca="1" si="18"/>
        <v>0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1</v>
      </c>
      <c r="E190" s="6">
        <f t="shared" si="4"/>
        <v>1</v>
      </c>
      <c r="F190" s="6">
        <f t="shared" ca="1" si="5"/>
        <v>30</v>
      </c>
      <c r="G190" s="6">
        <f t="shared" si="0"/>
        <v>0</v>
      </c>
      <c r="H190" s="6" t="b">
        <f t="shared" si="1"/>
        <v>1</v>
      </c>
      <c r="I190" s="6">
        <f t="shared" ca="1" si="16"/>
        <v>2.5</v>
      </c>
      <c r="J190" s="6">
        <f t="shared" ca="1" si="17"/>
        <v>2.9991935483870904</v>
      </c>
      <c r="K190" s="6">
        <f t="shared" ca="1" si="18"/>
        <v>0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1</v>
      </c>
      <c r="E191" s="6">
        <f t="shared" si="4"/>
        <v>1</v>
      </c>
      <c r="F191" s="6">
        <f t="shared" ca="1" si="5"/>
        <v>30</v>
      </c>
      <c r="G191" s="6">
        <f t="shared" si="0"/>
        <v>0</v>
      </c>
      <c r="H191" s="6" t="b">
        <f t="shared" si="1"/>
        <v>1</v>
      </c>
      <c r="I191" s="6">
        <f t="shared" ca="1" si="16"/>
        <v>2.5</v>
      </c>
      <c r="J191" s="6">
        <f t="shared" ca="1" si="17"/>
        <v>3.0241935483870903</v>
      </c>
      <c r="K191" s="6">
        <f t="shared" ca="1" si="18"/>
        <v>0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1</v>
      </c>
      <c r="E192" s="6">
        <f t="shared" si="4"/>
        <v>1</v>
      </c>
      <c r="F192" s="6">
        <f t="shared" ca="1" si="5"/>
        <v>30</v>
      </c>
      <c r="G192" s="6">
        <f t="shared" si="0"/>
        <v>0</v>
      </c>
      <c r="H192" s="6" t="b">
        <f t="shared" si="1"/>
        <v>1</v>
      </c>
      <c r="I192" s="6">
        <f t="shared" ca="1" si="16"/>
        <v>2.5</v>
      </c>
      <c r="J192" s="6">
        <f t="shared" ca="1" si="17"/>
        <v>3.0491935483870902</v>
      </c>
      <c r="K192" s="6">
        <f t="shared" ca="1" si="18"/>
        <v>0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1</v>
      </c>
      <c r="E193" s="6">
        <f t="shared" si="4"/>
        <v>1</v>
      </c>
      <c r="F193" s="6">
        <f t="shared" ca="1" si="5"/>
        <v>30</v>
      </c>
      <c r="G193" s="6">
        <f t="shared" si="0"/>
        <v>0</v>
      </c>
      <c r="H193" s="6" t="b">
        <f t="shared" si="1"/>
        <v>1</v>
      </c>
      <c r="I193" s="6">
        <f t="shared" ca="1" si="16"/>
        <v>2.5</v>
      </c>
      <c r="J193" s="6">
        <f t="shared" ca="1" si="17"/>
        <v>3.0741935483870901</v>
      </c>
      <c r="K193" s="6">
        <f t="shared" ca="1" si="18"/>
        <v>0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1</v>
      </c>
      <c r="E194" s="6">
        <f t="shared" si="4"/>
        <v>1</v>
      </c>
      <c r="F194" s="6">
        <f t="shared" ca="1" si="5"/>
        <v>30</v>
      </c>
      <c r="G194" s="6">
        <f t="shared" si="0"/>
        <v>0</v>
      </c>
      <c r="H194" s="6" t="b">
        <f t="shared" si="1"/>
        <v>1</v>
      </c>
      <c r="I194" s="6">
        <f t="shared" ca="1" si="16"/>
        <v>2.5</v>
      </c>
      <c r="J194" s="6">
        <f t="shared" ca="1" si="17"/>
        <v>3.09919354838709</v>
      </c>
      <c r="K194" s="6">
        <f t="shared" ca="1" si="18"/>
        <v>0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1</v>
      </c>
      <c r="E195" s="6">
        <f t="shared" si="4"/>
        <v>1</v>
      </c>
      <c r="F195" s="6">
        <f t="shared" ca="1" si="5"/>
        <v>30</v>
      </c>
      <c r="G195" s="6">
        <f t="shared" si="0"/>
        <v>0</v>
      </c>
      <c r="H195" s="6" t="b">
        <f t="shared" si="1"/>
        <v>1</v>
      </c>
      <c r="I195" s="6">
        <f t="shared" ca="1" si="16"/>
        <v>2.5</v>
      </c>
      <c r="J195" s="6">
        <f t="shared" ca="1" si="17"/>
        <v>3.12419354838709</v>
      </c>
      <c r="K195" s="6">
        <f t="shared" ca="1" si="18"/>
        <v>0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1</v>
      </c>
      <c r="E196" s="6">
        <f t="shared" si="4"/>
        <v>1</v>
      </c>
      <c r="F196" s="6">
        <f t="shared" ca="1" si="5"/>
        <v>30</v>
      </c>
      <c r="G196" s="6">
        <f t="shared" si="0"/>
        <v>0</v>
      </c>
      <c r="H196" s="6" t="b">
        <f t="shared" si="1"/>
        <v>1</v>
      </c>
      <c r="I196" s="6">
        <f t="shared" ca="1" si="16"/>
        <v>2.5</v>
      </c>
      <c r="J196" s="6">
        <f t="shared" ca="1" si="17"/>
        <v>3.1491935483870899</v>
      </c>
      <c r="K196" s="6">
        <f t="shared" ca="1" si="18"/>
        <v>0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1</v>
      </c>
      <c r="E197" s="6">
        <f t="shared" si="4"/>
        <v>1</v>
      </c>
      <c r="F197" s="6">
        <f t="shared" ca="1" si="5"/>
        <v>30</v>
      </c>
      <c r="G197" s="6">
        <f t="shared" si="0"/>
        <v>0</v>
      </c>
      <c r="H197" s="6" t="b">
        <f t="shared" si="1"/>
        <v>1</v>
      </c>
      <c r="I197" s="6">
        <f t="shared" ca="1" si="16"/>
        <v>2.5</v>
      </c>
      <c r="J197" s="6">
        <f t="shared" ca="1" si="17"/>
        <v>3.1741935483870898</v>
      </c>
      <c r="K197" s="6">
        <f t="shared" ca="1" si="18"/>
        <v>0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1</v>
      </c>
      <c r="E198" s="6">
        <f t="shared" si="4"/>
        <v>1</v>
      </c>
      <c r="F198" s="6">
        <f t="shared" ca="1" si="5"/>
        <v>30</v>
      </c>
      <c r="G198" s="6">
        <f t="shared" si="0"/>
        <v>0</v>
      </c>
      <c r="H198" s="6" t="b">
        <f t="shared" si="1"/>
        <v>1</v>
      </c>
      <c r="I198" s="6">
        <f t="shared" ca="1" si="16"/>
        <v>2.5</v>
      </c>
      <c r="J198" s="6">
        <f t="shared" ca="1" si="17"/>
        <v>3.1991935483870897</v>
      </c>
      <c r="K198" s="6">
        <f t="shared" ca="1" si="18"/>
        <v>0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1</v>
      </c>
      <c r="E199" s="6">
        <f t="shared" si="4"/>
        <v>1</v>
      </c>
      <c r="F199" s="6">
        <f t="shared" ca="1" si="5"/>
        <v>30</v>
      </c>
      <c r="G199" s="6">
        <f t="shared" si="0"/>
        <v>0</v>
      </c>
      <c r="H199" s="6" t="b">
        <f t="shared" si="1"/>
        <v>1</v>
      </c>
      <c r="I199" s="6">
        <f t="shared" ca="1" si="16"/>
        <v>2.5</v>
      </c>
      <c r="J199" s="6">
        <f t="shared" ca="1" si="17"/>
        <v>3.2241935483870896</v>
      </c>
      <c r="K199" s="6">
        <f t="shared" ca="1" si="18"/>
        <v>0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1</v>
      </c>
      <c r="E200" s="6">
        <f t="shared" si="4"/>
        <v>1</v>
      </c>
      <c r="F200" s="6">
        <f t="shared" ca="1" si="5"/>
        <v>30</v>
      </c>
      <c r="G200" s="6">
        <f t="shared" si="0"/>
        <v>0</v>
      </c>
      <c r="H200" s="6" t="b">
        <f t="shared" si="1"/>
        <v>1</v>
      </c>
      <c r="I200" s="6">
        <f t="shared" ca="1" si="16"/>
        <v>2.5</v>
      </c>
      <c r="J200" s="6">
        <f t="shared" ca="1" si="17"/>
        <v>3.2491935483870895</v>
      </c>
      <c r="K200" s="6">
        <f t="shared" ca="1" si="18"/>
        <v>0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1</v>
      </c>
      <c r="E201" s="6">
        <f t="shared" si="4"/>
        <v>1</v>
      </c>
      <c r="F201" s="6">
        <f t="shared" ca="1" si="5"/>
        <v>30</v>
      </c>
      <c r="G201" s="6">
        <f t="shared" si="0"/>
        <v>0</v>
      </c>
      <c r="H201" s="6" t="b">
        <f t="shared" si="1"/>
        <v>1</v>
      </c>
      <c r="I201" s="6">
        <f t="shared" ca="1" si="16"/>
        <v>2.5</v>
      </c>
      <c r="J201" s="6">
        <f t="shared" ca="1" si="17"/>
        <v>3.2741935483870894</v>
      </c>
      <c r="K201" s="6">
        <f t="shared" ca="1" si="18"/>
        <v>0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1</v>
      </c>
      <c r="E202" s="6">
        <f t="shared" si="4"/>
        <v>1</v>
      </c>
      <c r="F202" s="6">
        <f t="shared" ca="1" si="5"/>
        <v>30</v>
      </c>
      <c r="G202" s="6">
        <f t="shared" si="0"/>
        <v>0</v>
      </c>
      <c r="H202" s="6" t="b">
        <f t="shared" si="1"/>
        <v>1</v>
      </c>
      <c r="I202" s="6">
        <f t="shared" ca="1" si="16"/>
        <v>2.5</v>
      </c>
      <c r="J202" s="6">
        <f t="shared" ca="1" si="17"/>
        <v>3.2991935483870893</v>
      </c>
      <c r="K202" s="6">
        <f t="shared" ca="1" si="18"/>
        <v>0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1</v>
      </c>
      <c r="E203" s="6">
        <f t="shared" si="4"/>
        <v>1</v>
      </c>
      <c r="F203" s="6">
        <f t="shared" ca="1" si="5"/>
        <v>30</v>
      </c>
      <c r="G203" s="6">
        <f t="shared" si="0"/>
        <v>0</v>
      </c>
      <c r="H203" s="6" t="b">
        <f t="shared" si="1"/>
        <v>1</v>
      </c>
      <c r="I203" s="6">
        <f t="shared" ca="1" si="16"/>
        <v>2.5</v>
      </c>
      <c r="J203" s="6">
        <f t="shared" ca="1" si="17"/>
        <v>3.3241935483870892</v>
      </c>
      <c r="K203" s="6">
        <f t="shared" ca="1" si="18"/>
        <v>0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1</v>
      </c>
      <c r="E204" s="6">
        <f t="shared" si="4"/>
        <v>1</v>
      </c>
      <c r="F204" s="6">
        <f t="shared" ca="1" si="5"/>
        <v>30</v>
      </c>
      <c r="G204" s="6">
        <f t="shared" si="0"/>
        <v>0</v>
      </c>
      <c r="H204" s="6" t="b">
        <f t="shared" si="1"/>
        <v>1</v>
      </c>
      <c r="I204" s="6">
        <f t="shared" ca="1" si="16"/>
        <v>2.5</v>
      </c>
      <c r="J204" s="6">
        <f t="shared" ca="1" si="17"/>
        <v>3.3491935483870892</v>
      </c>
      <c r="K204" s="6">
        <f t="shared" ca="1" si="18"/>
        <v>0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1</v>
      </c>
      <c r="E205" s="6">
        <f t="shared" si="4"/>
        <v>1</v>
      </c>
      <c r="F205" s="6">
        <f t="shared" ca="1" si="5"/>
        <v>30</v>
      </c>
      <c r="G205" s="6">
        <f t="shared" si="0"/>
        <v>0</v>
      </c>
      <c r="H205" s="6" t="b">
        <f t="shared" si="1"/>
        <v>1</v>
      </c>
      <c r="I205" s="6">
        <f t="shared" ca="1" si="16"/>
        <v>2.5</v>
      </c>
      <c r="J205" s="6">
        <f t="shared" ca="1" si="17"/>
        <v>3.3741935483870891</v>
      </c>
      <c r="K205" s="6">
        <f t="shared" ca="1" si="18"/>
        <v>0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1</v>
      </c>
      <c r="E206" s="6">
        <f t="shared" si="4"/>
        <v>1</v>
      </c>
      <c r="F206" s="6">
        <f t="shared" ca="1" si="5"/>
        <v>30</v>
      </c>
      <c r="G206" s="6">
        <f t="shared" si="0"/>
        <v>0</v>
      </c>
      <c r="H206" s="6" t="b">
        <f t="shared" si="1"/>
        <v>1</v>
      </c>
      <c r="I206" s="6">
        <f t="shared" ca="1" si="16"/>
        <v>2.5</v>
      </c>
      <c r="J206" s="6">
        <f t="shared" ca="1" si="17"/>
        <v>3.399193548387089</v>
      </c>
      <c r="K206" s="6">
        <f t="shared" ca="1" si="18"/>
        <v>0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1</v>
      </c>
      <c r="E207" s="6">
        <f t="shared" si="4"/>
        <v>1</v>
      </c>
      <c r="F207" s="6">
        <f t="shared" ca="1" si="5"/>
        <v>30</v>
      </c>
      <c r="G207" s="6">
        <f t="shared" si="0"/>
        <v>0</v>
      </c>
      <c r="H207" s="6" t="b">
        <f t="shared" si="1"/>
        <v>1</v>
      </c>
      <c r="I207" s="6">
        <f t="shared" ca="1" si="16"/>
        <v>2.5</v>
      </c>
      <c r="J207" s="6">
        <f t="shared" ca="1" si="17"/>
        <v>3.4241935483870889</v>
      </c>
      <c r="K207" s="6">
        <f t="shared" ca="1" si="18"/>
        <v>0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1</v>
      </c>
      <c r="E208" s="6">
        <f t="shared" si="4"/>
        <v>1</v>
      </c>
      <c r="F208" s="6">
        <f t="shared" ca="1" si="5"/>
        <v>30</v>
      </c>
      <c r="G208" s="6">
        <f t="shared" si="0"/>
        <v>0</v>
      </c>
      <c r="H208" s="6" t="b">
        <f t="shared" si="1"/>
        <v>1</v>
      </c>
      <c r="I208" s="6">
        <f t="shared" ca="1" si="16"/>
        <v>2.5</v>
      </c>
      <c r="J208" s="6">
        <f t="shared" ca="1" si="17"/>
        <v>3.4491935483870888</v>
      </c>
      <c r="K208" s="6">
        <f t="shared" ca="1" si="18"/>
        <v>0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1</v>
      </c>
      <c r="E209" s="6">
        <f t="shared" si="4"/>
        <v>1</v>
      </c>
      <c r="F209" s="6">
        <f t="shared" ca="1" si="5"/>
        <v>30</v>
      </c>
      <c r="G209" s="6">
        <f t="shared" si="0"/>
        <v>0</v>
      </c>
      <c r="H209" s="6" t="b">
        <f t="shared" si="1"/>
        <v>1</v>
      </c>
      <c r="I209" s="6">
        <f t="shared" ca="1" si="16"/>
        <v>2.5</v>
      </c>
      <c r="J209" s="6">
        <f t="shared" ca="1" si="17"/>
        <v>3.4741935483870887</v>
      </c>
      <c r="K209" s="6">
        <f t="shared" ca="1" si="18"/>
        <v>0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1</v>
      </c>
      <c r="E210" s="6">
        <f t="shared" si="4"/>
        <v>1</v>
      </c>
      <c r="F210" s="6">
        <f t="shared" ca="1" si="5"/>
        <v>30</v>
      </c>
      <c r="G210" s="6">
        <f t="shared" si="0"/>
        <v>0</v>
      </c>
      <c r="H210" s="6" t="b">
        <f t="shared" si="1"/>
        <v>1</v>
      </c>
      <c r="I210" s="6">
        <f t="shared" ca="1" si="16"/>
        <v>2.5</v>
      </c>
      <c r="J210" s="6">
        <f t="shared" ca="1" si="17"/>
        <v>3.4991935483870886</v>
      </c>
      <c r="K210" s="6">
        <f t="shared" ca="1" si="18"/>
        <v>0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1</v>
      </c>
      <c r="E211" s="6">
        <f t="shared" si="4"/>
        <v>1</v>
      </c>
      <c r="F211" s="6">
        <f t="shared" ca="1" si="5"/>
        <v>30</v>
      </c>
      <c r="G211" s="6">
        <f t="shared" si="0"/>
        <v>0</v>
      </c>
      <c r="H211" s="6" t="b">
        <f t="shared" si="1"/>
        <v>1</v>
      </c>
      <c r="I211" s="6">
        <f t="shared" ca="1" si="16"/>
        <v>2.5</v>
      </c>
      <c r="J211" s="6">
        <f t="shared" ca="1" si="17"/>
        <v>3.5241935483870885</v>
      </c>
      <c r="K211" s="6">
        <f t="shared" ca="1" si="18"/>
        <v>0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1</v>
      </c>
      <c r="E212" s="6">
        <f t="shared" si="4"/>
        <v>1</v>
      </c>
      <c r="F212" s="6">
        <f t="shared" ca="1" si="5"/>
        <v>30</v>
      </c>
      <c r="G212" s="6">
        <f t="shared" si="0"/>
        <v>0</v>
      </c>
      <c r="H212" s="6" t="b">
        <f t="shared" si="1"/>
        <v>1</v>
      </c>
      <c r="I212" s="6">
        <f t="shared" ca="1" si="16"/>
        <v>2.5</v>
      </c>
      <c r="J212" s="6">
        <f t="shared" ca="1" si="17"/>
        <v>3.5491935483870884</v>
      </c>
      <c r="K212" s="6">
        <f t="shared" ca="1" si="18"/>
        <v>0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1</v>
      </c>
      <c r="E213" s="6">
        <f t="shared" si="4"/>
        <v>1</v>
      </c>
      <c r="F213" s="6">
        <f t="shared" ca="1" si="5"/>
        <v>30</v>
      </c>
      <c r="G213" s="6">
        <f t="shared" si="0"/>
        <v>0</v>
      </c>
      <c r="H213" s="6" t="b">
        <f t="shared" si="1"/>
        <v>1</v>
      </c>
      <c r="I213" s="6">
        <f t="shared" ca="1" si="16"/>
        <v>2.5</v>
      </c>
      <c r="J213" s="6">
        <f t="shared" ca="1" si="17"/>
        <v>3.5741935483870884</v>
      </c>
      <c r="K213" s="6">
        <f t="shared" ca="1" si="18"/>
        <v>0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1</v>
      </c>
      <c r="E214" s="6">
        <f t="shared" si="4"/>
        <v>1</v>
      </c>
      <c r="F214" s="6">
        <f t="shared" ca="1" si="5"/>
        <v>30</v>
      </c>
      <c r="G214" s="6">
        <f t="shared" si="0"/>
        <v>0</v>
      </c>
      <c r="H214" s="6" t="b">
        <f t="shared" si="1"/>
        <v>1</v>
      </c>
      <c r="I214" s="6">
        <f t="shared" ca="1" si="16"/>
        <v>2.5</v>
      </c>
      <c r="J214" s="6">
        <f t="shared" ca="1" si="17"/>
        <v>3.5991935483870883</v>
      </c>
      <c r="K214" s="6">
        <f t="shared" ca="1" si="18"/>
        <v>0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1</v>
      </c>
      <c r="E215" s="6">
        <f t="shared" si="4"/>
        <v>1</v>
      </c>
      <c r="F215" s="6">
        <f t="shared" ca="1" si="5"/>
        <v>30</v>
      </c>
      <c r="G215" s="6">
        <f t="shared" si="0"/>
        <v>0</v>
      </c>
      <c r="H215" s="6" t="b">
        <f t="shared" si="1"/>
        <v>1</v>
      </c>
      <c r="I215" s="6">
        <f t="shared" ca="1" si="16"/>
        <v>2.5</v>
      </c>
      <c r="J215" s="6">
        <f t="shared" ca="1" si="17"/>
        <v>3.6241935483870882</v>
      </c>
      <c r="K215" s="6">
        <f t="shared" ca="1" si="18"/>
        <v>0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1</v>
      </c>
      <c r="E216" s="6">
        <f t="shared" si="4"/>
        <v>1</v>
      </c>
      <c r="F216" s="6">
        <f t="shared" ca="1" si="5"/>
        <v>30</v>
      </c>
      <c r="G216" s="6">
        <f t="shared" si="0"/>
        <v>0</v>
      </c>
      <c r="H216" s="6" t="b">
        <f t="shared" si="1"/>
        <v>1</v>
      </c>
      <c r="I216" s="6">
        <f t="shared" ca="1" si="16"/>
        <v>2.5</v>
      </c>
      <c r="J216" s="6">
        <f t="shared" ca="1" si="17"/>
        <v>3.6491935483870881</v>
      </c>
      <c r="K216" s="6">
        <f t="shared" ca="1" si="18"/>
        <v>0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1</v>
      </c>
      <c r="E217" s="6">
        <f t="shared" si="4"/>
        <v>1</v>
      </c>
      <c r="F217" s="6">
        <f t="shared" ca="1" si="5"/>
        <v>30</v>
      </c>
      <c r="G217" s="6">
        <f t="shared" si="0"/>
        <v>0</v>
      </c>
      <c r="H217" s="6" t="b">
        <f t="shared" si="1"/>
        <v>1</v>
      </c>
      <c r="I217" s="6">
        <f t="shared" ca="1" si="16"/>
        <v>2.5</v>
      </c>
      <c r="J217" s="6">
        <f t="shared" ca="1" si="17"/>
        <v>3.674193548387088</v>
      </c>
      <c r="K217" s="6">
        <f t="shared" ca="1" si="18"/>
        <v>0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1</v>
      </c>
      <c r="E218" s="6">
        <f t="shared" si="4"/>
        <v>1</v>
      </c>
      <c r="F218" s="6">
        <f t="shared" ca="1" si="5"/>
        <v>30</v>
      </c>
      <c r="G218" s="6">
        <f t="shared" si="0"/>
        <v>0</v>
      </c>
      <c r="H218" s="6" t="b">
        <f t="shared" si="1"/>
        <v>1</v>
      </c>
      <c r="I218" s="6">
        <f t="shared" ca="1" si="16"/>
        <v>2.5</v>
      </c>
      <c r="J218" s="6">
        <f t="shared" ca="1" si="17"/>
        <v>3.6991935483870879</v>
      </c>
      <c r="K218" s="6">
        <f t="shared" ca="1" si="18"/>
        <v>0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1</v>
      </c>
      <c r="E219" s="6">
        <f t="shared" si="4"/>
        <v>1</v>
      </c>
      <c r="F219" s="6">
        <f t="shared" ca="1" si="5"/>
        <v>30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2.5</v>
      </c>
      <c r="J219" s="6">
        <f t="shared" ref="J219:J282" ca="1" si="21">IF(H219,  ((((I219+I218)/2)*itp)/1000)+J218,"")</f>
        <v>3.7241935483870878</v>
      </c>
      <c r="K219" s="6">
        <f t="shared" ref="K219:K282" ca="1" si="22">IF(H219,     (I219-I218)/(itp/1000),     "")</f>
        <v>0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1</v>
      </c>
      <c r="E220" s="6">
        <f t="shared" si="4"/>
        <v>1</v>
      </c>
      <c r="F220" s="6">
        <f t="shared" ca="1" si="5"/>
        <v>30</v>
      </c>
      <c r="G220" s="6">
        <f t="shared" si="0"/>
        <v>0</v>
      </c>
      <c r="H220" s="6" t="b">
        <f t="shared" si="1"/>
        <v>1</v>
      </c>
      <c r="I220" s="6">
        <f t="shared" ca="1" si="20"/>
        <v>2.5</v>
      </c>
      <c r="J220" s="6">
        <f t="shared" ca="1" si="21"/>
        <v>3.7491935483870877</v>
      </c>
      <c r="K220" s="6">
        <f t="shared" ca="1" si="22"/>
        <v>0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1</v>
      </c>
      <c r="E221" s="6">
        <f t="shared" si="4"/>
        <v>1</v>
      </c>
      <c r="F221" s="6">
        <f t="shared" ca="1" si="5"/>
        <v>30</v>
      </c>
      <c r="G221" s="6">
        <f t="shared" si="0"/>
        <v>0</v>
      </c>
      <c r="H221" s="6" t="b">
        <f t="shared" si="1"/>
        <v>1</v>
      </c>
      <c r="I221" s="6">
        <f t="shared" ca="1" si="20"/>
        <v>2.5</v>
      </c>
      <c r="J221" s="6">
        <f t="shared" ca="1" si="21"/>
        <v>3.7741935483870876</v>
      </c>
      <c r="K221" s="6">
        <f t="shared" ca="1" si="22"/>
        <v>0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1</v>
      </c>
      <c r="E222" s="6">
        <f t="shared" si="4"/>
        <v>1</v>
      </c>
      <c r="F222" s="6">
        <f t="shared" ca="1" si="5"/>
        <v>30</v>
      </c>
      <c r="G222" s="6">
        <f t="shared" si="0"/>
        <v>0</v>
      </c>
      <c r="H222" s="6" t="b">
        <f t="shared" si="1"/>
        <v>1</v>
      </c>
      <c r="I222" s="6">
        <f t="shared" ca="1" si="20"/>
        <v>2.5</v>
      </c>
      <c r="J222" s="6">
        <f t="shared" ca="1" si="21"/>
        <v>3.7991935483870876</v>
      </c>
      <c r="K222" s="6">
        <f t="shared" ca="1" si="22"/>
        <v>0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1</v>
      </c>
      <c r="E223" s="6">
        <f t="shared" si="4"/>
        <v>1</v>
      </c>
      <c r="F223" s="6">
        <f t="shared" ca="1" si="5"/>
        <v>30</v>
      </c>
      <c r="G223" s="6">
        <f t="shared" si="0"/>
        <v>0</v>
      </c>
      <c r="H223" s="6" t="b">
        <f t="shared" si="1"/>
        <v>1</v>
      </c>
      <c r="I223" s="6">
        <f t="shared" ca="1" si="20"/>
        <v>2.5</v>
      </c>
      <c r="J223" s="6">
        <f t="shared" ca="1" si="21"/>
        <v>3.8241935483870875</v>
      </c>
      <c r="K223" s="6">
        <f t="shared" ca="1" si="22"/>
        <v>0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1</v>
      </c>
      <c r="E224" s="6">
        <f t="shared" si="4"/>
        <v>1</v>
      </c>
      <c r="F224" s="6">
        <f t="shared" ca="1" si="5"/>
        <v>30</v>
      </c>
      <c r="G224" s="6">
        <f t="shared" si="0"/>
        <v>0</v>
      </c>
      <c r="H224" s="6" t="b">
        <f t="shared" si="1"/>
        <v>1</v>
      </c>
      <c r="I224" s="6">
        <f t="shared" ca="1" si="20"/>
        <v>2.5</v>
      </c>
      <c r="J224" s="6">
        <f t="shared" ca="1" si="21"/>
        <v>3.8491935483870874</v>
      </c>
      <c r="K224" s="6">
        <f t="shared" ca="1" si="22"/>
        <v>0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1</v>
      </c>
      <c r="E225" s="6">
        <f t="shared" si="4"/>
        <v>1</v>
      </c>
      <c r="F225" s="6">
        <f t="shared" ca="1" si="5"/>
        <v>30</v>
      </c>
      <c r="G225" s="6">
        <f t="shared" si="0"/>
        <v>0</v>
      </c>
      <c r="H225" s="6" t="b">
        <f t="shared" si="1"/>
        <v>1</v>
      </c>
      <c r="I225" s="6">
        <f t="shared" ca="1" si="20"/>
        <v>2.5</v>
      </c>
      <c r="J225" s="6">
        <f t="shared" ca="1" si="21"/>
        <v>3.8741935483870873</v>
      </c>
      <c r="K225" s="6">
        <f t="shared" ca="1" si="22"/>
        <v>0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1</v>
      </c>
      <c r="E226" s="6">
        <f t="shared" si="4"/>
        <v>1</v>
      </c>
      <c r="F226" s="6">
        <f t="shared" ca="1" si="5"/>
        <v>30</v>
      </c>
      <c r="G226" s="6">
        <f t="shared" si="0"/>
        <v>0</v>
      </c>
      <c r="H226" s="6" t="b">
        <f t="shared" si="1"/>
        <v>1</v>
      </c>
      <c r="I226" s="6">
        <f t="shared" ca="1" si="20"/>
        <v>2.5</v>
      </c>
      <c r="J226" s="6">
        <f t="shared" ca="1" si="21"/>
        <v>3.8991935483870872</v>
      </c>
      <c r="K226" s="6">
        <f t="shared" ca="1" si="22"/>
        <v>0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1</v>
      </c>
      <c r="E227" s="6">
        <f t="shared" si="4"/>
        <v>1</v>
      </c>
      <c r="F227" s="6">
        <f t="shared" ca="1" si="5"/>
        <v>30</v>
      </c>
      <c r="G227" s="6">
        <f t="shared" si="0"/>
        <v>0</v>
      </c>
      <c r="H227" s="6" t="b">
        <f t="shared" si="1"/>
        <v>1</v>
      </c>
      <c r="I227" s="6">
        <f t="shared" ca="1" si="20"/>
        <v>2.5</v>
      </c>
      <c r="J227" s="6">
        <f t="shared" ca="1" si="21"/>
        <v>3.9241935483870871</v>
      </c>
      <c r="K227" s="6">
        <f t="shared" ca="1" si="22"/>
        <v>0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1</v>
      </c>
      <c r="E228" s="6">
        <f t="shared" si="4"/>
        <v>1</v>
      </c>
      <c r="F228" s="6">
        <f t="shared" ca="1" si="5"/>
        <v>30</v>
      </c>
      <c r="G228" s="6">
        <f t="shared" si="0"/>
        <v>0</v>
      </c>
      <c r="H228" s="6" t="b">
        <f t="shared" si="1"/>
        <v>1</v>
      </c>
      <c r="I228" s="6">
        <f t="shared" ca="1" si="20"/>
        <v>2.5</v>
      </c>
      <c r="J228" s="6">
        <f t="shared" ca="1" si="21"/>
        <v>3.949193548387087</v>
      </c>
      <c r="K228" s="6">
        <f t="shared" ca="1" si="22"/>
        <v>0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1</v>
      </c>
      <c r="E229" s="6">
        <f t="shared" si="4"/>
        <v>1</v>
      </c>
      <c r="F229" s="6">
        <f t="shared" ca="1" si="5"/>
        <v>30</v>
      </c>
      <c r="G229" s="6">
        <f t="shared" si="0"/>
        <v>0</v>
      </c>
      <c r="H229" s="6" t="b">
        <f t="shared" si="1"/>
        <v>1</v>
      </c>
      <c r="I229" s="6">
        <f t="shared" ca="1" si="20"/>
        <v>2.5</v>
      </c>
      <c r="J229" s="6">
        <f t="shared" ca="1" si="21"/>
        <v>3.9741935483870869</v>
      </c>
      <c r="K229" s="6">
        <f t="shared" ca="1" si="22"/>
        <v>0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1</v>
      </c>
      <c r="E230" s="6">
        <f t="shared" si="4"/>
        <v>1</v>
      </c>
      <c r="F230" s="6">
        <f t="shared" ca="1" si="5"/>
        <v>30</v>
      </c>
      <c r="G230" s="6">
        <f t="shared" si="0"/>
        <v>0</v>
      </c>
      <c r="H230" s="6" t="b">
        <f t="shared" si="1"/>
        <v>1</v>
      </c>
      <c r="I230" s="6">
        <f t="shared" ca="1" si="20"/>
        <v>2.5</v>
      </c>
      <c r="J230" s="6">
        <f t="shared" ca="1" si="21"/>
        <v>3.9991935483870868</v>
      </c>
      <c r="K230" s="6">
        <f t="shared" ca="1" si="22"/>
        <v>0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1</v>
      </c>
      <c r="E231" s="6">
        <f t="shared" si="4"/>
        <v>1</v>
      </c>
      <c r="F231" s="6">
        <f t="shared" ca="1" si="5"/>
        <v>30</v>
      </c>
      <c r="G231" s="6">
        <f t="shared" si="0"/>
        <v>0</v>
      </c>
      <c r="H231" s="6" t="b">
        <f t="shared" si="1"/>
        <v>1</v>
      </c>
      <c r="I231" s="6">
        <f t="shared" ca="1" si="20"/>
        <v>2.5</v>
      </c>
      <c r="J231" s="6">
        <f t="shared" ca="1" si="21"/>
        <v>4.0241935483870872</v>
      </c>
      <c r="K231" s="6">
        <f t="shared" ca="1" si="22"/>
        <v>0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1</v>
      </c>
      <c r="E232" s="6">
        <f t="shared" si="4"/>
        <v>1</v>
      </c>
      <c r="F232" s="6">
        <f t="shared" ca="1" si="5"/>
        <v>30</v>
      </c>
      <c r="G232" s="6">
        <f t="shared" si="0"/>
        <v>0</v>
      </c>
      <c r="H232" s="6" t="b">
        <f t="shared" si="1"/>
        <v>1</v>
      </c>
      <c r="I232" s="6">
        <f t="shared" ca="1" si="20"/>
        <v>2.5</v>
      </c>
      <c r="J232" s="6">
        <f t="shared" ca="1" si="21"/>
        <v>4.0491935483870876</v>
      </c>
      <c r="K232" s="6">
        <f t="shared" ca="1" si="22"/>
        <v>0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1</v>
      </c>
      <c r="E233" s="6">
        <f t="shared" si="4"/>
        <v>1</v>
      </c>
      <c r="F233" s="6">
        <f t="shared" ca="1" si="5"/>
        <v>30</v>
      </c>
      <c r="G233" s="6">
        <f t="shared" si="0"/>
        <v>0</v>
      </c>
      <c r="H233" s="6" t="b">
        <f t="shared" si="1"/>
        <v>1</v>
      </c>
      <c r="I233" s="6">
        <f t="shared" ca="1" si="20"/>
        <v>2.5</v>
      </c>
      <c r="J233" s="6">
        <f t="shared" ca="1" si="21"/>
        <v>4.0741935483870879</v>
      </c>
      <c r="K233" s="6">
        <f t="shared" ca="1" si="22"/>
        <v>0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1</v>
      </c>
      <c r="E234" s="6">
        <f t="shared" si="4"/>
        <v>1</v>
      </c>
      <c r="F234" s="6">
        <f t="shared" ca="1" si="5"/>
        <v>30</v>
      </c>
      <c r="G234" s="6">
        <f t="shared" si="0"/>
        <v>0</v>
      </c>
      <c r="H234" s="6" t="b">
        <f t="shared" si="1"/>
        <v>1</v>
      </c>
      <c r="I234" s="6">
        <f t="shared" ca="1" si="20"/>
        <v>2.5</v>
      </c>
      <c r="J234" s="6">
        <f t="shared" ca="1" si="21"/>
        <v>4.0991935483870883</v>
      </c>
      <c r="K234" s="6">
        <f t="shared" ca="1" si="22"/>
        <v>0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1</v>
      </c>
      <c r="E235" s="6">
        <f t="shared" si="4"/>
        <v>1</v>
      </c>
      <c r="F235" s="6">
        <f t="shared" ca="1" si="5"/>
        <v>30</v>
      </c>
      <c r="G235" s="6">
        <f t="shared" si="0"/>
        <v>0</v>
      </c>
      <c r="H235" s="6" t="b">
        <f t="shared" si="1"/>
        <v>1</v>
      </c>
      <c r="I235" s="6">
        <f t="shared" ca="1" si="20"/>
        <v>2.5</v>
      </c>
      <c r="J235" s="6">
        <f t="shared" ca="1" si="21"/>
        <v>4.1241935483870886</v>
      </c>
      <c r="K235" s="6">
        <f t="shared" ca="1" si="22"/>
        <v>0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1</v>
      </c>
      <c r="E236" s="6">
        <f t="shared" si="4"/>
        <v>1</v>
      </c>
      <c r="F236" s="6">
        <f t="shared" ca="1" si="5"/>
        <v>30</v>
      </c>
      <c r="G236" s="6">
        <f t="shared" si="0"/>
        <v>0</v>
      </c>
      <c r="H236" s="6" t="b">
        <f t="shared" si="1"/>
        <v>1</v>
      </c>
      <c r="I236" s="6">
        <f t="shared" ca="1" si="20"/>
        <v>2.5</v>
      </c>
      <c r="J236" s="6">
        <f t="shared" ca="1" si="21"/>
        <v>4.149193548387089</v>
      </c>
      <c r="K236" s="6">
        <f t="shared" ca="1" si="22"/>
        <v>0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0.98333333333333328</v>
      </c>
      <c r="F237" s="6">
        <f t="shared" ca="1" si="5"/>
        <v>29.983333333333334</v>
      </c>
      <c r="G237" s="6">
        <f t="shared" si="0"/>
        <v>0</v>
      </c>
      <c r="H237" s="6" t="b">
        <f t="shared" si="1"/>
        <v>1</v>
      </c>
      <c r="I237" s="6">
        <f t="shared" ca="1" si="20"/>
        <v>2.4973118279569895</v>
      </c>
      <c r="J237" s="6">
        <f t="shared" ca="1" si="21"/>
        <v>4.1741801075268743</v>
      </c>
      <c r="K237" s="6">
        <f t="shared" ca="1" si="22"/>
        <v>-0.26881720430105283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0.96666666666666656</v>
      </c>
      <c r="F238" s="6">
        <f t="shared" ca="1" si="5"/>
        <v>29.95</v>
      </c>
      <c r="G238" s="6">
        <f t="shared" si="0"/>
        <v>0</v>
      </c>
      <c r="H238" s="6" t="b">
        <f t="shared" si="1"/>
        <v>1</v>
      </c>
      <c r="I238" s="6">
        <f t="shared" ca="1" si="20"/>
        <v>2.493279569892473</v>
      </c>
      <c r="J238" s="6">
        <f t="shared" ca="1" si="21"/>
        <v>4.199133064516122</v>
      </c>
      <c r="K238" s="6">
        <f t="shared" ca="1" si="22"/>
        <v>-0.40322580645164585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0.94999999999999984</v>
      </c>
      <c r="F239" s="6">
        <f t="shared" ca="1" si="5"/>
        <v>29.9</v>
      </c>
      <c r="G239" s="6">
        <f t="shared" si="0"/>
        <v>0</v>
      </c>
      <c r="H239" s="6" t="b">
        <f t="shared" si="1"/>
        <v>1</v>
      </c>
      <c r="I239" s="6">
        <f t="shared" ca="1" si="20"/>
        <v>2.4879032258064515</v>
      </c>
      <c r="J239" s="6">
        <f t="shared" ca="1" si="21"/>
        <v>4.2240389784946171</v>
      </c>
      <c r="K239" s="6">
        <f t="shared" ca="1" si="22"/>
        <v>-0.53763440860215006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0.93333333333333313</v>
      </c>
      <c r="F240" s="6">
        <f t="shared" ca="1" si="5"/>
        <v>29.833333333333332</v>
      </c>
      <c r="G240" s="6">
        <f t="shared" si="0"/>
        <v>0</v>
      </c>
      <c r="H240" s="6" t="b">
        <f t="shared" si="1"/>
        <v>1</v>
      </c>
      <c r="I240" s="6">
        <f t="shared" ca="1" si="20"/>
        <v>2.4811827956989245</v>
      </c>
      <c r="J240" s="6">
        <f t="shared" ca="1" si="21"/>
        <v>4.2488844086021436</v>
      </c>
      <c r="K240" s="6">
        <f t="shared" ca="1" si="22"/>
        <v>-0.67204301075269868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0.91666666666666641</v>
      </c>
      <c r="F241" s="6">
        <f t="shared" ca="1" si="5"/>
        <v>29.75</v>
      </c>
      <c r="G241" s="6">
        <f t="shared" si="0"/>
        <v>0</v>
      </c>
      <c r="H241" s="6" t="b">
        <f t="shared" si="1"/>
        <v>1</v>
      </c>
      <c r="I241" s="6">
        <f t="shared" ca="1" si="20"/>
        <v>2.4731182795698925</v>
      </c>
      <c r="J241" s="6">
        <f t="shared" ca="1" si="21"/>
        <v>4.2736559139784873</v>
      </c>
      <c r="K241" s="6">
        <f t="shared" ca="1" si="22"/>
        <v>-0.80645161290320289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0.89999999999999969</v>
      </c>
      <c r="F242" s="6">
        <f t="shared" ca="1" si="5"/>
        <v>29.65</v>
      </c>
      <c r="G242" s="6">
        <f t="shared" si="0"/>
        <v>0</v>
      </c>
      <c r="H242" s="6" t="b">
        <f t="shared" si="1"/>
        <v>1</v>
      </c>
      <c r="I242" s="6">
        <f t="shared" ca="1" si="20"/>
        <v>2.4637096774193545</v>
      </c>
      <c r="J242" s="6">
        <f t="shared" ca="1" si="21"/>
        <v>4.2983400537634333</v>
      </c>
      <c r="K242" s="6">
        <f t="shared" ca="1" si="22"/>
        <v>-0.94086021505379591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0.88333333333333297</v>
      </c>
      <c r="F243" s="6">
        <f t="shared" ca="1" si="5"/>
        <v>29.533333333333331</v>
      </c>
      <c r="G243" s="6">
        <f t="shared" si="0"/>
        <v>0</v>
      </c>
      <c r="H243" s="6" t="b">
        <f t="shared" si="1"/>
        <v>1</v>
      </c>
      <c r="I243" s="6">
        <f t="shared" ca="1" si="20"/>
        <v>2.4529569892473115</v>
      </c>
      <c r="J243" s="6">
        <f t="shared" ca="1" si="21"/>
        <v>4.3229233870967665</v>
      </c>
      <c r="K243" s="6">
        <f t="shared" ca="1" si="22"/>
        <v>-1.0752688172043001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0.86666666666666625</v>
      </c>
      <c r="F244" s="6">
        <f t="shared" ca="1" si="5"/>
        <v>29.4</v>
      </c>
      <c r="G244" s="6">
        <f t="shared" si="0"/>
        <v>0</v>
      </c>
      <c r="H244" s="6" t="b">
        <f t="shared" si="1"/>
        <v>1</v>
      </c>
      <c r="I244" s="6">
        <f t="shared" ca="1" si="20"/>
        <v>2.4408602150537635</v>
      </c>
      <c r="J244" s="6">
        <f t="shared" ca="1" si="21"/>
        <v>4.3473924731182718</v>
      </c>
      <c r="K244" s="6">
        <f t="shared" ca="1" si="22"/>
        <v>-1.2096774193548043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0.84999999999999953</v>
      </c>
      <c r="F245" s="6">
        <f t="shared" ca="1" si="5"/>
        <v>29.249999999999996</v>
      </c>
      <c r="G245" s="6">
        <f t="shared" si="0"/>
        <v>0</v>
      </c>
      <c r="H245" s="6" t="b">
        <f t="shared" si="1"/>
        <v>1</v>
      </c>
      <c r="I245" s="6">
        <f t="shared" ca="1" si="20"/>
        <v>2.4274193548387095</v>
      </c>
      <c r="J245" s="6">
        <f t="shared" ca="1" si="21"/>
        <v>4.3717338709677342</v>
      </c>
      <c r="K245" s="6">
        <f t="shared" ca="1" si="22"/>
        <v>-1.3440860215053974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0.83333333333333282</v>
      </c>
      <c r="F246" s="6">
        <f t="shared" ca="1" si="5"/>
        <v>29.083333333333329</v>
      </c>
      <c r="G246" s="6">
        <f t="shared" si="0"/>
        <v>0</v>
      </c>
      <c r="H246" s="6" t="b">
        <f t="shared" si="1"/>
        <v>1</v>
      </c>
      <c r="I246" s="6">
        <f t="shared" ca="1" si="20"/>
        <v>2.4126344086021501</v>
      </c>
      <c r="J246" s="6">
        <f t="shared" ca="1" si="21"/>
        <v>4.3959341397849387</v>
      </c>
      <c r="K246" s="6">
        <f t="shared" ca="1" si="22"/>
        <v>-1.478494623655946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0.8166666666666661</v>
      </c>
      <c r="F247" s="6">
        <f t="shared" ca="1" si="5"/>
        <v>28.899999999999995</v>
      </c>
      <c r="G247" s="6">
        <f t="shared" si="0"/>
        <v>0</v>
      </c>
      <c r="H247" s="6" t="b">
        <f t="shared" si="1"/>
        <v>1</v>
      </c>
      <c r="I247" s="6">
        <f t="shared" ca="1" si="20"/>
        <v>2.3965053763440856</v>
      </c>
      <c r="J247" s="6">
        <f t="shared" ca="1" si="21"/>
        <v>4.4199798387096703</v>
      </c>
      <c r="K247" s="6">
        <f t="shared" ca="1" si="22"/>
        <v>-1.6129032258064502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0.79999999999999938</v>
      </c>
      <c r="F248" s="6">
        <f t="shared" ca="1" si="5"/>
        <v>28.699999999999996</v>
      </c>
      <c r="G248" s="6">
        <f t="shared" si="0"/>
        <v>0</v>
      </c>
      <c r="H248" s="6" t="b">
        <f t="shared" si="1"/>
        <v>1</v>
      </c>
      <c r="I248" s="6">
        <f t="shared" ca="1" si="20"/>
        <v>2.379032258064516</v>
      </c>
      <c r="J248" s="6">
        <f t="shared" ca="1" si="21"/>
        <v>4.4438575268817129</v>
      </c>
      <c r="K248" s="6">
        <f t="shared" ca="1" si="22"/>
        <v>-1.7473118279569544</v>
      </c>
      <c r="L248" s="6" t="b">
        <v>0</v>
      </c>
      <c r="M248" s="6" t="b">
        <f t="shared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0.78333333333333266</v>
      </c>
      <c r="F249" s="6">
        <f t="shared" ca="1" si="5"/>
        <v>28.483333333333327</v>
      </c>
      <c r="G249" s="6">
        <f t="shared" si="0"/>
        <v>0</v>
      </c>
      <c r="H249" s="6" t="b">
        <f t="shared" si="1"/>
        <v>1</v>
      </c>
      <c r="I249" s="6">
        <f t="shared" ca="1" si="20"/>
        <v>2.3602150537634401</v>
      </c>
      <c r="J249" s="6">
        <f t="shared" ca="1" si="21"/>
        <v>4.4675537634408524</v>
      </c>
      <c r="K249" s="6">
        <f t="shared" ca="1" si="22"/>
        <v>-1.8817204301075918</v>
      </c>
      <c r="L249" s="6" t="b">
        <v>0</v>
      </c>
      <c r="M249" s="6" t="b">
        <f t="shared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0.76666666666666594</v>
      </c>
      <c r="F250" s="6">
        <f t="shared" ca="1" si="5"/>
        <v>28.249999999999993</v>
      </c>
      <c r="G250" s="6">
        <f t="shared" si="0"/>
        <v>0</v>
      </c>
      <c r="H250" s="6" t="b">
        <f t="shared" si="1"/>
        <v>1</v>
      </c>
      <c r="I250" s="6">
        <f t="shared" ca="1" si="20"/>
        <v>2.3400537634408596</v>
      </c>
      <c r="J250" s="6">
        <f t="shared" ca="1" si="21"/>
        <v>4.4910551075268739</v>
      </c>
      <c r="K250" s="6">
        <f t="shared" ca="1" si="22"/>
        <v>-2.0161290322580516</v>
      </c>
      <c r="L250" s="6" t="b">
        <v>0</v>
      </c>
      <c r="M250" s="6" t="b">
        <f t="shared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0.74999999999999922</v>
      </c>
      <c r="F251" s="6">
        <f t="shared" ca="1" si="5"/>
        <v>27.999999999999993</v>
      </c>
      <c r="G251" s="6">
        <f t="shared" si="0"/>
        <v>0</v>
      </c>
      <c r="H251" s="6" t="b">
        <f t="shared" si="1"/>
        <v>1</v>
      </c>
      <c r="I251" s="6">
        <f t="shared" ca="1" si="20"/>
        <v>2.3185483870967736</v>
      </c>
      <c r="J251" s="6">
        <f t="shared" ca="1" si="21"/>
        <v>4.5143481182795622</v>
      </c>
      <c r="K251" s="6">
        <f t="shared" ca="1" si="22"/>
        <v>-2.1505376344086002</v>
      </c>
      <c r="L251" s="6" t="b">
        <v>0</v>
      </c>
      <c r="M251" s="6" t="b">
        <f t="shared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0.7333333333333325</v>
      </c>
      <c r="F252" s="6">
        <f t="shared" ca="1" si="5"/>
        <v>27.733333333333327</v>
      </c>
      <c r="G252" s="6">
        <f t="shared" si="0"/>
        <v>0</v>
      </c>
      <c r="H252" s="6" t="b">
        <f t="shared" si="1"/>
        <v>1</v>
      </c>
      <c r="I252" s="6">
        <f t="shared" ca="1" si="20"/>
        <v>2.2956989247311825</v>
      </c>
      <c r="J252" s="6">
        <f t="shared" ca="1" si="21"/>
        <v>4.5374193548387023</v>
      </c>
      <c r="K252" s="6">
        <f t="shared" ca="1" si="22"/>
        <v>-2.2849462365591044</v>
      </c>
      <c r="L252" s="6" t="b">
        <v>0</v>
      </c>
      <c r="M252" s="6" t="b">
        <f t="shared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0.71666666666666579</v>
      </c>
      <c r="F253" s="6">
        <f t="shared" ca="1" si="5"/>
        <v>27.449999999999992</v>
      </c>
      <c r="G253" s="6">
        <f t="shared" si="0"/>
        <v>0</v>
      </c>
      <c r="H253" s="6" t="b">
        <f t="shared" si="1"/>
        <v>1</v>
      </c>
      <c r="I253" s="6">
        <f t="shared" ca="1" si="20"/>
        <v>2.2715053763440856</v>
      </c>
      <c r="J253" s="6">
        <f t="shared" ca="1" si="21"/>
        <v>4.5602553763440783</v>
      </c>
      <c r="K253" s="6">
        <f t="shared" ca="1" si="22"/>
        <v>-2.4193548387096975</v>
      </c>
      <c r="L253" s="6" t="b">
        <v>0</v>
      </c>
      <c r="M253" s="6" t="b">
        <f t="shared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0.69999999999999907</v>
      </c>
      <c r="F254" s="6">
        <f t="shared" ca="1" si="5"/>
        <v>27.149999999999991</v>
      </c>
      <c r="G254" s="6">
        <f t="shared" si="0"/>
        <v>0</v>
      </c>
      <c r="H254" s="6" t="b">
        <f t="shared" si="1"/>
        <v>1</v>
      </c>
      <c r="I254" s="6">
        <f t="shared" ca="1" si="20"/>
        <v>2.2459677419354831</v>
      </c>
      <c r="J254" s="6">
        <f t="shared" ca="1" si="21"/>
        <v>4.582842741935476</v>
      </c>
      <c r="K254" s="6">
        <f t="shared" ca="1" si="22"/>
        <v>-2.5537634408602461</v>
      </c>
      <c r="L254" s="6" t="b">
        <v>0</v>
      </c>
      <c r="M254" s="6" t="b">
        <f t="shared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0.68333333333333235</v>
      </c>
      <c r="F255" s="6">
        <f t="shared" ca="1" si="5"/>
        <v>26.833333333333325</v>
      </c>
      <c r="G255" s="6">
        <f t="shared" si="0"/>
        <v>0</v>
      </c>
      <c r="H255" s="6" t="b">
        <f t="shared" si="1"/>
        <v>1</v>
      </c>
      <c r="I255" s="6">
        <f t="shared" ca="1" si="20"/>
        <v>2.2190860215053756</v>
      </c>
      <c r="J255" s="6">
        <f t="shared" ca="1" si="21"/>
        <v>4.6051680107526805</v>
      </c>
      <c r="K255" s="6">
        <f t="shared" ca="1" si="22"/>
        <v>-2.6881720430107503</v>
      </c>
      <c r="L255" s="6" t="b">
        <v>0</v>
      </c>
      <c r="M255" s="6" t="b">
        <f t="shared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0.66666666666666563</v>
      </c>
      <c r="F256" s="6">
        <f t="shared" ca="1" si="5"/>
        <v>26.499999999999989</v>
      </c>
      <c r="G256" s="6">
        <f t="shared" si="0"/>
        <v>0</v>
      </c>
      <c r="H256" s="6" t="b">
        <f t="shared" si="1"/>
        <v>1</v>
      </c>
      <c r="I256" s="6">
        <f t="shared" ca="1" si="20"/>
        <v>2.1908602150537622</v>
      </c>
      <c r="J256" s="6">
        <f t="shared" ca="1" si="21"/>
        <v>4.6272177419354765</v>
      </c>
      <c r="K256" s="6">
        <f t="shared" ca="1" si="22"/>
        <v>-2.8225806451613433</v>
      </c>
      <c r="L256" s="6" t="b">
        <v>0</v>
      </c>
      <c r="M256" s="6" t="b">
        <f t="shared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0.64999999999999891</v>
      </c>
      <c r="F257" s="6">
        <f t="shared" ca="1" si="5"/>
        <v>26.149999999999988</v>
      </c>
      <c r="G257" s="6">
        <f t="shared" si="0"/>
        <v>0</v>
      </c>
      <c r="H257" s="6" t="b">
        <f t="shared" si="1"/>
        <v>1</v>
      </c>
      <c r="I257" s="6">
        <f t="shared" ca="1" si="20"/>
        <v>2.1612903225806441</v>
      </c>
      <c r="J257" s="6">
        <f t="shared" ca="1" si="21"/>
        <v>4.6489784946236483</v>
      </c>
      <c r="K257" s="6">
        <f t="shared" ca="1" si="22"/>
        <v>-2.9569892473118031</v>
      </c>
      <c r="L257" s="6" t="b">
        <v>0</v>
      </c>
      <c r="M257" s="6" t="b">
        <f t="shared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0.63333333333333219</v>
      </c>
      <c r="F258" s="6">
        <f t="shared" ca="1" si="5"/>
        <v>25.783333333333321</v>
      </c>
      <c r="G258" s="6">
        <f t="shared" si="0"/>
        <v>0</v>
      </c>
      <c r="H258" s="6" t="b">
        <f t="shared" si="1"/>
        <v>1</v>
      </c>
      <c r="I258" s="6">
        <f t="shared" ca="1" si="20"/>
        <v>2.1303763440860206</v>
      </c>
      <c r="J258" s="6">
        <f t="shared" ca="1" si="21"/>
        <v>4.6704368279569817</v>
      </c>
      <c r="K258" s="6">
        <f t="shared" ca="1" si="22"/>
        <v>-3.0913978494623517</v>
      </c>
      <c r="L258" s="6" t="b">
        <v>0</v>
      </c>
      <c r="M258" s="6" t="b">
        <f t="shared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0.61666666666666548</v>
      </c>
      <c r="F259" s="6">
        <f t="shared" ca="1" si="5"/>
        <v>25.399999999999988</v>
      </c>
      <c r="G259" s="6">
        <f t="shared" si="0"/>
        <v>0</v>
      </c>
      <c r="H259" s="6" t="b">
        <f t="shared" si="1"/>
        <v>1</v>
      </c>
      <c r="I259" s="6">
        <f t="shared" ca="1" si="20"/>
        <v>2.0981182795698916</v>
      </c>
      <c r="J259" s="6">
        <f t="shared" ca="1" si="21"/>
        <v>4.6915793010752616</v>
      </c>
      <c r="K259" s="6">
        <f t="shared" ca="1" si="22"/>
        <v>-3.2258064516129004</v>
      </c>
      <c r="L259" s="6" t="b">
        <v>0</v>
      </c>
      <c r="M259" s="6" t="b">
        <f t="shared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0.59999999999999876</v>
      </c>
      <c r="F260" s="6">
        <f t="shared" ca="1" si="5"/>
        <v>24.999999999999986</v>
      </c>
      <c r="G260" s="6">
        <f t="shared" si="0"/>
        <v>0</v>
      </c>
      <c r="H260" s="6" t="b">
        <f t="shared" si="1"/>
        <v>1</v>
      </c>
      <c r="I260" s="6">
        <f t="shared" ca="1" si="20"/>
        <v>2.0645161290322567</v>
      </c>
      <c r="J260" s="6">
        <f t="shared" ca="1" si="21"/>
        <v>4.712392473118272</v>
      </c>
      <c r="K260" s="6">
        <f t="shared" ca="1" si="22"/>
        <v>-3.3602150537634934</v>
      </c>
      <c r="L260" s="6" t="b">
        <v>0</v>
      </c>
      <c r="M260" s="6" t="b">
        <f t="shared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0.58333333333333204</v>
      </c>
      <c r="F261" s="6">
        <f t="shared" ca="1" si="5"/>
        <v>24.583333333333318</v>
      </c>
      <c r="G261" s="6">
        <f t="shared" si="0"/>
        <v>0</v>
      </c>
      <c r="H261" s="6" t="b">
        <f t="shared" si="1"/>
        <v>1</v>
      </c>
      <c r="I261" s="6">
        <f t="shared" ca="1" si="20"/>
        <v>2.0295698924731171</v>
      </c>
      <c r="J261" s="6">
        <f t="shared" ca="1" si="21"/>
        <v>4.7328629032257989</v>
      </c>
      <c r="K261" s="6">
        <f t="shared" ca="1" si="22"/>
        <v>-3.4946236559139532</v>
      </c>
      <c r="L261" s="6" t="b">
        <v>0</v>
      </c>
      <c r="M261" s="6" t="b">
        <f t="shared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0.56666666666666532</v>
      </c>
      <c r="F262" s="6">
        <f t="shared" ca="1" si="5"/>
        <v>24.149999999999984</v>
      </c>
      <c r="G262" s="6">
        <f t="shared" si="0"/>
        <v>0</v>
      </c>
      <c r="H262" s="6" t="b">
        <f t="shared" si="1"/>
        <v>1</v>
      </c>
      <c r="I262" s="6">
        <f t="shared" ca="1" si="20"/>
        <v>1.9932795698924719</v>
      </c>
      <c r="J262" s="6">
        <f t="shared" ca="1" si="21"/>
        <v>4.7529771505376273</v>
      </c>
      <c r="K262" s="6">
        <f t="shared" ca="1" si="22"/>
        <v>-3.629032258064524</v>
      </c>
      <c r="L262" s="6" t="b">
        <v>0</v>
      </c>
      <c r="M262" s="6" t="b">
        <f t="shared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0.5499999999999986</v>
      </c>
      <c r="F263" s="6">
        <f t="shared" ca="1" si="5"/>
        <v>23.699999999999982</v>
      </c>
      <c r="G263" s="6">
        <f t="shared" si="0"/>
        <v>0</v>
      </c>
      <c r="H263" s="6" t="b">
        <f t="shared" si="1"/>
        <v>1</v>
      </c>
      <c r="I263" s="6">
        <f t="shared" ca="1" si="20"/>
        <v>1.9556451612903207</v>
      </c>
      <c r="J263" s="6">
        <f t="shared" ca="1" si="21"/>
        <v>4.772721774193541</v>
      </c>
      <c r="K263" s="6">
        <f t="shared" ca="1" si="22"/>
        <v>-3.763440860215117</v>
      </c>
      <c r="L263" s="6" t="b">
        <v>0</v>
      </c>
      <c r="M263" s="6" t="b">
        <f t="shared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0.53333333333333188</v>
      </c>
      <c r="F264" s="6">
        <f t="shared" ca="1" si="5"/>
        <v>23.233333333333313</v>
      </c>
      <c r="G264" s="6">
        <f t="shared" si="0"/>
        <v>0</v>
      </c>
      <c r="H264" s="6" t="b">
        <f t="shared" si="1"/>
        <v>1</v>
      </c>
      <c r="I264" s="6">
        <f t="shared" ca="1" si="20"/>
        <v>1.9166666666666647</v>
      </c>
      <c r="J264" s="6">
        <f t="shared" ca="1" si="21"/>
        <v>4.7920833333333261</v>
      </c>
      <c r="K264" s="6">
        <f t="shared" ca="1" si="22"/>
        <v>-3.897849462365599</v>
      </c>
      <c r="L264" s="6" t="b">
        <v>0</v>
      </c>
      <c r="M264" s="6" t="b">
        <f t="shared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0.51666666666666516</v>
      </c>
      <c r="F265" s="6">
        <f t="shared" ca="1" si="5"/>
        <v>22.749999999999979</v>
      </c>
      <c r="G265" s="6">
        <f t="shared" si="0"/>
        <v>0</v>
      </c>
      <c r="H265" s="6" t="b">
        <f t="shared" si="1"/>
        <v>1</v>
      </c>
      <c r="I265" s="6">
        <f t="shared" ca="1" si="20"/>
        <v>1.8763440860215037</v>
      </c>
      <c r="J265" s="6">
        <f t="shared" ca="1" si="21"/>
        <v>4.8110483870967666</v>
      </c>
      <c r="K265" s="6">
        <f t="shared" ca="1" si="22"/>
        <v>-4.0322580645161032</v>
      </c>
      <c r="L265" s="6" t="b">
        <v>0</v>
      </c>
      <c r="M265" s="6" t="b">
        <f t="shared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0.4999999999999985</v>
      </c>
      <c r="F266" s="6">
        <f t="shared" ca="1" si="5"/>
        <v>22.249999999999975</v>
      </c>
      <c r="G266" s="6">
        <f t="shared" si="0"/>
        <v>0</v>
      </c>
      <c r="H266" s="6" t="b">
        <f t="shared" si="1"/>
        <v>1</v>
      </c>
      <c r="I266" s="6">
        <f t="shared" ca="1" si="20"/>
        <v>1.8346774193548367</v>
      </c>
      <c r="J266" s="6">
        <f t="shared" ca="1" si="21"/>
        <v>4.8296034946236484</v>
      </c>
      <c r="K266" s="6">
        <f t="shared" ca="1" si="22"/>
        <v>-4.1666666666666963</v>
      </c>
      <c r="L266" s="6" t="b">
        <v>0</v>
      </c>
      <c r="M266" s="6" t="b">
        <f t="shared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0.48333333333333184</v>
      </c>
      <c r="F267" s="6">
        <f t="shared" ca="1" si="5"/>
        <v>21.749999999999979</v>
      </c>
      <c r="G267" s="6">
        <f t="shared" si="0"/>
        <v>0</v>
      </c>
      <c r="H267" s="6" t="b">
        <f t="shared" si="1"/>
        <v>1</v>
      </c>
      <c r="I267" s="6">
        <f t="shared" ca="1" si="20"/>
        <v>1.79301075268817</v>
      </c>
      <c r="J267" s="6">
        <f t="shared" ca="1" si="21"/>
        <v>4.8477419354838638</v>
      </c>
      <c r="K267" s="6">
        <f t="shared" ca="1" si="22"/>
        <v>-4.1666666666666741</v>
      </c>
      <c r="L267" s="6" t="b">
        <v>0</v>
      </c>
      <c r="M267" s="6" t="b">
        <f t="shared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0.46666666666666518</v>
      </c>
      <c r="F268" s="6">
        <f t="shared" ca="1" si="5"/>
        <v>21.249999999999975</v>
      </c>
      <c r="G268" s="6">
        <f t="shared" si="0"/>
        <v>0</v>
      </c>
      <c r="H268" s="6" t="b">
        <f t="shared" si="1"/>
        <v>1</v>
      </c>
      <c r="I268" s="6">
        <f t="shared" ca="1" si="20"/>
        <v>1.7513440860215033</v>
      </c>
      <c r="J268" s="6">
        <f t="shared" ca="1" si="21"/>
        <v>4.865463709677412</v>
      </c>
      <c r="K268" s="6">
        <f t="shared" ca="1" si="22"/>
        <v>-4.1666666666666741</v>
      </c>
      <c r="L268" s="6" t="b">
        <v>0</v>
      </c>
      <c r="M268" s="6" t="b">
        <f t="shared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0.44999999999999851</v>
      </c>
      <c r="F269" s="6">
        <f t="shared" ca="1" si="5"/>
        <v>20.749999999999975</v>
      </c>
      <c r="G269" s="6">
        <f t="shared" si="0"/>
        <v>0</v>
      </c>
      <c r="H269" s="6" t="b">
        <f t="shared" si="1"/>
        <v>1</v>
      </c>
      <c r="I269" s="6">
        <f t="shared" ca="1" si="20"/>
        <v>1.7096774193548367</v>
      </c>
      <c r="J269" s="6">
        <f t="shared" ca="1" si="21"/>
        <v>4.882768817204294</v>
      </c>
      <c r="K269" s="6">
        <f t="shared" ca="1" si="22"/>
        <v>-4.1666666666666519</v>
      </c>
      <c r="L269" s="6" t="b">
        <v>0</v>
      </c>
      <c r="M269" s="6" t="b">
        <f t="shared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0.43333333333333185</v>
      </c>
      <c r="F270" s="6">
        <f t="shared" ca="1" si="5"/>
        <v>20.249999999999975</v>
      </c>
      <c r="G270" s="6">
        <f t="shared" si="0"/>
        <v>0</v>
      </c>
      <c r="H270" s="6" t="b">
        <f t="shared" si="1"/>
        <v>1</v>
      </c>
      <c r="I270" s="6">
        <f t="shared" ca="1" si="20"/>
        <v>1.6680107526881702</v>
      </c>
      <c r="J270" s="6">
        <f t="shared" ca="1" si="21"/>
        <v>4.8996572580645088</v>
      </c>
      <c r="K270" s="6">
        <f t="shared" ca="1" si="22"/>
        <v>-4.1666666666666519</v>
      </c>
      <c r="L270" s="6" t="b">
        <v>0</v>
      </c>
      <c r="M270" s="6" t="b">
        <f t="shared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0.41666666666666519</v>
      </c>
      <c r="F271" s="6">
        <f t="shared" ca="1" si="5"/>
        <v>19.749999999999972</v>
      </c>
      <c r="G271" s="6">
        <f t="shared" si="0"/>
        <v>0</v>
      </c>
      <c r="H271" s="6" t="b">
        <f t="shared" si="1"/>
        <v>1</v>
      </c>
      <c r="I271" s="6">
        <f t="shared" ca="1" si="20"/>
        <v>1.6263440860215028</v>
      </c>
      <c r="J271" s="6">
        <f t="shared" ca="1" si="21"/>
        <v>4.9161290322580573</v>
      </c>
      <c r="K271" s="6">
        <f t="shared" ca="1" si="22"/>
        <v>-4.1666666666667407</v>
      </c>
      <c r="L271" s="6" t="b">
        <v>0</v>
      </c>
      <c r="M271" s="6" t="b">
        <f t="shared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0.39999999999999852</v>
      </c>
      <c r="F272" s="6">
        <f t="shared" ca="1" si="5"/>
        <v>19.249999999999968</v>
      </c>
      <c r="G272" s="6">
        <f t="shared" si="0"/>
        <v>0</v>
      </c>
      <c r="H272" s="6" t="b">
        <f t="shared" si="1"/>
        <v>1</v>
      </c>
      <c r="I272" s="6">
        <f t="shared" ca="1" si="20"/>
        <v>1.5846774193548361</v>
      </c>
      <c r="J272" s="6">
        <f t="shared" ca="1" si="21"/>
        <v>4.9321841397849386</v>
      </c>
      <c r="K272" s="6">
        <f t="shared" ca="1" si="22"/>
        <v>-4.1666666666666741</v>
      </c>
      <c r="L272" s="6" t="b">
        <v>0</v>
      </c>
      <c r="M272" s="6" t="b">
        <f t="shared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0.38333333333333186</v>
      </c>
      <c r="F273" s="6">
        <f t="shared" ca="1" si="5"/>
        <v>18.749999999999968</v>
      </c>
      <c r="G273" s="6">
        <f t="shared" si="0"/>
        <v>0</v>
      </c>
      <c r="H273" s="6" t="b">
        <f t="shared" si="1"/>
        <v>1</v>
      </c>
      <c r="I273" s="6">
        <f t="shared" ca="1" si="20"/>
        <v>1.5430107526881696</v>
      </c>
      <c r="J273" s="6">
        <f t="shared" ca="1" si="21"/>
        <v>4.9478225806451537</v>
      </c>
      <c r="K273" s="6">
        <f t="shared" ca="1" si="22"/>
        <v>-4.1666666666666519</v>
      </c>
      <c r="L273" s="6" t="b">
        <v>0</v>
      </c>
      <c r="M273" s="6" t="b">
        <f t="shared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0.3666666666666652</v>
      </c>
      <c r="F274" s="6">
        <f t="shared" ca="1" si="5"/>
        <v>18.249999999999968</v>
      </c>
      <c r="G274" s="6">
        <f t="shared" si="0"/>
        <v>0</v>
      </c>
      <c r="H274" s="6" t="b">
        <f t="shared" si="1"/>
        <v>1</v>
      </c>
      <c r="I274" s="6">
        <f t="shared" ca="1" si="20"/>
        <v>1.5013440860215024</v>
      </c>
      <c r="J274" s="6">
        <f t="shared" ca="1" si="21"/>
        <v>4.9630443548387024</v>
      </c>
      <c r="K274" s="6">
        <f t="shared" ca="1" si="22"/>
        <v>-4.1666666666667185</v>
      </c>
      <c r="L274" s="6" t="b">
        <v>0</v>
      </c>
      <c r="M274" s="6" t="b">
        <f t="shared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0.34999999999999853</v>
      </c>
      <c r="F275" s="6">
        <f t="shared" ca="1" si="5"/>
        <v>17.749999999999968</v>
      </c>
      <c r="G275" s="6">
        <f t="shared" si="0"/>
        <v>0</v>
      </c>
      <c r="H275" s="6" t="b">
        <f t="shared" si="1"/>
        <v>1</v>
      </c>
      <c r="I275" s="6">
        <f t="shared" ca="1" si="20"/>
        <v>1.4596774193548359</v>
      </c>
      <c r="J275" s="6">
        <f t="shared" ca="1" si="21"/>
        <v>4.977849462365584</v>
      </c>
      <c r="K275" s="6">
        <f t="shared" ca="1" si="22"/>
        <v>-4.1666666666666519</v>
      </c>
      <c r="L275" s="6" t="b">
        <v>0</v>
      </c>
      <c r="M275" s="6" t="b">
        <f t="shared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0.33333333333333187</v>
      </c>
      <c r="F276" s="6">
        <f t="shared" ca="1" si="5"/>
        <v>17.249999999999964</v>
      </c>
      <c r="G276" s="6">
        <f t="shared" si="0"/>
        <v>0</v>
      </c>
      <c r="H276" s="6" t="b">
        <f t="shared" si="1"/>
        <v>1</v>
      </c>
      <c r="I276" s="6">
        <f t="shared" ca="1" si="20"/>
        <v>1.4180107526881691</v>
      </c>
      <c r="J276" s="6">
        <f t="shared" ca="1" si="21"/>
        <v>4.9922379032257993</v>
      </c>
      <c r="K276" s="6">
        <f t="shared" ca="1" si="22"/>
        <v>-4.1666666666666741</v>
      </c>
      <c r="L276" s="6" t="b">
        <v>0</v>
      </c>
      <c r="M276" s="6" t="b">
        <f t="shared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0.31666666666666521</v>
      </c>
      <c r="F277" s="6">
        <f t="shared" ca="1" si="5"/>
        <v>16.749999999999964</v>
      </c>
      <c r="G277" s="6">
        <f t="shared" si="0"/>
        <v>0</v>
      </c>
      <c r="H277" s="6" t="b">
        <f t="shared" si="1"/>
        <v>1</v>
      </c>
      <c r="I277" s="6">
        <f t="shared" ca="1" si="20"/>
        <v>1.3763440860215026</v>
      </c>
      <c r="J277" s="6">
        <f t="shared" ca="1" si="21"/>
        <v>5.0062096774193474</v>
      </c>
      <c r="K277" s="6">
        <f t="shared" ca="1" si="22"/>
        <v>-4.1666666666666519</v>
      </c>
      <c r="L277" s="6" t="b">
        <v>0</v>
      </c>
      <c r="M277" s="6" t="b">
        <f t="shared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0.29999999999999855</v>
      </c>
      <c r="F278" s="6">
        <f t="shared" ca="1" si="5"/>
        <v>16.249999999999961</v>
      </c>
      <c r="G278" s="6">
        <f t="shared" si="0"/>
        <v>0</v>
      </c>
      <c r="H278" s="6" t="b">
        <f t="shared" si="1"/>
        <v>1</v>
      </c>
      <c r="I278" s="6">
        <f t="shared" ca="1" si="20"/>
        <v>1.3346774193548352</v>
      </c>
      <c r="J278" s="6">
        <f t="shared" ca="1" si="21"/>
        <v>5.0197647849462292</v>
      </c>
      <c r="K278" s="6">
        <f t="shared" ca="1" si="22"/>
        <v>-4.1666666666667407</v>
      </c>
      <c r="L278" s="6" t="b">
        <v>0</v>
      </c>
      <c r="M278" s="6" t="b">
        <f t="shared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0.28333333333333188</v>
      </c>
      <c r="F279" s="6">
        <f t="shared" ca="1" si="5"/>
        <v>15.749999999999961</v>
      </c>
      <c r="G279" s="6">
        <f t="shared" si="0"/>
        <v>0</v>
      </c>
      <c r="H279" s="6" t="b">
        <f t="shared" si="1"/>
        <v>1</v>
      </c>
      <c r="I279" s="6">
        <f t="shared" ca="1" si="20"/>
        <v>1.2930107526881687</v>
      </c>
      <c r="J279" s="6">
        <f t="shared" ca="1" si="21"/>
        <v>5.0329032258064439</v>
      </c>
      <c r="K279" s="6">
        <f t="shared" ca="1" si="22"/>
        <v>-4.1666666666666519</v>
      </c>
      <c r="L279" s="6" t="b">
        <v>0</v>
      </c>
      <c r="M279" s="6" t="b">
        <f t="shared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0.26666666666666522</v>
      </c>
      <c r="F280" s="6">
        <f t="shared" ca="1" si="5"/>
        <v>15.249999999999961</v>
      </c>
      <c r="G280" s="6">
        <f t="shared" si="0"/>
        <v>0</v>
      </c>
      <c r="H280" s="6" t="b">
        <f t="shared" si="1"/>
        <v>1</v>
      </c>
      <c r="I280" s="6">
        <f t="shared" ca="1" si="20"/>
        <v>1.2513440860215022</v>
      </c>
      <c r="J280" s="6">
        <f t="shared" ca="1" si="21"/>
        <v>5.0456249999999923</v>
      </c>
      <c r="K280" s="6">
        <f t="shared" ca="1" si="22"/>
        <v>-4.1666666666666519</v>
      </c>
      <c r="L280" s="6" t="b">
        <v>0</v>
      </c>
      <c r="M280" s="6" t="b">
        <f t="shared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0.24999999999999856</v>
      </c>
      <c r="F281" s="6">
        <f t="shared" ca="1" si="5"/>
        <v>14.749999999999959</v>
      </c>
      <c r="G281" s="6">
        <f t="shared" si="0"/>
        <v>0</v>
      </c>
      <c r="H281" s="6" t="b">
        <f t="shared" si="1"/>
        <v>1</v>
      </c>
      <c r="I281" s="6">
        <f t="shared" ca="1" si="20"/>
        <v>1.2096774193548352</v>
      </c>
      <c r="J281" s="6">
        <f t="shared" ca="1" si="21"/>
        <v>5.0579301075268743</v>
      </c>
      <c r="K281" s="6">
        <f t="shared" ca="1" si="22"/>
        <v>-4.1666666666666963</v>
      </c>
      <c r="L281" s="6" t="b">
        <v>0</v>
      </c>
      <c r="M281" s="6" t="b">
        <f t="shared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0.23333333333333189</v>
      </c>
      <c r="F282" s="6">
        <f t="shared" ca="1" si="5"/>
        <v>14.249999999999961</v>
      </c>
      <c r="G282" s="6">
        <f t="shared" si="0"/>
        <v>0</v>
      </c>
      <c r="H282" s="6" t="b">
        <f t="shared" si="1"/>
        <v>1</v>
      </c>
      <c r="I282" s="6">
        <f t="shared" ca="1" si="20"/>
        <v>1.1680107526881687</v>
      </c>
      <c r="J282" s="6">
        <f t="shared" ca="1" si="21"/>
        <v>5.0698185483870892</v>
      </c>
      <c r="K282" s="6">
        <f t="shared" ca="1" si="22"/>
        <v>-4.1666666666666519</v>
      </c>
      <c r="L282" s="6" t="b">
        <v>0</v>
      </c>
      <c r="M282" s="6" t="b">
        <f t="shared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0.21666666666666523</v>
      </c>
      <c r="F283" s="6">
        <f t="shared" ca="1" si="5"/>
        <v>13.749999999999957</v>
      </c>
      <c r="G283" s="6">
        <f t="shared" si="0"/>
        <v>0</v>
      </c>
      <c r="H283" s="6" t="b">
        <f t="shared" si="1"/>
        <v>1</v>
      </c>
      <c r="I283" s="6">
        <f t="shared" ref="I283:I346" ca="1" si="24">IF(H283,   ((E283+F283)/(1+$C$10))*Vprog,  "")</f>
        <v>1.1263440860215019</v>
      </c>
      <c r="J283" s="6">
        <f t="shared" ref="J283:J346" ca="1" si="25">IF(H283,  ((((I283+I282)/2)*itp)/1000)+J282,"")</f>
        <v>5.0812903225806378</v>
      </c>
      <c r="K283" s="6">
        <f t="shared" ref="K283:K346" ca="1" si="26">IF(H283,     (I283-I282)/(itp/1000),     "")</f>
        <v>-4.1666666666666741</v>
      </c>
      <c r="L283" s="6" t="b">
        <v>0</v>
      </c>
      <c r="M283" s="6" t="b">
        <f t="shared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0.19999999999999857</v>
      </c>
      <c r="F284" s="6">
        <f t="shared" ca="1" si="5"/>
        <v>13.249999999999957</v>
      </c>
      <c r="G284" s="6">
        <f t="shared" si="0"/>
        <v>0</v>
      </c>
      <c r="H284" s="6" t="b">
        <f t="shared" si="1"/>
        <v>1</v>
      </c>
      <c r="I284" s="6">
        <f t="shared" ca="1" si="24"/>
        <v>1.0846774193548352</v>
      </c>
      <c r="J284" s="6">
        <f t="shared" ca="1" si="25"/>
        <v>5.0923454301075193</v>
      </c>
      <c r="K284" s="6">
        <f t="shared" ca="1" si="26"/>
        <v>-4.1666666666666741</v>
      </c>
      <c r="L284" s="6" t="b">
        <v>0</v>
      </c>
      <c r="M284" s="6" t="b">
        <f t="shared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0.1833333333333319</v>
      </c>
      <c r="F285" s="6">
        <f t="shared" ca="1" si="5"/>
        <v>12.749999999999959</v>
      </c>
      <c r="G285" s="6">
        <f t="shared" si="0"/>
        <v>0</v>
      </c>
      <c r="H285" s="6" t="b">
        <f t="shared" si="1"/>
        <v>1</v>
      </c>
      <c r="I285" s="6">
        <f t="shared" ca="1" si="24"/>
        <v>1.0430107526881687</v>
      </c>
      <c r="J285" s="6">
        <f t="shared" ca="1" si="25"/>
        <v>5.1029838709677344</v>
      </c>
      <c r="K285" s="6">
        <f t="shared" ca="1" si="26"/>
        <v>-4.1666666666666519</v>
      </c>
      <c r="L285" s="6" t="b">
        <v>0</v>
      </c>
      <c r="M285" s="6" t="b">
        <f t="shared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0.16666666666666524</v>
      </c>
      <c r="F286" s="6">
        <f t="shared" ca="1" si="5"/>
        <v>12.249999999999957</v>
      </c>
      <c r="G286" s="6">
        <f t="shared" si="0"/>
        <v>0</v>
      </c>
      <c r="H286" s="6" t="b">
        <f t="shared" si="1"/>
        <v>1</v>
      </c>
      <c r="I286" s="6">
        <f t="shared" ca="1" si="24"/>
        <v>1.0013440860215019</v>
      </c>
      <c r="J286" s="6">
        <f t="shared" ca="1" si="25"/>
        <v>5.1132056451612824</v>
      </c>
      <c r="K286" s="6">
        <f t="shared" ca="1" si="26"/>
        <v>-4.1666666666666741</v>
      </c>
      <c r="L286" s="6" t="b">
        <v>0</v>
      </c>
      <c r="M286" s="6" t="b">
        <f t="shared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0.14999999999999858</v>
      </c>
      <c r="F287" s="6">
        <f t="shared" ca="1" si="5"/>
        <v>11.749999999999957</v>
      </c>
      <c r="G287" s="6">
        <f t="shared" si="0"/>
        <v>0</v>
      </c>
      <c r="H287" s="6" t="b">
        <f t="shared" si="1"/>
        <v>1</v>
      </c>
      <c r="I287" s="6">
        <f t="shared" ca="1" si="24"/>
        <v>0.95967741935483519</v>
      </c>
      <c r="J287" s="6">
        <f t="shared" ca="1" si="25"/>
        <v>5.1230107526881641</v>
      </c>
      <c r="K287" s="6">
        <f t="shared" ca="1" si="26"/>
        <v>-4.1666666666666741</v>
      </c>
      <c r="L287" s="6" t="b">
        <v>0</v>
      </c>
      <c r="M287" s="6" t="b">
        <f t="shared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0.13333333333333192</v>
      </c>
      <c r="F288" s="6">
        <f t="shared" ca="1" si="5"/>
        <v>11.249999999999957</v>
      </c>
      <c r="G288" s="6">
        <f t="shared" si="0"/>
        <v>0</v>
      </c>
      <c r="H288" s="6" t="b">
        <f t="shared" si="1"/>
        <v>1</v>
      </c>
      <c r="I288" s="6">
        <f t="shared" ca="1" si="24"/>
        <v>0.91801075268816845</v>
      </c>
      <c r="J288" s="6">
        <f t="shared" ca="1" si="25"/>
        <v>5.1323991935483795</v>
      </c>
      <c r="K288" s="6">
        <f t="shared" ca="1" si="26"/>
        <v>-4.1666666666666741</v>
      </c>
      <c r="L288" s="6" t="b">
        <v>0</v>
      </c>
      <c r="M288" s="6" t="b">
        <f t="shared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0.11666666666666525</v>
      </c>
      <c r="F289" s="6">
        <f t="shared" ca="1" si="5"/>
        <v>10.749999999999959</v>
      </c>
      <c r="G289" s="6">
        <f t="shared" si="0"/>
        <v>0</v>
      </c>
      <c r="H289" s="6" t="b">
        <f t="shared" si="1"/>
        <v>1</v>
      </c>
      <c r="I289" s="6">
        <f t="shared" ca="1" si="24"/>
        <v>0.87634408602150204</v>
      </c>
      <c r="J289" s="6">
        <f t="shared" ca="1" si="25"/>
        <v>5.1413709677419277</v>
      </c>
      <c r="K289" s="6">
        <f t="shared" ca="1" si="26"/>
        <v>-4.1666666666666403</v>
      </c>
      <c r="L289" s="6" t="b">
        <v>0</v>
      </c>
      <c r="M289" s="6" t="b">
        <f t="shared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9.999999999999859E-2</v>
      </c>
      <c r="F290" s="6">
        <f t="shared" ca="1" si="5"/>
        <v>10.249999999999959</v>
      </c>
      <c r="G290" s="6">
        <f t="shared" si="0"/>
        <v>0</v>
      </c>
      <c r="H290" s="6" t="b">
        <f t="shared" si="1"/>
        <v>1</v>
      </c>
      <c r="I290" s="6">
        <f t="shared" ca="1" si="24"/>
        <v>0.83467741935483519</v>
      </c>
      <c r="J290" s="6">
        <f t="shared" ca="1" si="25"/>
        <v>5.1499260752688096</v>
      </c>
      <c r="K290" s="6">
        <f t="shared" ca="1" si="26"/>
        <v>-4.1666666666666847</v>
      </c>
      <c r="L290" s="6" t="b">
        <v>0</v>
      </c>
      <c r="M290" s="6" t="b">
        <f t="shared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8.3333333333331927E-2</v>
      </c>
      <c r="F291" s="6">
        <f t="shared" ca="1" si="5"/>
        <v>9.7499999999999591</v>
      </c>
      <c r="G291" s="6">
        <f t="shared" si="0"/>
        <v>0</v>
      </c>
      <c r="H291" s="6" t="b">
        <f t="shared" si="1"/>
        <v>1</v>
      </c>
      <c r="I291" s="6">
        <f t="shared" ca="1" si="24"/>
        <v>0.79301075268816867</v>
      </c>
      <c r="J291" s="6">
        <f t="shared" ca="1" si="25"/>
        <v>5.1580645161290244</v>
      </c>
      <c r="K291" s="6">
        <f t="shared" ca="1" si="26"/>
        <v>-4.1666666666666519</v>
      </c>
      <c r="L291" s="6" t="b">
        <v>0</v>
      </c>
      <c r="M291" s="6" t="b">
        <f t="shared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6.6666666666665264E-2</v>
      </c>
      <c r="F292" s="6">
        <f t="shared" ca="1" si="5"/>
        <v>9.2499999999999556</v>
      </c>
      <c r="G292" s="6">
        <f t="shared" si="0"/>
        <v>0</v>
      </c>
      <c r="H292" s="6" t="b">
        <f t="shared" si="1"/>
        <v>1</v>
      </c>
      <c r="I292" s="6">
        <f t="shared" ca="1" si="24"/>
        <v>0.7513440860215016</v>
      </c>
      <c r="J292" s="6">
        <f t="shared" ca="1" si="25"/>
        <v>5.1657862903225729</v>
      </c>
      <c r="K292" s="6">
        <f t="shared" ca="1" si="26"/>
        <v>-4.1666666666667069</v>
      </c>
      <c r="L292" s="6" t="b">
        <v>0</v>
      </c>
      <c r="M292" s="6" t="b">
        <f t="shared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4.9999999999998601E-2</v>
      </c>
      <c r="F293" s="6">
        <f t="shared" ca="1" si="5"/>
        <v>8.7499999999999538</v>
      </c>
      <c r="G293" s="6">
        <f t="shared" si="0"/>
        <v>0</v>
      </c>
      <c r="H293" s="6" t="b">
        <f t="shared" si="1"/>
        <v>1</v>
      </c>
      <c r="I293" s="6">
        <f t="shared" ca="1" si="24"/>
        <v>0.70967741935483486</v>
      </c>
      <c r="J293" s="6">
        <f t="shared" ca="1" si="25"/>
        <v>5.1730913978494542</v>
      </c>
      <c r="K293" s="6">
        <f t="shared" ca="1" si="26"/>
        <v>-4.1666666666666741</v>
      </c>
      <c r="L293" s="6" t="b">
        <v>0</v>
      </c>
      <c r="M293" s="6" t="b">
        <f t="shared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3.3333333333331938E-2</v>
      </c>
      <c r="F294" s="6">
        <f t="shared" ca="1" si="5"/>
        <v>8.2499999999999556</v>
      </c>
      <c r="G294" s="6">
        <f t="shared" si="0"/>
        <v>0</v>
      </c>
      <c r="H294" s="6" t="b">
        <f t="shared" si="1"/>
        <v>1</v>
      </c>
      <c r="I294" s="6">
        <f t="shared" ca="1" si="24"/>
        <v>0.66801075268816834</v>
      </c>
      <c r="J294" s="6">
        <f t="shared" ca="1" si="25"/>
        <v>5.1799798387096692</v>
      </c>
      <c r="K294" s="6">
        <f t="shared" ca="1" si="26"/>
        <v>-4.1666666666666519</v>
      </c>
      <c r="L294" s="6" t="b">
        <v>0</v>
      </c>
      <c r="M294" s="6" t="b">
        <f t="shared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1.6666666666665272E-2</v>
      </c>
      <c r="F295" s="6">
        <f t="shared" ca="1" si="5"/>
        <v>7.7499999999999583</v>
      </c>
      <c r="G295" s="6">
        <f t="shared" si="0"/>
        <v>0</v>
      </c>
      <c r="H295" s="6" t="b">
        <f t="shared" si="1"/>
        <v>1</v>
      </c>
      <c r="I295" s="6">
        <f t="shared" ca="1" si="24"/>
        <v>0.62634408602150182</v>
      </c>
      <c r="J295" s="6">
        <f t="shared" ca="1" si="25"/>
        <v>5.1864516129032179</v>
      </c>
      <c r="K295" s="6">
        <f t="shared" ca="1" si="26"/>
        <v>-4.1666666666666519</v>
      </c>
      <c r="L295" s="6" t="b">
        <v>0</v>
      </c>
      <c r="M295" s="6" t="b">
        <f t="shared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7.2499999999999583</v>
      </c>
      <c r="G296" s="6">
        <f t="shared" ca="1" si="0"/>
        <v>0</v>
      </c>
      <c r="H296" s="6" t="b">
        <f t="shared" ca="1" si="1"/>
        <v>1</v>
      </c>
      <c r="I296" s="6">
        <f t="shared" ca="1" si="24"/>
        <v>0.5846774193548353</v>
      </c>
      <c r="J296" s="6">
        <f t="shared" ca="1" si="25"/>
        <v>5.1925067204300994</v>
      </c>
      <c r="K296" s="6">
        <f t="shared" ca="1" si="26"/>
        <v>-4.1666666666666519</v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6.7666666666666258</v>
      </c>
      <c r="G297" s="6">
        <f t="shared" ca="1" si="0"/>
        <v>0</v>
      </c>
      <c r="H297" s="6" t="b">
        <f t="shared" ca="1" si="1"/>
        <v>1</v>
      </c>
      <c r="I297" s="6">
        <f t="shared" ca="1" si="24"/>
        <v>0.54569892473117954</v>
      </c>
      <c r="J297" s="6">
        <f t="shared" ca="1" si="25"/>
        <v>5.1981586021505297</v>
      </c>
      <c r="K297" s="6">
        <f t="shared" ca="1" si="26"/>
        <v>-3.8978494623655768</v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6.2999999999999607</v>
      </c>
      <c r="G298" s="6">
        <f t="shared" ca="1" si="0"/>
        <v>0</v>
      </c>
      <c r="H298" s="6" t="b">
        <f t="shared" ca="1" si="1"/>
        <v>1</v>
      </c>
      <c r="I298" s="6">
        <f t="shared" ca="1" si="24"/>
        <v>0.50806451612902914</v>
      </c>
      <c r="J298" s="6">
        <f t="shared" ca="1" si="25"/>
        <v>5.2034274193548304</v>
      </c>
      <c r="K298" s="6">
        <f t="shared" ca="1" si="26"/>
        <v>-3.7634408602150393</v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5.8499999999999623</v>
      </c>
      <c r="G299" s="6">
        <f t="shared" ca="1" si="0"/>
        <v>0</v>
      </c>
      <c r="H299" s="6" t="b">
        <f t="shared" ca="1" si="1"/>
        <v>1</v>
      </c>
      <c r="I299" s="6">
        <f t="shared" ca="1" si="24"/>
        <v>0.47177419354838407</v>
      </c>
      <c r="J299" s="6">
        <f t="shared" ca="1" si="25"/>
        <v>5.2083266129032175</v>
      </c>
      <c r="K299" s="6">
        <f t="shared" ca="1" si="26"/>
        <v>-3.6290322580645071</v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5.4166666666666314</v>
      </c>
      <c r="G300" s="6">
        <f t="shared" ca="1" si="0"/>
        <v>0</v>
      </c>
      <c r="H300" s="6" t="b">
        <f t="shared" ca="1" si="1"/>
        <v>1</v>
      </c>
      <c r="I300" s="6">
        <f t="shared" ca="1" si="24"/>
        <v>0.43682795698924448</v>
      </c>
      <c r="J300" s="6">
        <f t="shared" ca="1" si="25"/>
        <v>5.212869623655906</v>
      </c>
      <c r="K300" s="6">
        <f t="shared" ca="1" si="26"/>
        <v>-3.4946236559139585</v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4.9999999999999662</v>
      </c>
      <c r="G301" s="6">
        <f t="shared" ca="1" si="0"/>
        <v>0</v>
      </c>
      <c r="H301" s="6" t="b">
        <f t="shared" ca="1" si="1"/>
        <v>1</v>
      </c>
      <c r="I301" s="6">
        <f t="shared" ca="1" si="24"/>
        <v>0.40322580645161021</v>
      </c>
      <c r="J301" s="6">
        <f t="shared" ca="1" si="25"/>
        <v>5.21706989247311</v>
      </c>
      <c r="K301" s="6">
        <f t="shared" ca="1" si="26"/>
        <v>-3.3602150537634268</v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4.5999999999999686</v>
      </c>
      <c r="G302" s="6">
        <f t="shared" ca="1" si="0"/>
        <v>0</v>
      </c>
      <c r="H302" s="6" t="b">
        <f t="shared" ca="1" si="1"/>
        <v>1</v>
      </c>
      <c r="I302" s="6">
        <f t="shared" ca="1" si="24"/>
        <v>0.37096774193548132</v>
      </c>
      <c r="J302" s="6">
        <f t="shared" ca="1" si="25"/>
        <v>5.2209408602150456</v>
      </c>
      <c r="K302" s="6">
        <f t="shared" ca="1" si="26"/>
        <v>-3.2258064516128893</v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4.2166666666666366</v>
      </c>
      <c r="G303" s="6">
        <f t="shared" ca="1" si="0"/>
        <v>0</v>
      </c>
      <c r="H303" s="6" t="b">
        <f t="shared" ca="1" si="1"/>
        <v>1</v>
      </c>
      <c r="I303" s="6">
        <f t="shared" ca="1" si="24"/>
        <v>0.3400537634408578</v>
      </c>
      <c r="J303" s="6">
        <f t="shared" ca="1" si="25"/>
        <v>5.2244959677419276</v>
      </c>
      <c r="K303" s="6">
        <f t="shared" ca="1" si="26"/>
        <v>-3.0913978494623517</v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3.8499999999999703</v>
      </c>
      <c r="G304" s="6">
        <f t="shared" ca="1" si="0"/>
        <v>0</v>
      </c>
      <c r="H304" s="6" t="b">
        <f t="shared" ca="1" si="1"/>
        <v>1</v>
      </c>
      <c r="I304" s="6">
        <f t="shared" ca="1" si="24"/>
        <v>0.31048387096773955</v>
      </c>
      <c r="J304" s="6">
        <f t="shared" ca="1" si="25"/>
        <v>5.2277486559139703</v>
      </c>
      <c r="K304" s="6">
        <f t="shared" ca="1" si="26"/>
        <v>-2.9569892473118253</v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3.4999999999999707</v>
      </c>
      <c r="G305" s="6">
        <f t="shared" ca="1" si="0"/>
        <v>0</v>
      </c>
      <c r="H305" s="6" t="b">
        <f t="shared" ca="1" si="1"/>
        <v>1</v>
      </c>
      <c r="I305" s="6">
        <f t="shared" ca="1" si="24"/>
        <v>0.28225806451612667</v>
      </c>
      <c r="J305" s="6">
        <f t="shared" ca="1" si="25"/>
        <v>5.2307123655913896</v>
      </c>
      <c r="K305" s="6">
        <f t="shared" ca="1" si="26"/>
        <v>-2.8225806451612878</v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3.1666666666666394</v>
      </c>
      <c r="G306" s="6">
        <f t="shared" ca="1" si="0"/>
        <v>0</v>
      </c>
      <c r="H306" s="6" t="b">
        <f t="shared" ca="1" si="1"/>
        <v>1</v>
      </c>
      <c r="I306" s="6">
        <f t="shared" ca="1" si="24"/>
        <v>0.25537634408601928</v>
      </c>
      <c r="J306" s="6">
        <f t="shared" ca="1" si="25"/>
        <v>5.2334005376344006</v>
      </c>
      <c r="K306" s="6">
        <f t="shared" ca="1" si="26"/>
        <v>-2.6881720430107392</v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2.8499999999999748</v>
      </c>
      <c r="G307" s="6">
        <f t="shared" ca="1" si="0"/>
        <v>0</v>
      </c>
      <c r="H307" s="6" t="b">
        <f t="shared" ca="1" si="1"/>
        <v>1</v>
      </c>
      <c r="I307" s="6">
        <f t="shared" ca="1" si="24"/>
        <v>0.22983870967741732</v>
      </c>
      <c r="J307" s="6">
        <f t="shared" ca="1" si="25"/>
        <v>5.2358266129032174</v>
      </c>
      <c r="K307" s="6">
        <f t="shared" ca="1" si="26"/>
        <v>-2.5537634408601959</v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2.5499999999999758</v>
      </c>
      <c r="G308" s="6">
        <f t="shared" ca="1" si="0"/>
        <v>0</v>
      </c>
      <c r="H308" s="6" t="b">
        <f t="shared" ca="1" si="1"/>
        <v>1</v>
      </c>
      <c r="I308" s="6">
        <f t="shared" ca="1" si="24"/>
        <v>0.20564516129032065</v>
      </c>
      <c r="J308" s="6">
        <f t="shared" ca="1" si="25"/>
        <v>5.2380040322580559</v>
      </c>
      <c r="K308" s="6">
        <f t="shared" ca="1" si="26"/>
        <v>-2.4193548387096668</v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2.2666666666666435</v>
      </c>
      <c r="G309" s="6">
        <f t="shared" ca="1" si="0"/>
        <v>0</v>
      </c>
      <c r="H309" s="6" t="b">
        <f t="shared" ca="1" si="1"/>
        <v>1</v>
      </c>
      <c r="I309" s="6">
        <f t="shared" ca="1" si="24"/>
        <v>0.1827956989247293</v>
      </c>
      <c r="J309" s="6">
        <f t="shared" ca="1" si="25"/>
        <v>5.2399462365591312</v>
      </c>
      <c r="K309" s="6">
        <f t="shared" ca="1" si="26"/>
        <v>-2.2849462365591351</v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1.9999999999999791</v>
      </c>
      <c r="G310" s="6">
        <f t="shared" ca="1" si="0"/>
        <v>0</v>
      </c>
      <c r="H310" s="6" t="b">
        <f t="shared" ca="1" si="1"/>
        <v>1</v>
      </c>
      <c r="I310" s="6">
        <f t="shared" ca="1" si="24"/>
        <v>0.16129032258064349</v>
      </c>
      <c r="J310" s="6">
        <f t="shared" ca="1" si="25"/>
        <v>5.2416666666666583</v>
      </c>
      <c r="K310" s="6">
        <f t="shared" ca="1" si="26"/>
        <v>-2.1505376344085807</v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1.7499999999999805</v>
      </c>
      <c r="G311" s="6">
        <f t="shared" ca="1" si="0"/>
        <v>0</v>
      </c>
      <c r="H311" s="6" t="b">
        <f t="shared" ca="1" si="1"/>
        <v>1</v>
      </c>
      <c r="I311" s="6">
        <f t="shared" ca="1" si="24"/>
        <v>0.14112903225806295</v>
      </c>
      <c r="J311" s="6">
        <f t="shared" ca="1" si="25"/>
        <v>5.2431787634408522</v>
      </c>
      <c r="K311" s="6">
        <f t="shared" ca="1" si="26"/>
        <v>-2.0161290322580543</v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1.5166666666666484</v>
      </c>
      <c r="G312" s="6">
        <f t="shared" ca="1" si="0"/>
        <v>0</v>
      </c>
      <c r="H312" s="6" t="b">
        <f t="shared" ca="1" si="1"/>
        <v>1</v>
      </c>
      <c r="I312" s="6">
        <f t="shared" ca="1" si="24"/>
        <v>0.12231182795698778</v>
      </c>
      <c r="J312" s="6">
        <f t="shared" ca="1" si="25"/>
        <v>5.2444959677419272</v>
      </c>
      <c r="K312" s="6">
        <f t="shared" ca="1" si="26"/>
        <v>-1.8817204301075168</v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1.2999999999999829</v>
      </c>
      <c r="G313" s="6">
        <f t="shared" ca="1" si="0"/>
        <v>0</v>
      </c>
      <c r="H313" s="6" t="b">
        <f t="shared" ca="1" si="1"/>
        <v>1</v>
      </c>
      <c r="I313" s="6">
        <f t="shared" ca="1" si="24"/>
        <v>0.10483870967741797</v>
      </c>
      <c r="J313" s="6">
        <f t="shared" ca="1" si="25"/>
        <v>5.2456317204300991</v>
      </c>
      <c r="K313" s="6">
        <f t="shared" ca="1" si="26"/>
        <v>-1.7473118279569808</v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1.0999999999999845</v>
      </c>
      <c r="G314" s="6">
        <f t="shared" ca="1" si="0"/>
        <v>0</v>
      </c>
      <c r="H314" s="6" t="b">
        <f t="shared" ca="1" si="1"/>
        <v>1</v>
      </c>
      <c r="I314" s="6">
        <f t="shared" ca="1" si="24"/>
        <v>8.8709677419353594E-2</v>
      </c>
      <c r="J314" s="6">
        <f t="shared" ca="1" si="25"/>
        <v>5.2465994623655829</v>
      </c>
      <c r="K314" s="6">
        <f t="shared" ca="1" si="26"/>
        <v>-1.6129032258064377</v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0.91666666666665275</v>
      </c>
      <c r="G315" s="6">
        <f t="shared" ca="1" si="0"/>
        <v>0</v>
      </c>
      <c r="H315" s="6" t="b">
        <f t="shared" ca="1" si="1"/>
        <v>1</v>
      </c>
      <c r="I315" s="6">
        <f t="shared" ca="1" si="24"/>
        <v>7.3924731182794579E-2</v>
      </c>
      <c r="J315" s="6">
        <f t="shared" ca="1" si="25"/>
        <v>5.2474126344085938</v>
      </c>
      <c r="K315" s="6">
        <f t="shared" ca="1" si="26"/>
        <v>-1.4784946236559016</v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0.74999999999998734</v>
      </c>
      <c r="G316" s="6">
        <f t="shared" ca="1" si="0"/>
        <v>0</v>
      </c>
      <c r="H316" s="6" t="b">
        <f t="shared" ca="1" si="1"/>
        <v>1</v>
      </c>
      <c r="I316" s="6">
        <f t="shared" ca="1" si="24"/>
        <v>6.0483870967740917E-2</v>
      </c>
      <c r="J316" s="6">
        <f t="shared" ca="1" si="25"/>
        <v>5.2480846774193468</v>
      </c>
      <c r="K316" s="6">
        <f t="shared" ca="1" si="26"/>
        <v>-1.344086021505366</v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0.59999999999998876</v>
      </c>
      <c r="G317" s="6">
        <f t="shared" ca="1" si="0"/>
        <v>0</v>
      </c>
      <c r="H317" s="6" t="b">
        <f t="shared" ca="1" si="1"/>
        <v>1</v>
      </c>
      <c r="I317" s="6">
        <f t="shared" ca="1" si="24"/>
        <v>4.8387096774192638E-2</v>
      </c>
      <c r="J317" s="6">
        <f t="shared" ca="1" si="25"/>
        <v>5.2486290322580569</v>
      </c>
      <c r="K317" s="6">
        <f t="shared" ca="1" si="26"/>
        <v>-1.2096774193548279</v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0.46666666666665685</v>
      </c>
      <c r="G318" s="6">
        <f t="shared" ca="1" si="0"/>
        <v>0</v>
      </c>
      <c r="H318" s="6" t="b">
        <f t="shared" ca="1" si="1"/>
        <v>1</v>
      </c>
      <c r="I318" s="6">
        <f t="shared" ca="1" si="24"/>
        <v>3.7634408602149748E-2</v>
      </c>
      <c r="J318" s="6">
        <f t="shared" ca="1" si="25"/>
        <v>5.2490591397849382</v>
      </c>
      <c r="K318" s="6">
        <f t="shared" ca="1" si="26"/>
        <v>-1.075268817204289</v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0.3499999999999916</v>
      </c>
      <c r="G319" s="6">
        <f t="shared" ca="1" si="0"/>
        <v>0</v>
      </c>
      <c r="H319" s="6" t="b">
        <f t="shared" ca="1" si="1"/>
        <v>1</v>
      </c>
      <c r="I319" s="6">
        <f t="shared" ca="1" si="24"/>
        <v>2.8225806451612226E-2</v>
      </c>
      <c r="J319" s="6">
        <f t="shared" ca="1" si="25"/>
        <v>5.2493884408602067</v>
      </c>
      <c r="K319" s="6">
        <f t="shared" ca="1" si="26"/>
        <v>-0.94086021505375217</v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0.24999999999999301</v>
      </c>
      <c r="G320" s="6">
        <f t="shared" ca="1" si="0"/>
        <v>0</v>
      </c>
      <c r="H320" s="6" t="b">
        <f t="shared" ca="1" si="1"/>
        <v>1</v>
      </c>
      <c r="I320" s="6">
        <f t="shared" ca="1" si="24"/>
        <v>2.0161290322580079E-2</v>
      </c>
      <c r="J320" s="6">
        <f t="shared" ca="1" si="25"/>
        <v>5.2496303763440775</v>
      </c>
      <c r="K320" s="6">
        <f t="shared" ca="1" si="26"/>
        <v>-0.80645161290321465</v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0.16666666666666108</v>
      </c>
      <c r="G321" s="6">
        <f t="shared" ca="1" si="0"/>
        <v>0</v>
      </c>
      <c r="H321" s="6" t="b">
        <f t="shared" ca="1" si="1"/>
        <v>1</v>
      </c>
      <c r="I321" s="6">
        <f t="shared" ca="1" si="24"/>
        <v>1.3440860215053314E-2</v>
      </c>
      <c r="J321" s="6">
        <f t="shared" ca="1" si="25"/>
        <v>5.2497983870967655</v>
      </c>
      <c r="K321" s="6">
        <f t="shared" ca="1" si="26"/>
        <v>-0.67204301075267647</v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9.9999999999995814E-2</v>
      </c>
      <c r="G322" s="6">
        <f t="shared" ca="1" si="0"/>
        <v>0</v>
      </c>
      <c r="H322" s="6" t="b">
        <f t="shared" ca="1" si="1"/>
        <v>1</v>
      </c>
      <c r="I322" s="6">
        <f t="shared" ca="1" si="24"/>
        <v>8.0645161290319213E-3</v>
      </c>
      <c r="J322" s="6">
        <f t="shared" ca="1" si="25"/>
        <v>5.2499059139784858</v>
      </c>
      <c r="K322" s="6">
        <f t="shared" ca="1" si="26"/>
        <v>-0.53763440860213929</v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4.9999999999997213E-2</v>
      </c>
      <c r="G323" s="6">
        <f t="shared" ca="1" si="0"/>
        <v>0</v>
      </c>
      <c r="H323" s="6" t="b">
        <f t="shared" ca="1" si="1"/>
        <v>1</v>
      </c>
      <c r="I323" s="6">
        <f t="shared" ca="1" si="24"/>
        <v>4.0322580645159043E-3</v>
      </c>
      <c r="J323" s="6">
        <f t="shared" ca="1" si="25"/>
        <v>5.2499663978494535</v>
      </c>
      <c r="K323" s="6">
        <f t="shared" ca="1" si="26"/>
        <v>-0.40322580645160172</v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1.6666666666665272E-2</v>
      </c>
      <c r="G324" s="6">
        <f t="shared" ca="1" si="0"/>
        <v>0</v>
      </c>
      <c r="H324" s="6" t="b">
        <f t="shared" ca="1" si="1"/>
        <v>1</v>
      </c>
      <c r="I324" s="6">
        <f t="shared" ca="1" si="24"/>
        <v>1.3440860215052639E-3</v>
      </c>
      <c r="J324" s="6">
        <f t="shared" ca="1" si="25"/>
        <v>5.2499932795698836</v>
      </c>
      <c r="K324" s="6">
        <f t="shared" ca="1" si="26"/>
        <v>-0.26881720430106398</v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1</v>
      </c>
      <c r="I325" s="6">
        <f t="shared" ca="1" si="24"/>
        <v>0</v>
      </c>
      <c r="J325" s="6">
        <f t="shared" ca="1" si="25"/>
        <v>5.2499999999999911</v>
      </c>
      <c r="K325" s="6">
        <f t="shared" ca="1" si="26"/>
        <v>-0.13440860215052639</v>
      </c>
      <c r="L325" s="6" t="b">
        <v>0</v>
      </c>
      <c r="M325" s="6" t="b">
        <f t="shared" ca="1" si="9"/>
        <v>1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1.34408602150538E-05,</v>
      </c>
      <c r="B4" s="10" t="str">
        <f ca="1">IF(Step1_GenProfile!H27, Step1_GenProfile!I27&amp;",","")</f>
        <v>0.00268817204301075,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6.04838709677419E-05,</v>
      </c>
      <c r="B5" s="10" t="str">
        <f ca="1">IF(Step1_GenProfile!H28, Step1_GenProfile!I28&amp;",","")</f>
        <v>0.00672043010752688,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0.000154569892473118,</v>
      </c>
      <c r="B6" s="10" t="str">
        <f ca="1">IF(Step1_GenProfile!H29, Step1_GenProfile!I29&amp;",","")</f>
        <v>0.0120967741935484,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0.000309139784946237,</v>
      </c>
      <c r="B7" s="10" t="str">
        <f ca="1">IF(Step1_GenProfile!H30, Step1_GenProfile!I30&amp;",","")</f>
        <v>0.0188172043010753,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0.000537634408602151,</v>
      </c>
      <c r="B8" s="10" t="str">
        <f ca="1">IF(Step1_GenProfile!H31, Step1_GenProfile!I31&amp;",","")</f>
        <v>0.0268817204301075,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0.000853494623655914,</v>
      </c>
      <c r="B9" s="10" t="str">
        <f ca="1">IF(Step1_GenProfile!H32, Step1_GenProfile!I32&amp;",","")</f>
        <v>0.0362903225806452,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0.00127016129032258,</v>
      </c>
      <c r="B10" s="10" t="str">
        <f ca="1">IF(Step1_GenProfile!H33, Step1_GenProfile!I33&amp;",","")</f>
        <v>0.0470430107526882,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0.0018010752688172,</v>
      </c>
      <c r="B11" s="10" t="str">
        <f ca="1">IF(Step1_GenProfile!H34, Step1_GenProfile!I34&amp;",","")</f>
        <v>0.0591397849462366,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0.00245967741935484,</v>
      </c>
      <c r="B12" s="10" t="str">
        <f ca="1">IF(Step1_GenProfile!H35, Step1_GenProfile!I35&amp;",","")</f>
        <v>0.0725806451612903,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0.00325940860215054,</v>
      </c>
      <c r="B13" s="10" t="str">
        <f ca="1">IF(Step1_GenProfile!H36, Step1_GenProfile!I36&amp;",","")</f>
        <v>0.0873655913978495,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0.00421370967741935,</v>
      </c>
      <c r="B14" s="10" t="str">
        <f ca="1">IF(Step1_GenProfile!H37, Step1_GenProfile!I37&amp;",","")</f>
        <v>0.103494623655914,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0.00533602150537634,</v>
      </c>
      <c r="B15" s="10" t="str">
        <f ca="1">IF(Step1_GenProfile!H38, Step1_GenProfile!I38&amp;",","")</f>
        <v>0.120967741935484,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0.00663978494623656,</v>
      </c>
      <c r="B16" s="10" t="str">
        <f ca="1">IF(Step1_GenProfile!H39, Step1_GenProfile!I39&amp;",","")</f>
        <v>0.139784946236559,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0.00813844086021505,</v>
      </c>
      <c r="B17" s="10" t="str">
        <f ca="1">IF(Step1_GenProfile!H40, Step1_GenProfile!I40&amp;",","")</f>
        <v>0.15994623655914,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0.00984543010752688,</v>
      </c>
      <c r="B18" s="10" t="str">
        <f ca="1">IF(Step1_GenProfile!H41, Step1_GenProfile!I41&amp;",","")</f>
        <v>0.181451612903226,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0.0117741935483871,</v>
      </c>
      <c r="B19" s="10" t="str">
        <f ca="1">IF(Step1_GenProfile!H42, Step1_GenProfile!I42&amp;",","")</f>
        <v>0.204301075268817,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0.0139381720430107,</v>
      </c>
      <c r="B20" s="10" t="str">
        <f ca="1">IF(Step1_GenProfile!H43, Step1_GenProfile!I43&amp;",","")</f>
        <v>0.228494623655914,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0.0163508064516129,</v>
      </c>
      <c r="B21" s="10" t="str">
        <f ca="1">IF(Step1_GenProfile!H44, Step1_GenProfile!I44&amp;",","")</f>
        <v>0.254032258064516,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0.0190255376344086,</v>
      </c>
      <c r="B22" s="10" t="str">
        <f ca="1">IF(Step1_GenProfile!H45, Step1_GenProfile!I45&amp;",","")</f>
        <v>0.280913978494624,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0.0219758064516129,</v>
      </c>
      <c r="B23" s="10" t="str">
        <f ca="1">IF(Step1_GenProfile!H46, Step1_GenProfile!I46&amp;",","")</f>
        <v>0.309139784946237,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0.0252150537634409,</v>
      </c>
      <c r="B24" s="10" t="str">
        <f ca="1">IF(Step1_GenProfile!H47, Step1_GenProfile!I47&amp;",","")</f>
        <v>0.338709677419355,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0.0287567204301075,</v>
      </c>
      <c r="B25" s="10" t="str">
        <f ca="1">IF(Step1_GenProfile!H48, Step1_GenProfile!I48&amp;",","")</f>
        <v>0.369623655913978,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0.032614247311828,</v>
      </c>
      <c r="B26" s="10" t="str">
        <f ca="1">IF(Step1_GenProfile!H49, Step1_GenProfile!I49&amp;",","")</f>
        <v>0.401881720430108,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0.0368010752688172,</v>
      </c>
      <c r="B27" s="10" t="str">
        <f ca="1">IF(Step1_GenProfile!H50, Step1_GenProfile!I50&amp;",","")</f>
        <v>0.435483870967742,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0.0413306451612903,</v>
      </c>
      <c r="B28" s="10" t="str">
        <f ca="1">IF(Step1_GenProfile!H51, Step1_GenProfile!I51&amp;",","")</f>
        <v>0.470430107526882,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0.0462163978494624,</v>
      </c>
      <c r="B29" s="10" t="str">
        <f ca="1">IF(Step1_GenProfile!H52, Step1_GenProfile!I52&amp;",","")</f>
        <v>0.506720430107527,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0.0514717741935484,</v>
      </c>
      <c r="B30" s="10" t="str">
        <f ca="1">IF(Step1_GenProfile!H53, Step1_GenProfile!I53&amp;",","")</f>
        <v>0.544354838709677,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0.0571102150537634,</v>
      </c>
      <c r="B31" s="10" t="str">
        <f ca="1">IF(Step1_GenProfile!H54, Step1_GenProfile!I54&amp;",","")</f>
        <v>0.583333333333333,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0.0631451612903226,</v>
      </c>
      <c r="B32" s="10" t="str">
        <f ca="1">IF(Step1_GenProfile!H55, Step1_GenProfile!I55&amp;",","")</f>
        <v>0.623655913978495,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0.0695900537634409,</v>
      </c>
      <c r="B33" s="10" t="str">
        <f ca="1">IF(Step1_GenProfile!H56, Step1_GenProfile!I56&amp;",","")</f>
        <v>0.665322580645161,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0.0764516129032258,</v>
      </c>
      <c r="B34" s="10" t="str">
        <f ca="1">IF(Step1_GenProfile!H57, Step1_GenProfile!I57&amp;",","")</f>
        <v>0.706989247311828,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0.0837298387096774,</v>
      </c>
      <c r="B35" s="10" t="str">
        <f ca="1">IF(Step1_GenProfile!H58, Step1_GenProfile!I58&amp;",","")</f>
        <v>0.748655913978495,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0.0914247311827957,</v>
      </c>
      <c r="B36" s="10" t="str">
        <f ca="1">IF(Step1_GenProfile!H59, Step1_GenProfile!I59&amp;",","")</f>
        <v>0.790322580645161,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0.0995362903225806,</v>
      </c>
      <c r="B37" s="10" t="str">
        <f ca="1">IF(Step1_GenProfile!H60, Step1_GenProfile!I60&amp;",","")</f>
        <v>0.831989247311828,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0.108064516129032,</v>
      </c>
      <c r="B38" s="10" t="str">
        <f ca="1">IF(Step1_GenProfile!H61, Step1_GenProfile!I61&amp;",","")</f>
        <v>0.873655913978495,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0.117009408602151,</v>
      </c>
      <c r="B39" s="10" t="str">
        <f ca="1">IF(Step1_GenProfile!H62, Step1_GenProfile!I62&amp;",","")</f>
        <v>0.915322580645161,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0.126370967741935,</v>
      </c>
      <c r="B40" s="10" t="str">
        <f ca="1">IF(Step1_GenProfile!H63, Step1_GenProfile!I63&amp;",","")</f>
        <v>0.956989247311828,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0.136149193548387,</v>
      </c>
      <c r="B41" s="10" t="str">
        <f ca="1">IF(Step1_GenProfile!H64, Step1_GenProfile!I64&amp;",","")</f>
        <v>0.998655913978495,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0.146344086021505,</v>
      </c>
      <c r="B42" s="10" t="str">
        <f ca="1">IF(Step1_GenProfile!H65, Step1_GenProfile!I65&amp;",","")</f>
        <v>1.04032258064516,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0.15695564516129,</v>
      </c>
      <c r="B43" s="10" t="str">
        <f ca="1">IF(Step1_GenProfile!H66, Step1_GenProfile!I66&amp;",","")</f>
        <v>1.08198924731183,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0.167983870967742,</v>
      </c>
      <c r="B44" s="10" t="str">
        <f ca="1">IF(Step1_GenProfile!H67, Step1_GenProfile!I67&amp;",","")</f>
        <v>1.12365591397849,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0.17942876344086,</v>
      </c>
      <c r="B45" s="10" t="str">
        <f ca="1">IF(Step1_GenProfile!H68, Step1_GenProfile!I68&amp;",","")</f>
        <v>1.16532258064516,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0.191290322580645,</v>
      </c>
      <c r="B46" s="10" t="str">
        <f ca="1">IF(Step1_GenProfile!H69, Step1_GenProfile!I69&amp;",","")</f>
        <v>1.20698924731183,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0.203568548387097,</v>
      </c>
      <c r="B47" s="10" t="str">
        <f ca="1">IF(Step1_GenProfile!H70, Step1_GenProfile!I70&amp;",","")</f>
        <v>1.24865591397849,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0.216263440860215,</v>
      </c>
      <c r="B48" s="10" t="str">
        <f ca="1">IF(Step1_GenProfile!H71, Step1_GenProfile!I71&amp;",","")</f>
        <v>1.29032258064516,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0.229375,</v>
      </c>
      <c r="B49" s="10" t="str">
        <f ca="1">IF(Step1_GenProfile!H72, Step1_GenProfile!I72&amp;",","")</f>
        <v>1.33198924731183,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0.242903225806452,</v>
      </c>
      <c r="B50" s="10" t="str">
        <f ca="1">IF(Step1_GenProfile!H73, Step1_GenProfile!I73&amp;",","")</f>
        <v>1.3736559139785,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0.25684811827957,</v>
      </c>
      <c r="B51" s="10" t="str">
        <f ca="1">IF(Step1_GenProfile!H74, Step1_GenProfile!I74&amp;",","")</f>
        <v>1.41532258064516,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0.271209677419355,</v>
      </c>
      <c r="B52" s="10" t="str">
        <f ca="1">IF(Step1_GenProfile!H75, Step1_GenProfile!I75&amp;",","")</f>
        <v>1.45698924731183,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0.285987903225806,</v>
      </c>
      <c r="B53" s="10" t="str">
        <f ca="1">IF(Step1_GenProfile!H76, Step1_GenProfile!I76&amp;",","")</f>
        <v>1.4986559139785,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0.301182795698925,</v>
      </c>
      <c r="B54" s="10" t="str">
        <f ca="1">IF(Step1_GenProfile!H77, Step1_GenProfile!I77&amp;",","")</f>
        <v>1.54032258064516,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0.31679435483871,</v>
      </c>
      <c r="B55" s="10" t="str">
        <f ca="1">IF(Step1_GenProfile!H78, Step1_GenProfile!I78&amp;",","")</f>
        <v>1.58198924731183,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0.332822580645161,</v>
      </c>
      <c r="B56" s="10" t="str">
        <f ca="1">IF(Step1_GenProfile!H79, Step1_GenProfile!I79&amp;",","")</f>
        <v>1.6236559139785,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0.34926747311828,</v>
      </c>
      <c r="B57" s="10" t="str">
        <f ca="1">IF(Step1_GenProfile!H80, Step1_GenProfile!I80&amp;",","")</f>
        <v>1.66532258064516,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0.366129032258065,</v>
      </c>
      <c r="B58" s="10" t="str">
        <f ca="1">IF(Step1_GenProfile!H81, Step1_GenProfile!I81&amp;",","")</f>
        <v>1.70698924731183,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0.383407258064516,</v>
      </c>
      <c r="B59" s="10" t="str">
        <f ca="1">IF(Step1_GenProfile!H82, Step1_GenProfile!I82&amp;",","")</f>
        <v>1.7486559139785,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0.401102150537635,</v>
      </c>
      <c r="B60" s="10" t="str">
        <f ca="1">IF(Step1_GenProfile!H83, Step1_GenProfile!I83&amp;",","")</f>
        <v>1.79032258064516,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0.419213709677419,</v>
      </c>
      <c r="B61" s="10" t="str">
        <f ca="1">IF(Step1_GenProfile!H84, Step1_GenProfile!I84&amp;",","")</f>
        <v>1.83198924731183,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0.437741935483871,</v>
      </c>
      <c r="B62" s="10" t="str">
        <f ca="1">IF(Step1_GenProfile!H85, Step1_GenProfile!I85&amp;",","")</f>
        <v>1.8736559139785,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0.456686827956989,</v>
      </c>
      <c r="B63" s="10" t="str">
        <f ca="1">IF(Step1_GenProfile!H86, Step1_GenProfile!I86&amp;",","")</f>
        <v>1.91532258064516,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0.476034946236559,</v>
      </c>
      <c r="B64" s="10" t="str">
        <f ca="1">IF(Step1_GenProfile!H87, Step1_GenProfile!I87&amp;",","")</f>
        <v>1.95430107526882,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0.495766129032258,</v>
      </c>
      <c r="B65" s="10" t="str">
        <f ca="1">IF(Step1_GenProfile!H88, Step1_GenProfile!I88&amp;",","")</f>
        <v>1.99193548387097,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0.515866935483871,</v>
      </c>
      <c r="B66" s="10" t="str">
        <f ca="1">IF(Step1_GenProfile!H89, Step1_GenProfile!I89&amp;",","")</f>
        <v>2.02822580645161,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0.536323924731183,</v>
      </c>
      <c r="B67" s="10" t="str">
        <f ca="1">IF(Step1_GenProfile!H90, Step1_GenProfile!I90&amp;",","")</f>
        <v>2.06317204301075,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0.557123655913979,</v>
      </c>
      <c r="B68" s="10" t="str">
        <f ca="1">IF(Step1_GenProfile!H91, Step1_GenProfile!I91&amp;",","")</f>
        <v>2.09677419354839,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0.578252688172043,</v>
      </c>
      <c r="B69" s="10" t="str">
        <f ca="1">IF(Step1_GenProfile!H92, Step1_GenProfile!I92&amp;",","")</f>
        <v>2.12903225806452,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0.599697580645162,</v>
      </c>
      <c r="B70" s="10" t="str">
        <f ca="1">IF(Step1_GenProfile!H93, Step1_GenProfile!I93&amp;",","")</f>
        <v>2.15994623655914,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0.621444892473119,</v>
      </c>
      <c r="B71" s="10" t="str">
        <f ca="1">IF(Step1_GenProfile!H94, Step1_GenProfile!I94&amp;",","")</f>
        <v>2.18951612903226,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0.643481182795699,</v>
      </c>
      <c r="B72" s="10" t="str">
        <f ca="1">IF(Step1_GenProfile!H95, Step1_GenProfile!I95&amp;",","")</f>
        <v>2.21774193548387,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0.665793010752689,</v>
      </c>
      <c r="B73" s="10" t="str">
        <f ca="1">IF(Step1_GenProfile!H96, Step1_GenProfile!I96&amp;",","")</f>
        <v>2.24462365591398,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0.688366935483871,</v>
      </c>
      <c r="B74" s="10" t="str">
        <f ca="1">IF(Step1_GenProfile!H97, Step1_GenProfile!I97&amp;",","")</f>
        <v>2.27016129032258,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0.711189516129033,</v>
      </c>
      <c r="B75" s="10" t="str">
        <f ca="1">IF(Step1_GenProfile!H98, Step1_GenProfile!I98&amp;",","")</f>
        <v>2.29435483870968,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0.734247311827957,</v>
      </c>
      <c r="B76" s="10" t="str">
        <f ca="1">IF(Step1_GenProfile!H99, Step1_GenProfile!I99&amp;",","")</f>
        <v>2.31720430107527,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0.757526881720431,</v>
      </c>
      <c r="B77" s="10" t="str">
        <f ca="1">IF(Step1_GenProfile!H100, Step1_GenProfile!I100&amp;",","")</f>
        <v>2.33870967741936,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0.781014784946237,</v>
      </c>
      <c r="B78" s="10" t="str">
        <f ca="1">IF(Step1_GenProfile!H101, Step1_GenProfile!I101&amp;",","")</f>
        <v>2.35887096774194,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0.804697580645162,</v>
      </c>
      <c r="B79" s="10" t="str">
        <f ca="1">IF(Step1_GenProfile!H102, Step1_GenProfile!I102&amp;",","")</f>
        <v>2.37768817204301,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0.82856182795699,</v>
      </c>
      <c r="B80" s="10" t="str">
        <f ca="1">IF(Step1_GenProfile!H103, Step1_GenProfile!I103&amp;",","")</f>
        <v>2.39516129032258,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0.852594086021506,</v>
      </c>
      <c r="B81" s="10" t="str">
        <f ca="1">IF(Step1_GenProfile!H104, Step1_GenProfile!I104&amp;",","")</f>
        <v>2.41129032258065,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0.876780913978495,</v>
      </c>
      <c r="B82" s="10" t="str">
        <f ca="1">IF(Step1_GenProfile!H105, Step1_GenProfile!I105&amp;",","")</f>
        <v>2.42607526881721,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0.901108870967742,</v>
      </c>
      <c r="B83" s="10" t="str">
        <f ca="1">IF(Step1_GenProfile!H106, Step1_GenProfile!I106&amp;",","")</f>
        <v>2.43951612903226,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0.925564516129033,</v>
      </c>
      <c r="B84" s="10" t="str">
        <f ca="1">IF(Step1_GenProfile!H107, Step1_GenProfile!I107&amp;",","")</f>
        <v>2.45161290322581,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0.950134408602151,</v>
      </c>
      <c r="B85" s="10" t="str">
        <f ca="1">IF(Step1_GenProfile!H108, Step1_GenProfile!I108&amp;",","")</f>
        <v>2.46236559139785,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0.974805107526882,</v>
      </c>
      <c r="B86" s="10" t="str">
        <f ca="1">IF(Step1_GenProfile!H109, Step1_GenProfile!I109&amp;",","")</f>
        <v>2.47177419354839,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0.999563172043011,</v>
      </c>
      <c r="B87" s="10" t="str">
        <f ca="1">IF(Step1_GenProfile!H110, Step1_GenProfile!I110&amp;",","")</f>
        <v>2.47983870967742,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1.02439516129032,</v>
      </c>
      <c r="B88" s="10" t="str">
        <f ca="1">IF(Step1_GenProfile!H111, Step1_GenProfile!I111&amp;",","")</f>
        <v>2.48655913978495,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1.0492876344086,</v>
      </c>
      <c r="B89" s="10" t="str">
        <f ca="1">IF(Step1_GenProfile!H112, Step1_GenProfile!I112&amp;",","")</f>
        <v>2.49193548387097,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1.07422715053763,</v>
      </c>
      <c r="B90" s="10" t="str">
        <f ca="1">IF(Step1_GenProfile!H113, Step1_GenProfile!I113&amp;",","")</f>
        <v>2.49596774193548,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1.0992002688172,</v>
      </c>
      <c r="B91" s="10" t="str">
        <f ca="1">IF(Step1_GenProfile!H114, Step1_GenProfile!I114&amp;",","")</f>
        <v>2.49865591397849,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1.1241935483871,</v>
      </c>
      <c r="B92" s="10" t="str">
        <f ca="1">IF(Step1_GenProfile!H115, Step1_GenProfile!I115&amp;",","")</f>
        <v>2.5,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1.1491935483871,</v>
      </c>
      <c r="B93" s="10" t="str">
        <f ca="1">IF(Step1_GenProfile!H116, Step1_GenProfile!I116&amp;",","")</f>
        <v>2.5,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1.1741935483871,</v>
      </c>
      <c r="B94" s="10" t="str">
        <f ca="1">IF(Step1_GenProfile!H117, Step1_GenProfile!I117&amp;",","")</f>
        <v>2.5,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1.1991935483871,</v>
      </c>
      <c r="B95" s="10" t="str">
        <f ca="1">IF(Step1_GenProfile!H118, Step1_GenProfile!I118&amp;",","")</f>
        <v>2.5,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1.2241935483871,</v>
      </c>
      <c r="B96" s="10" t="str">
        <f ca="1">IF(Step1_GenProfile!H119, Step1_GenProfile!I119&amp;",","")</f>
        <v>2.5,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1.2491935483871,</v>
      </c>
      <c r="B97" s="10" t="str">
        <f ca="1">IF(Step1_GenProfile!H120, Step1_GenProfile!I120&amp;",","")</f>
        <v>2.5,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1.2741935483871,</v>
      </c>
      <c r="B98" s="10" t="str">
        <f ca="1">IF(Step1_GenProfile!H121, Step1_GenProfile!I121&amp;",","")</f>
        <v>2.5,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1.2991935483871,</v>
      </c>
      <c r="B99" s="10" t="str">
        <f ca="1">IF(Step1_GenProfile!H122, Step1_GenProfile!I122&amp;",","")</f>
        <v>2.5,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1.3241935483871,</v>
      </c>
      <c r="B100" s="10" t="str">
        <f ca="1">IF(Step1_GenProfile!H123, Step1_GenProfile!I123&amp;",","")</f>
        <v>2.5,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1.3491935483871,</v>
      </c>
      <c r="B101" s="10" t="str">
        <f ca="1">IF(Step1_GenProfile!H124, Step1_GenProfile!I124&amp;",","")</f>
        <v>2.5,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1.3741935483871,</v>
      </c>
      <c r="B102" s="10" t="str">
        <f ca="1">IF(Step1_GenProfile!H125, Step1_GenProfile!I125&amp;",","")</f>
        <v>2.5,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1.3991935483871,</v>
      </c>
      <c r="B103" s="10" t="str">
        <f ca="1">IF(Step1_GenProfile!H126, Step1_GenProfile!I126&amp;",","")</f>
        <v>2.5,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1.4241935483871,</v>
      </c>
      <c r="B104" s="10" t="str">
        <f ca="1">IF(Step1_GenProfile!H127, Step1_GenProfile!I127&amp;",","")</f>
        <v>2.5,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1.4491935483871,</v>
      </c>
      <c r="B105" s="10" t="str">
        <f ca="1">IF(Step1_GenProfile!H128, Step1_GenProfile!I128&amp;",","")</f>
        <v>2.5,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1.4741935483871,</v>
      </c>
      <c r="B106" s="10" t="str">
        <f ca="1">IF(Step1_GenProfile!H129, Step1_GenProfile!I129&amp;",","")</f>
        <v>2.5,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1.4991935483871,</v>
      </c>
      <c r="B107" s="10" t="str">
        <f ca="1">IF(Step1_GenProfile!H130, Step1_GenProfile!I130&amp;",","")</f>
        <v>2.5,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1.5241935483871,</v>
      </c>
      <c r="B108" s="10" t="str">
        <f ca="1">IF(Step1_GenProfile!H131, Step1_GenProfile!I131&amp;",","")</f>
        <v>2.5,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1.5491935483871,</v>
      </c>
      <c r="B109" s="10" t="str">
        <f ca="1">IF(Step1_GenProfile!H132, Step1_GenProfile!I132&amp;",","")</f>
        <v>2.5,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1.5741935483871,</v>
      </c>
      <c r="B110" s="10" t="str">
        <f ca="1">IF(Step1_GenProfile!H133, Step1_GenProfile!I133&amp;",","")</f>
        <v>2.5,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1.5991935483871,</v>
      </c>
      <c r="B111" s="10" t="str">
        <f ca="1">IF(Step1_GenProfile!H134, Step1_GenProfile!I134&amp;",","")</f>
        <v>2.5,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1.6241935483871,</v>
      </c>
      <c r="B112" s="10" t="str">
        <f ca="1">IF(Step1_GenProfile!H135, Step1_GenProfile!I135&amp;",","")</f>
        <v>2.5,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1.6491935483871,</v>
      </c>
      <c r="B113" s="10" t="str">
        <f ca="1">IF(Step1_GenProfile!H136, Step1_GenProfile!I136&amp;",","")</f>
        <v>2.5,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1.6741935483871,</v>
      </c>
      <c r="B114" s="10" t="str">
        <f ca="1">IF(Step1_GenProfile!H137, Step1_GenProfile!I137&amp;",","")</f>
        <v>2.5,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1.6991935483871,</v>
      </c>
      <c r="B115" s="10" t="str">
        <f ca="1">IF(Step1_GenProfile!H138, Step1_GenProfile!I138&amp;",","")</f>
        <v>2.5,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1.72419354838709,</v>
      </c>
      <c r="B116" s="10" t="str">
        <f ca="1">IF(Step1_GenProfile!H139, Step1_GenProfile!I139&amp;",","")</f>
        <v>2.5,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1.74919354838709,</v>
      </c>
      <c r="B117" s="10" t="str">
        <f ca="1">IF(Step1_GenProfile!H140, Step1_GenProfile!I140&amp;",","")</f>
        <v>2.5,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1.77419354838709,</v>
      </c>
      <c r="B118" s="10" t="str">
        <f ca="1">IF(Step1_GenProfile!H141, Step1_GenProfile!I141&amp;",","")</f>
        <v>2.5,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1.79919354838709,</v>
      </c>
      <c r="B119" s="10" t="str">
        <f ca="1">IF(Step1_GenProfile!H142, Step1_GenProfile!I142&amp;",","")</f>
        <v>2.5,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1.82419354838709,</v>
      </c>
      <c r="B120" s="10" t="str">
        <f ca="1">IF(Step1_GenProfile!H143, Step1_GenProfile!I143&amp;",","")</f>
        <v>2.5,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1.84919354838709,</v>
      </c>
      <c r="B121" s="10" t="str">
        <f ca="1">IF(Step1_GenProfile!H144, Step1_GenProfile!I144&amp;",","")</f>
        <v>2.5,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1.87419354838709,</v>
      </c>
      <c r="B122" s="10" t="str">
        <f ca="1">IF(Step1_GenProfile!H145, Step1_GenProfile!I145&amp;",","")</f>
        <v>2.5,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1.89919354838709,</v>
      </c>
      <c r="B123" s="10" t="str">
        <f ca="1">IF(Step1_GenProfile!H146, Step1_GenProfile!I146&amp;",","")</f>
        <v>2.5,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1.92419354838709,</v>
      </c>
      <c r="B124" s="10" t="str">
        <f ca="1">IF(Step1_GenProfile!H147, Step1_GenProfile!I147&amp;",","")</f>
        <v>2.5,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1.94919354838709,</v>
      </c>
      <c r="B125" s="10" t="str">
        <f ca="1">IF(Step1_GenProfile!H148, Step1_GenProfile!I148&amp;",","")</f>
        <v>2.5,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1.97419354838709,</v>
      </c>
      <c r="B126" s="10" t="str">
        <f ca="1">IF(Step1_GenProfile!H149, Step1_GenProfile!I149&amp;",","")</f>
        <v>2.5,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1.99919354838709,</v>
      </c>
      <c r="B127" s="10" t="str">
        <f ca="1">IF(Step1_GenProfile!H150, Step1_GenProfile!I150&amp;",","")</f>
        <v>2.5,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2.02419354838709,</v>
      </c>
      <c r="B128" s="10" t="str">
        <f ca="1">IF(Step1_GenProfile!H151, Step1_GenProfile!I151&amp;",","")</f>
        <v>2.5,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2.04919354838709,</v>
      </c>
      <c r="B129" s="10" t="str">
        <f ca="1">IF(Step1_GenProfile!H152, Step1_GenProfile!I152&amp;",","")</f>
        <v>2.5,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2.07419354838709,</v>
      </c>
      <c r="B130" s="10" t="str">
        <f ca="1">IF(Step1_GenProfile!H153, Step1_GenProfile!I153&amp;",","")</f>
        <v>2.5,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2.09919354838709,</v>
      </c>
      <c r="B131" s="10" t="str">
        <f ca="1">IF(Step1_GenProfile!H154, Step1_GenProfile!I154&amp;",","")</f>
        <v>2.5,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2.12419354838709,</v>
      </c>
      <c r="B132" s="10" t="str">
        <f ca="1">IF(Step1_GenProfile!H155, Step1_GenProfile!I155&amp;",","")</f>
        <v>2.5,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2.14919354838709,</v>
      </c>
      <c r="B133" s="10" t="str">
        <f ca="1">IF(Step1_GenProfile!H156, Step1_GenProfile!I156&amp;",","")</f>
        <v>2.5,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2.17419354838709,</v>
      </c>
      <c r="B134" s="10" t="str">
        <f ca="1">IF(Step1_GenProfile!H157, Step1_GenProfile!I157&amp;",","")</f>
        <v>2.5,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2.19919354838709,</v>
      </c>
      <c r="B135" s="10" t="str">
        <f ca="1">IF(Step1_GenProfile!H158, Step1_GenProfile!I158&amp;",","")</f>
        <v>2.5,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2.22419354838709,</v>
      </c>
      <c r="B136" s="10" t="str">
        <f ca="1">IF(Step1_GenProfile!H159, Step1_GenProfile!I159&amp;",","")</f>
        <v>2.5,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2.24919354838709,</v>
      </c>
      <c r="B137" s="10" t="str">
        <f ca="1">IF(Step1_GenProfile!H160, Step1_GenProfile!I160&amp;",","")</f>
        <v>2.5,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2.27419354838709,</v>
      </c>
      <c r="B138" s="10" t="str">
        <f ca="1">IF(Step1_GenProfile!H161, Step1_GenProfile!I161&amp;",","")</f>
        <v>2.5,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2.29919354838709,</v>
      </c>
      <c r="B139" s="10" t="str">
        <f ca="1">IF(Step1_GenProfile!H162, Step1_GenProfile!I162&amp;",","")</f>
        <v>2.5,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2.32419354838709,</v>
      </c>
      <c r="B140" s="10" t="str">
        <f ca="1">IF(Step1_GenProfile!H163, Step1_GenProfile!I163&amp;",","")</f>
        <v>2.5,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2.34919354838709,</v>
      </c>
      <c r="B141" s="10" t="str">
        <f ca="1">IF(Step1_GenProfile!H164, Step1_GenProfile!I164&amp;",","")</f>
        <v>2.5,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2.37419354838709,</v>
      </c>
      <c r="B142" s="10" t="str">
        <f ca="1">IF(Step1_GenProfile!H165, Step1_GenProfile!I165&amp;",","")</f>
        <v>2.5,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2.39919354838709,</v>
      </c>
      <c r="B143" s="10" t="str">
        <f ca="1">IF(Step1_GenProfile!H166, Step1_GenProfile!I166&amp;",","")</f>
        <v>2.5,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2.42419354838709,</v>
      </c>
      <c r="B144" s="10" t="str">
        <f ca="1">IF(Step1_GenProfile!H167, Step1_GenProfile!I167&amp;",","")</f>
        <v>2.5,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2.44919354838709,</v>
      </c>
      <c r="B145" s="10" t="str">
        <f ca="1">IF(Step1_GenProfile!H168, Step1_GenProfile!I168&amp;",","")</f>
        <v>2.5,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2.47419354838709,</v>
      </c>
      <c r="B146" s="10" t="str">
        <f ca="1">IF(Step1_GenProfile!H169, Step1_GenProfile!I169&amp;",","")</f>
        <v>2.5,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2.49919354838709,</v>
      </c>
      <c r="B147" s="10" t="str">
        <f ca="1">IF(Step1_GenProfile!H170, Step1_GenProfile!I170&amp;",","")</f>
        <v>2.5,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2.52419354838709,</v>
      </c>
      <c r="B148" s="10" t="str">
        <f ca="1">IF(Step1_GenProfile!H171, Step1_GenProfile!I171&amp;",","")</f>
        <v>2.5,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2.54919354838709,</v>
      </c>
      <c r="B149" s="10" t="str">
        <f ca="1">IF(Step1_GenProfile!H172, Step1_GenProfile!I172&amp;",","")</f>
        <v>2.5,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2.57419354838709,</v>
      </c>
      <c r="B150" s="10" t="str">
        <f ca="1">IF(Step1_GenProfile!H173, Step1_GenProfile!I173&amp;",","")</f>
        <v>2.5,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2.59919354838709,</v>
      </c>
      <c r="B151" s="10" t="str">
        <f ca="1">IF(Step1_GenProfile!H174, Step1_GenProfile!I174&amp;",","")</f>
        <v>2.5,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2.62419354838709,</v>
      </c>
      <c r="B152" s="10" t="str">
        <f ca="1">IF(Step1_GenProfile!H175, Step1_GenProfile!I175&amp;",","")</f>
        <v>2.5,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2.64919354838709,</v>
      </c>
      <c r="B153" s="10" t="str">
        <f ca="1">IF(Step1_GenProfile!H176, Step1_GenProfile!I176&amp;",","")</f>
        <v>2.5,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2.67419354838709,</v>
      </c>
      <c r="B154" s="10" t="str">
        <f ca="1">IF(Step1_GenProfile!H177, Step1_GenProfile!I177&amp;",","")</f>
        <v>2.5,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2.69919354838709,</v>
      </c>
      <c r="B155" s="10" t="str">
        <f ca="1">IF(Step1_GenProfile!H178, Step1_GenProfile!I178&amp;",","")</f>
        <v>2.5,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2.72419354838709,</v>
      </c>
      <c r="B156" s="10" t="str">
        <f ca="1">IF(Step1_GenProfile!H179, Step1_GenProfile!I179&amp;",","")</f>
        <v>2.5,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2.74919354838709,</v>
      </c>
      <c r="B157" s="10" t="str">
        <f ca="1">IF(Step1_GenProfile!H180, Step1_GenProfile!I180&amp;",","")</f>
        <v>2.5,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2.77419354838709,</v>
      </c>
      <c r="B158" s="10" t="str">
        <f ca="1">IF(Step1_GenProfile!H181, Step1_GenProfile!I181&amp;",","")</f>
        <v>2.5,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2.79919354838709,</v>
      </c>
      <c r="B159" s="10" t="str">
        <f ca="1">IF(Step1_GenProfile!H182, Step1_GenProfile!I182&amp;",","")</f>
        <v>2.5,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2.82419354838709,</v>
      </c>
      <c r="B160" s="10" t="str">
        <f ca="1">IF(Step1_GenProfile!H183, Step1_GenProfile!I183&amp;",","")</f>
        <v>2.5,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2.84919354838709,</v>
      </c>
      <c r="B161" s="10" t="str">
        <f ca="1">IF(Step1_GenProfile!H184, Step1_GenProfile!I184&amp;",","")</f>
        <v>2.5,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2.87419354838709,</v>
      </c>
      <c r="B162" s="10" t="str">
        <f ca="1">IF(Step1_GenProfile!H185, Step1_GenProfile!I185&amp;",","")</f>
        <v>2.5,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2.89919354838709,</v>
      </c>
      <c r="B163" s="10" t="str">
        <f ca="1">IF(Step1_GenProfile!H186, Step1_GenProfile!I186&amp;",","")</f>
        <v>2.5,</v>
      </c>
      <c r="C163" s="10" t="str">
        <f>IF(Step1_GenProfile!H186, itp&amp;",", "")</f>
        <v>10,</v>
      </c>
    </row>
    <row r="164" spans="1:3" ht="13" x14ac:dyDescent="0.3">
      <c r="A164" s="10" t="str">
        <f ca="1">IF(Step1_GenProfile!H187, Step1_GenProfile!J187&amp;",","")</f>
        <v>2.92419354838709,</v>
      </c>
      <c r="B164" s="10" t="str">
        <f ca="1">IF(Step1_GenProfile!H187, Step1_GenProfile!I187&amp;",","")</f>
        <v>2.5,</v>
      </c>
      <c r="C164" s="10" t="str">
        <f>IF(Step1_GenProfile!H187, itp&amp;",", "")</f>
        <v>10,</v>
      </c>
    </row>
    <row r="165" spans="1:3" ht="13" x14ac:dyDescent="0.3">
      <c r="A165" s="10" t="str">
        <f ca="1">IF(Step1_GenProfile!H188, Step1_GenProfile!J188&amp;",","")</f>
        <v>2.94919354838709,</v>
      </c>
      <c r="B165" s="10" t="str">
        <f ca="1">IF(Step1_GenProfile!H188, Step1_GenProfile!I188&amp;",","")</f>
        <v>2.5,</v>
      </c>
      <c r="C165" s="10" t="str">
        <f>IF(Step1_GenProfile!H188, itp&amp;",", "")</f>
        <v>10,</v>
      </c>
    </row>
    <row r="166" spans="1:3" ht="13" x14ac:dyDescent="0.3">
      <c r="A166" s="10" t="str">
        <f ca="1">IF(Step1_GenProfile!H189, Step1_GenProfile!J189&amp;",","")</f>
        <v>2.97419354838709,</v>
      </c>
      <c r="B166" s="10" t="str">
        <f ca="1">IF(Step1_GenProfile!H189, Step1_GenProfile!I189&amp;",","")</f>
        <v>2.5,</v>
      </c>
      <c r="C166" s="10" t="str">
        <f>IF(Step1_GenProfile!H189, itp&amp;",", "")</f>
        <v>10,</v>
      </c>
    </row>
    <row r="167" spans="1:3" ht="13" x14ac:dyDescent="0.3">
      <c r="A167" s="10" t="str">
        <f ca="1">IF(Step1_GenProfile!H190, Step1_GenProfile!J190&amp;",","")</f>
        <v>2.99919354838709,</v>
      </c>
      <c r="B167" s="10" t="str">
        <f ca="1">IF(Step1_GenProfile!H190, Step1_GenProfile!I190&amp;",","")</f>
        <v>2.5,</v>
      </c>
      <c r="C167" s="10" t="str">
        <f>IF(Step1_GenProfile!H190, itp&amp;",", "")</f>
        <v>10,</v>
      </c>
    </row>
    <row r="168" spans="1:3" ht="13" x14ac:dyDescent="0.3">
      <c r="A168" s="10" t="str">
        <f ca="1">IF(Step1_GenProfile!H191, Step1_GenProfile!J191&amp;",","")</f>
        <v>3.02419354838709,</v>
      </c>
      <c r="B168" s="10" t="str">
        <f ca="1">IF(Step1_GenProfile!H191, Step1_GenProfile!I191&amp;",","")</f>
        <v>2.5,</v>
      </c>
      <c r="C168" s="10" t="str">
        <f>IF(Step1_GenProfile!H191, itp&amp;",", "")</f>
        <v>10,</v>
      </c>
    </row>
    <row r="169" spans="1:3" ht="13" x14ac:dyDescent="0.3">
      <c r="A169" s="10" t="str">
        <f ca="1">IF(Step1_GenProfile!H192, Step1_GenProfile!J192&amp;",","")</f>
        <v>3.04919354838709,</v>
      </c>
      <c r="B169" s="10" t="str">
        <f ca="1">IF(Step1_GenProfile!H192, Step1_GenProfile!I192&amp;",","")</f>
        <v>2.5,</v>
      </c>
      <c r="C169" s="10" t="str">
        <f>IF(Step1_GenProfile!H192, itp&amp;",", "")</f>
        <v>10,</v>
      </c>
    </row>
    <row r="170" spans="1:3" ht="13" x14ac:dyDescent="0.3">
      <c r="A170" s="10" t="str">
        <f ca="1">IF(Step1_GenProfile!H193, Step1_GenProfile!J193&amp;",","")</f>
        <v>3.07419354838709,</v>
      </c>
      <c r="B170" s="10" t="str">
        <f ca="1">IF(Step1_GenProfile!H193, Step1_GenProfile!I193&amp;",","")</f>
        <v>2.5,</v>
      </c>
      <c r="C170" s="10" t="str">
        <f>IF(Step1_GenProfile!H193, itp&amp;",", "")</f>
        <v>10,</v>
      </c>
    </row>
    <row r="171" spans="1:3" ht="13" x14ac:dyDescent="0.3">
      <c r="A171" s="10" t="str">
        <f ca="1">IF(Step1_GenProfile!H194, Step1_GenProfile!J194&amp;",","")</f>
        <v>3.09919354838709,</v>
      </c>
      <c r="B171" s="10" t="str">
        <f ca="1">IF(Step1_GenProfile!H194, Step1_GenProfile!I194&amp;",","")</f>
        <v>2.5,</v>
      </c>
      <c r="C171" s="10" t="str">
        <f>IF(Step1_GenProfile!H194, itp&amp;",", "")</f>
        <v>10,</v>
      </c>
    </row>
    <row r="172" spans="1:3" ht="13" x14ac:dyDescent="0.3">
      <c r="A172" s="10" t="str">
        <f ca="1">IF(Step1_GenProfile!H195, Step1_GenProfile!J195&amp;",","")</f>
        <v>3.12419354838709,</v>
      </c>
      <c r="B172" s="10" t="str">
        <f ca="1">IF(Step1_GenProfile!H195, Step1_GenProfile!I195&amp;",","")</f>
        <v>2.5,</v>
      </c>
      <c r="C172" s="10" t="str">
        <f>IF(Step1_GenProfile!H195, itp&amp;",", "")</f>
        <v>10,</v>
      </c>
    </row>
    <row r="173" spans="1:3" ht="13" x14ac:dyDescent="0.3">
      <c r="A173" s="10" t="str">
        <f ca="1">IF(Step1_GenProfile!H196, Step1_GenProfile!J196&amp;",","")</f>
        <v>3.14919354838709,</v>
      </c>
      <c r="B173" s="10" t="str">
        <f ca="1">IF(Step1_GenProfile!H196, Step1_GenProfile!I196&amp;",","")</f>
        <v>2.5,</v>
      </c>
      <c r="C173" s="10" t="str">
        <f>IF(Step1_GenProfile!H196, itp&amp;",", "")</f>
        <v>10,</v>
      </c>
    </row>
    <row r="174" spans="1:3" ht="13" x14ac:dyDescent="0.3">
      <c r="A174" s="10" t="str">
        <f ca="1">IF(Step1_GenProfile!H197, Step1_GenProfile!J197&amp;",","")</f>
        <v>3.17419354838709,</v>
      </c>
      <c r="B174" s="10" t="str">
        <f ca="1">IF(Step1_GenProfile!H197, Step1_GenProfile!I197&amp;",","")</f>
        <v>2.5,</v>
      </c>
      <c r="C174" s="10" t="str">
        <f>IF(Step1_GenProfile!H197, itp&amp;",", "")</f>
        <v>10,</v>
      </c>
    </row>
    <row r="175" spans="1:3" ht="13" x14ac:dyDescent="0.3">
      <c r="A175" s="10" t="str">
        <f ca="1">IF(Step1_GenProfile!H198, Step1_GenProfile!J198&amp;",","")</f>
        <v>3.19919354838709,</v>
      </c>
      <c r="B175" s="10" t="str">
        <f ca="1">IF(Step1_GenProfile!H198, Step1_GenProfile!I198&amp;",","")</f>
        <v>2.5,</v>
      </c>
      <c r="C175" s="10" t="str">
        <f>IF(Step1_GenProfile!H198, itp&amp;",", "")</f>
        <v>10,</v>
      </c>
    </row>
    <row r="176" spans="1:3" ht="13" x14ac:dyDescent="0.3">
      <c r="A176" s="10" t="str">
        <f ca="1">IF(Step1_GenProfile!H199, Step1_GenProfile!J199&amp;",","")</f>
        <v>3.22419354838709,</v>
      </c>
      <c r="B176" s="10" t="str">
        <f ca="1">IF(Step1_GenProfile!H199, Step1_GenProfile!I199&amp;",","")</f>
        <v>2.5,</v>
      </c>
      <c r="C176" s="10" t="str">
        <f>IF(Step1_GenProfile!H199, itp&amp;",", "")</f>
        <v>10,</v>
      </c>
    </row>
    <row r="177" spans="1:3" ht="13" x14ac:dyDescent="0.3">
      <c r="A177" s="10" t="str">
        <f ca="1">IF(Step1_GenProfile!H200, Step1_GenProfile!J200&amp;",","")</f>
        <v>3.24919354838709,</v>
      </c>
      <c r="B177" s="10" t="str">
        <f ca="1">IF(Step1_GenProfile!H200, Step1_GenProfile!I200&amp;",","")</f>
        <v>2.5,</v>
      </c>
      <c r="C177" s="10" t="str">
        <f>IF(Step1_GenProfile!H200, itp&amp;",", "")</f>
        <v>10,</v>
      </c>
    </row>
    <row r="178" spans="1:3" ht="13" x14ac:dyDescent="0.3">
      <c r="A178" s="10" t="str">
        <f ca="1">IF(Step1_GenProfile!H201, Step1_GenProfile!J201&amp;",","")</f>
        <v>3.27419354838709,</v>
      </c>
      <c r="B178" s="10" t="str">
        <f ca="1">IF(Step1_GenProfile!H201, Step1_GenProfile!I201&amp;",","")</f>
        <v>2.5,</v>
      </c>
      <c r="C178" s="10" t="str">
        <f>IF(Step1_GenProfile!H201, itp&amp;",", "")</f>
        <v>10,</v>
      </c>
    </row>
    <row r="179" spans="1:3" ht="13" x14ac:dyDescent="0.3">
      <c r="A179" s="10" t="str">
        <f ca="1">IF(Step1_GenProfile!H202, Step1_GenProfile!J202&amp;",","")</f>
        <v>3.29919354838709,</v>
      </c>
      <c r="B179" s="10" t="str">
        <f ca="1">IF(Step1_GenProfile!H202, Step1_GenProfile!I202&amp;",","")</f>
        <v>2.5,</v>
      </c>
      <c r="C179" s="10" t="str">
        <f>IF(Step1_GenProfile!H202, itp&amp;",", "")</f>
        <v>10,</v>
      </c>
    </row>
    <row r="180" spans="1:3" ht="13" x14ac:dyDescent="0.3">
      <c r="A180" s="10" t="str">
        <f ca="1">IF(Step1_GenProfile!H203, Step1_GenProfile!J203&amp;",","")</f>
        <v>3.32419354838709,</v>
      </c>
      <c r="B180" s="10" t="str">
        <f ca="1">IF(Step1_GenProfile!H203, Step1_GenProfile!I203&amp;",","")</f>
        <v>2.5,</v>
      </c>
      <c r="C180" s="10" t="str">
        <f>IF(Step1_GenProfile!H203, itp&amp;",", "")</f>
        <v>10,</v>
      </c>
    </row>
    <row r="181" spans="1:3" ht="13" x14ac:dyDescent="0.3">
      <c r="A181" s="10" t="str">
        <f ca="1">IF(Step1_GenProfile!H204, Step1_GenProfile!J204&amp;",","")</f>
        <v>3.34919354838709,</v>
      </c>
      <c r="B181" s="10" t="str">
        <f ca="1">IF(Step1_GenProfile!H204, Step1_GenProfile!I204&amp;",","")</f>
        <v>2.5,</v>
      </c>
      <c r="C181" s="10" t="str">
        <f>IF(Step1_GenProfile!H204, itp&amp;",", "")</f>
        <v>10,</v>
      </c>
    </row>
    <row r="182" spans="1:3" ht="13" x14ac:dyDescent="0.3">
      <c r="A182" s="10" t="str">
        <f ca="1">IF(Step1_GenProfile!H205, Step1_GenProfile!J205&amp;",","")</f>
        <v>3.37419354838709,</v>
      </c>
      <c r="B182" s="10" t="str">
        <f ca="1">IF(Step1_GenProfile!H205, Step1_GenProfile!I205&amp;",","")</f>
        <v>2.5,</v>
      </c>
      <c r="C182" s="10" t="str">
        <f>IF(Step1_GenProfile!H205, itp&amp;",", "")</f>
        <v>10,</v>
      </c>
    </row>
    <row r="183" spans="1:3" ht="13" x14ac:dyDescent="0.3">
      <c r="A183" s="10" t="str">
        <f ca="1">IF(Step1_GenProfile!H206, Step1_GenProfile!J206&amp;",","")</f>
        <v>3.39919354838709,</v>
      </c>
      <c r="B183" s="10" t="str">
        <f ca="1">IF(Step1_GenProfile!H206, Step1_GenProfile!I206&amp;",","")</f>
        <v>2.5,</v>
      </c>
      <c r="C183" s="10" t="str">
        <f>IF(Step1_GenProfile!H206, itp&amp;",", "")</f>
        <v>10,</v>
      </c>
    </row>
    <row r="184" spans="1:3" ht="13" x14ac:dyDescent="0.3">
      <c r="A184" s="10" t="str">
        <f ca="1">IF(Step1_GenProfile!H207, Step1_GenProfile!J207&amp;",","")</f>
        <v>3.42419354838709,</v>
      </c>
      <c r="B184" s="10" t="str">
        <f ca="1">IF(Step1_GenProfile!H207, Step1_GenProfile!I207&amp;",","")</f>
        <v>2.5,</v>
      </c>
      <c r="C184" s="10" t="str">
        <f>IF(Step1_GenProfile!H207, itp&amp;",", "")</f>
        <v>10,</v>
      </c>
    </row>
    <row r="185" spans="1:3" ht="13" x14ac:dyDescent="0.3">
      <c r="A185" s="10" t="str">
        <f ca="1">IF(Step1_GenProfile!H208, Step1_GenProfile!J208&amp;",","")</f>
        <v>3.44919354838709,</v>
      </c>
      <c r="B185" s="10" t="str">
        <f ca="1">IF(Step1_GenProfile!H208, Step1_GenProfile!I208&amp;",","")</f>
        <v>2.5,</v>
      </c>
      <c r="C185" s="10" t="str">
        <f>IF(Step1_GenProfile!H208, itp&amp;",", "")</f>
        <v>10,</v>
      </c>
    </row>
    <row r="186" spans="1:3" ht="13" x14ac:dyDescent="0.3">
      <c r="A186" s="10" t="str">
        <f ca="1">IF(Step1_GenProfile!H209, Step1_GenProfile!J209&amp;",","")</f>
        <v>3.47419354838709,</v>
      </c>
      <c r="B186" s="10" t="str">
        <f ca="1">IF(Step1_GenProfile!H209, Step1_GenProfile!I209&amp;",","")</f>
        <v>2.5,</v>
      </c>
      <c r="C186" s="10" t="str">
        <f>IF(Step1_GenProfile!H209, itp&amp;",", "")</f>
        <v>10,</v>
      </c>
    </row>
    <row r="187" spans="1:3" ht="13" x14ac:dyDescent="0.3">
      <c r="A187" s="10" t="str">
        <f ca="1">IF(Step1_GenProfile!H210, Step1_GenProfile!J210&amp;",","")</f>
        <v>3.49919354838709,</v>
      </c>
      <c r="B187" s="10" t="str">
        <f ca="1">IF(Step1_GenProfile!H210, Step1_GenProfile!I210&amp;",","")</f>
        <v>2.5,</v>
      </c>
      <c r="C187" s="10" t="str">
        <f>IF(Step1_GenProfile!H210, itp&amp;",", "")</f>
        <v>10,</v>
      </c>
    </row>
    <row r="188" spans="1:3" ht="13" x14ac:dyDescent="0.3">
      <c r="A188" s="10" t="str">
        <f ca="1">IF(Step1_GenProfile!H211, Step1_GenProfile!J211&amp;",","")</f>
        <v>3.52419354838709,</v>
      </c>
      <c r="B188" s="10" t="str">
        <f ca="1">IF(Step1_GenProfile!H211, Step1_GenProfile!I211&amp;",","")</f>
        <v>2.5,</v>
      </c>
      <c r="C188" s="10" t="str">
        <f>IF(Step1_GenProfile!H211, itp&amp;",", "")</f>
        <v>10,</v>
      </c>
    </row>
    <row r="189" spans="1:3" ht="13" x14ac:dyDescent="0.3">
      <c r="A189" s="10" t="str">
        <f ca="1">IF(Step1_GenProfile!H212, Step1_GenProfile!J212&amp;",","")</f>
        <v>3.54919354838709,</v>
      </c>
      <c r="B189" s="10" t="str">
        <f ca="1">IF(Step1_GenProfile!H212, Step1_GenProfile!I212&amp;",","")</f>
        <v>2.5,</v>
      </c>
      <c r="C189" s="10" t="str">
        <f>IF(Step1_GenProfile!H212, itp&amp;",", "")</f>
        <v>10,</v>
      </c>
    </row>
    <row r="190" spans="1:3" ht="13" x14ac:dyDescent="0.3">
      <c r="A190" s="10" t="str">
        <f ca="1">IF(Step1_GenProfile!H213, Step1_GenProfile!J213&amp;",","")</f>
        <v>3.57419354838709,</v>
      </c>
      <c r="B190" s="10" t="str">
        <f ca="1">IF(Step1_GenProfile!H213, Step1_GenProfile!I213&amp;",","")</f>
        <v>2.5,</v>
      </c>
      <c r="C190" s="10" t="str">
        <f>IF(Step1_GenProfile!H213, itp&amp;",", "")</f>
        <v>10,</v>
      </c>
    </row>
    <row r="191" spans="1:3" ht="13" x14ac:dyDescent="0.3">
      <c r="A191" s="10" t="str">
        <f ca="1">IF(Step1_GenProfile!H214, Step1_GenProfile!J214&amp;",","")</f>
        <v>3.59919354838709,</v>
      </c>
      <c r="B191" s="10" t="str">
        <f ca="1">IF(Step1_GenProfile!H214, Step1_GenProfile!I214&amp;",","")</f>
        <v>2.5,</v>
      </c>
      <c r="C191" s="10" t="str">
        <f>IF(Step1_GenProfile!H214, itp&amp;",", "")</f>
        <v>10,</v>
      </c>
    </row>
    <row r="192" spans="1:3" ht="13" x14ac:dyDescent="0.3">
      <c r="A192" s="10" t="str">
        <f ca="1">IF(Step1_GenProfile!H215, Step1_GenProfile!J215&amp;",","")</f>
        <v>3.62419354838709,</v>
      </c>
      <c r="B192" s="10" t="str">
        <f ca="1">IF(Step1_GenProfile!H215, Step1_GenProfile!I215&amp;",","")</f>
        <v>2.5,</v>
      </c>
      <c r="C192" s="10" t="str">
        <f>IF(Step1_GenProfile!H215, itp&amp;",", "")</f>
        <v>10,</v>
      </c>
    </row>
    <row r="193" spans="1:3" ht="13" x14ac:dyDescent="0.3">
      <c r="A193" s="10" t="str">
        <f ca="1">IF(Step1_GenProfile!H216, Step1_GenProfile!J216&amp;",","")</f>
        <v>3.64919354838709,</v>
      </c>
      <c r="B193" s="10" t="str">
        <f ca="1">IF(Step1_GenProfile!H216, Step1_GenProfile!I216&amp;",","")</f>
        <v>2.5,</v>
      </c>
      <c r="C193" s="10" t="str">
        <f>IF(Step1_GenProfile!H216, itp&amp;",", "")</f>
        <v>10,</v>
      </c>
    </row>
    <row r="194" spans="1:3" ht="13" x14ac:dyDescent="0.3">
      <c r="A194" s="10" t="str">
        <f ca="1">IF(Step1_GenProfile!H217, Step1_GenProfile!J217&amp;",","")</f>
        <v>3.67419354838709,</v>
      </c>
      <c r="B194" s="10" t="str">
        <f ca="1">IF(Step1_GenProfile!H217, Step1_GenProfile!I217&amp;",","")</f>
        <v>2.5,</v>
      </c>
      <c r="C194" s="10" t="str">
        <f>IF(Step1_GenProfile!H217, itp&amp;",", "")</f>
        <v>10,</v>
      </c>
    </row>
    <row r="195" spans="1:3" ht="13" x14ac:dyDescent="0.3">
      <c r="A195" s="10" t="str">
        <f ca="1">IF(Step1_GenProfile!H218, Step1_GenProfile!J218&amp;",","")</f>
        <v>3.69919354838709,</v>
      </c>
      <c r="B195" s="10" t="str">
        <f ca="1">IF(Step1_GenProfile!H218, Step1_GenProfile!I218&amp;",","")</f>
        <v>2.5,</v>
      </c>
      <c r="C195" s="10" t="str">
        <f>IF(Step1_GenProfile!H218, itp&amp;",", "")</f>
        <v>10,</v>
      </c>
    </row>
    <row r="196" spans="1:3" ht="13" x14ac:dyDescent="0.3">
      <c r="A196" s="10" t="str">
        <f ca="1">IF(Step1_GenProfile!H219, Step1_GenProfile!J219&amp;",","")</f>
        <v>3.72419354838709,</v>
      </c>
      <c r="B196" s="10" t="str">
        <f ca="1">IF(Step1_GenProfile!H219, Step1_GenProfile!I219&amp;",","")</f>
        <v>2.5,</v>
      </c>
      <c r="C196" s="10" t="str">
        <f>IF(Step1_GenProfile!H219, itp&amp;",", "")</f>
        <v>10,</v>
      </c>
    </row>
    <row r="197" spans="1:3" ht="13" x14ac:dyDescent="0.3">
      <c r="A197" s="10" t="str">
        <f ca="1">IF(Step1_GenProfile!H220, Step1_GenProfile!J220&amp;",","")</f>
        <v>3.74919354838709,</v>
      </c>
      <c r="B197" s="10" t="str">
        <f ca="1">IF(Step1_GenProfile!H220, Step1_GenProfile!I220&amp;",","")</f>
        <v>2.5,</v>
      </c>
      <c r="C197" s="10" t="str">
        <f>IF(Step1_GenProfile!H220, itp&amp;",", "")</f>
        <v>10,</v>
      </c>
    </row>
    <row r="198" spans="1:3" ht="13" x14ac:dyDescent="0.3">
      <c r="A198" s="10" t="str">
        <f ca="1">IF(Step1_GenProfile!H221, Step1_GenProfile!J221&amp;",","")</f>
        <v>3.77419354838709,</v>
      </c>
      <c r="B198" s="10" t="str">
        <f ca="1">IF(Step1_GenProfile!H221, Step1_GenProfile!I221&amp;",","")</f>
        <v>2.5,</v>
      </c>
      <c r="C198" s="10" t="str">
        <f>IF(Step1_GenProfile!H221, itp&amp;",", "")</f>
        <v>10,</v>
      </c>
    </row>
    <row r="199" spans="1:3" ht="13" x14ac:dyDescent="0.3">
      <c r="A199" s="10" t="str">
        <f ca="1">IF(Step1_GenProfile!H222, Step1_GenProfile!J222&amp;",","")</f>
        <v>3.79919354838709,</v>
      </c>
      <c r="B199" s="10" t="str">
        <f ca="1">IF(Step1_GenProfile!H222, Step1_GenProfile!I222&amp;",","")</f>
        <v>2.5,</v>
      </c>
      <c r="C199" s="10" t="str">
        <f>IF(Step1_GenProfile!H222, itp&amp;",", "")</f>
        <v>10,</v>
      </c>
    </row>
    <row r="200" spans="1:3" ht="13" x14ac:dyDescent="0.3">
      <c r="A200" s="10" t="str">
        <f ca="1">IF(Step1_GenProfile!H223, Step1_GenProfile!J223&amp;",","")</f>
        <v>3.82419354838709,</v>
      </c>
      <c r="B200" s="10" t="str">
        <f ca="1">IF(Step1_GenProfile!H223, Step1_GenProfile!I223&amp;",","")</f>
        <v>2.5,</v>
      </c>
      <c r="C200" s="10" t="str">
        <f>IF(Step1_GenProfile!H223, itp&amp;",", "")</f>
        <v>10,</v>
      </c>
    </row>
    <row r="201" spans="1:3" ht="13" x14ac:dyDescent="0.3">
      <c r="A201" s="10" t="str">
        <f ca="1">IF(Step1_GenProfile!H224, Step1_GenProfile!J224&amp;",","")</f>
        <v>3.84919354838709,</v>
      </c>
      <c r="B201" s="10" t="str">
        <f ca="1">IF(Step1_GenProfile!H224, Step1_GenProfile!I224&amp;",","")</f>
        <v>2.5,</v>
      </c>
      <c r="C201" s="10" t="str">
        <f>IF(Step1_GenProfile!H224, itp&amp;",", "")</f>
        <v>10,</v>
      </c>
    </row>
    <row r="202" spans="1:3" ht="13" x14ac:dyDescent="0.3">
      <c r="A202" s="10" t="str">
        <f ca="1">IF(Step1_GenProfile!H225, Step1_GenProfile!J225&amp;",","")</f>
        <v>3.87419354838709,</v>
      </c>
      <c r="B202" s="10" t="str">
        <f ca="1">IF(Step1_GenProfile!H225, Step1_GenProfile!I225&amp;",","")</f>
        <v>2.5,</v>
      </c>
      <c r="C202" s="10" t="str">
        <f>IF(Step1_GenProfile!H225, itp&amp;",", "")</f>
        <v>10,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=300;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{1.34408602150538E-05,</v>
      </c>
      <c r="B9" s="13">
        <f ca="1">IF(Step1_GenProfile!H27, Step1_GenProfile!I27*60,"")</f>
        <v>0.16129032258064518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{6.04838709677419E-05,</v>
      </c>
      <c r="B10" s="13">
        <f ca="1">IF(Step1_GenProfile!H28, Step1_GenProfile!I28*60,"")</f>
        <v>0.40322580645161299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{0.000154569892473118,</v>
      </c>
      <c r="B11" s="13">
        <f ca="1">IF(Step1_GenProfile!H29, Step1_GenProfile!I29*60,"")</f>
        <v>0.72580645161290347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{0.000309139784946237,</v>
      </c>
      <c r="B12" s="13">
        <f ca="1">IF(Step1_GenProfile!H30, Step1_GenProfile!I30*60,"")</f>
        <v>1.1290322580645162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{0.000537634408602151,</v>
      </c>
      <c r="B13" s="13">
        <f ca="1">IF(Step1_GenProfile!H31, Step1_GenProfile!I31*60,"")</f>
        <v>1.6129032258064515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{0.000853494623655914,</v>
      </c>
      <c r="B14" s="13">
        <f ca="1">IF(Step1_GenProfile!H32, Step1_GenProfile!I32*60,"")</f>
        <v>2.1774193548387095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{0.00127016129032258,</v>
      </c>
      <c r="B15" s="13">
        <f ca="1">IF(Step1_GenProfile!H33, Step1_GenProfile!I33*60,"")</f>
        <v>2.82258064516129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{0.0018010752688172,</v>
      </c>
      <c r="B16" s="13">
        <f ca="1">IF(Step1_GenProfile!H34, Step1_GenProfile!I34*60,"")</f>
        <v>3.5483870967741935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{0.00245967741935484,</v>
      </c>
      <c r="B17" s="13">
        <f ca="1">IF(Step1_GenProfile!H35, Step1_GenProfile!I35*60,"")</f>
        <v>4.3548387096774199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{0.00325940860215054,</v>
      </c>
      <c r="B18" s="13">
        <f ca="1">IF(Step1_GenProfile!H36, Step1_GenProfile!I36*60,"")</f>
        <v>5.2419354838709671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{0.00421370967741935,</v>
      </c>
      <c r="B19" s="13">
        <f ca="1">IF(Step1_GenProfile!H37, Step1_GenProfile!I37*60,"")</f>
        <v>6.2096774193548381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{0.00533602150537634,</v>
      </c>
      <c r="B20" s="13">
        <f ca="1">IF(Step1_GenProfile!H38, Step1_GenProfile!I38*60,"")</f>
        <v>7.2580645161290311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{0.00663978494623656,</v>
      </c>
      <c r="B21" s="13">
        <f ca="1">IF(Step1_GenProfile!H39, Step1_GenProfile!I39*60,"")</f>
        <v>8.3870967741935463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{0.00813844086021505,</v>
      </c>
      <c r="B22" s="13">
        <f ca="1">IF(Step1_GenProfile!H40, Step1_GenProfile!I40*60,"")</f>
        <v>9.5967741935483861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{0.00984543010752688,</v>
      </c>
      <c r="B23" s="13">
        <f ca="1">IF(Step1_GenProfile!H41, Step1_GenProfile!I41*60,"")</f>
        <v>10.887096774193546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{0.0117741935483871,</v>
      </c>
      <c r="B24" s="13">
        <f ca="1">IF(Step1_GenProfile!H42, Step1_GenProfile!I42*60,"")</f>
        <v>12.258064516129032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{0.0139381720430107,</v>
      </c>
      <c r="B25" s="13">
        <f ca="1">IF(Step1_GenProfile!H43, Step1_GenProfile!I43*60,"")</f>
        <v>13.709677419354836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{0.0163508064516129,</v>
      </c>
      <c r="B26" s="13">
        <f ca="1">IF(Step1_GenProfile!H44, Step1_GenProfile!I44*60,"")</f>
        <v>15.241935483870964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{0.0190255376344086,</v>
      </c>
      <c r="B27" s="13">
        <f ca="1">IF(Step1_GenProfile!H45, Step1_GenProfile!I45*60,"")</f>
        <v>16.854838709677413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{0.0219758064516129,</v>
      </c>
      <c r="B28" s="13">
        <f ca="1">IF(Step1_GenProfile!H46, Step1_GenProfile!I46*60,"")</f>
        <v>18.548387096774192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{0.0252150537634409,</v>
      </c>
      <c r="B29" s="13">
        <f ca="1">IF(Step1_GenProfile!H47, Step1_GenProfile!I47*60,"")</f>
        <v>20.322580645161288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{0.0287567204301075,</v>
      </c>
      <c r="B30" s="13">
        <f ca="1">IF(Step1_GenProfile!H48, Step1_GenProfile!I48*60,"")</f>
        <v>22.177419354838705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{0.032614247311828,</v>
      </c>
      <c r="B31" s="13">
        <f ca="1">IF(Step1_GenProfile!H49, Step1_GenProfile!I49*60,"")</f>
        <v>24.112903225806448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{0.0368010752688172,</v>
      </c>
      <c r="B32" s="13">
        <f ca="1">IF(Step1_GenProfile!H50, Step1_GenProfile!I50*60,"")</f>
        <v>26.129032258064516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{0.0413306451612903,</v>
      </c>
      <c r="B33" s="13">
        <f ca="1">IF(Step1_GenProfile!H51, Step1_GenProfile!I51*60,"")</f>
        <v>28.225806451612907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{0.0462163978494624,</v>
      </c>
      <c r="B34" s="13">
        <f ca="1">IF(Step1_GenProfile!H52, Step1_GenProfile!I52*60,"")</f>
        <v>30.403225806451619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{0.0514717741935484,</v>
      </c>
      <c r="B35" s="13">
        <f ca="1">IF(Step1_GenProfile!H53, Step1_GenProfile!I53*60,"")</f>
        <v>32.661290322580648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{0.0571102150537634,</v>
      </c>
      <c r="B36" s="13">
        <f ca="1">IF(Step1_GenProfile!H54, Step1_GenProfile!I54*60,"")</f>
        <v>35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{0.0631451612903226,</v>
      </c>
      <c r="B37" s="13">
        <f ca="1">IF(Step1_GenProfile!H55, Step1_GenProfile!I55*60,"")</f>
        <v>37.41935483870968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{0.0695900537634409,</v>
      </c>
      <c r="B38" s="13">
        <f ca="1">IF(Step1_GenProfile!H56, Step1_GenProfile!I56*60,"")</f>
        <v>39.919354838709673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{0.0764516129032258,</v>
      </c>
      <c r="B39" s="13">
        <f ca="1">IF(Step1_GenProfile!H57, Step1_GenProfile!I57*60,"")</f>
        <v>42.419354838709673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{0.0837298387096774,</v>
      </c>
      <c r="B40" s="13">
        <f ca="1">IF(Step1_GenProfile!H58, Step1_GenProfile!I58*60,"")</f>
        <v>44.919354838709673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{0.0914247311827957,</v>
      </c>
      <c r="B41" s="13">
        <f ca="1">IF(Step1_GenProfile!H59, Step1_GenProfile!I59*60,"")</f>
        <v>47.419354838709687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{0.0995362903225806,</v>
      </c>
      <c r="B42" s="13">
        <f ca="1">IF(Step1_GenProfile!H60, Step1_GenProfile!I60*60,"")</f>
        <v>49.91935483870968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{0.108064516129032,</v>
      </c>
      <c r="B43" s="13">
        <f ca="1">IF(Step1_GenProfile!H61, Step1_GenProfile!I61*60,"")</f>
        <v>52.419354838709694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{0.117009408602151,</v>
      </c>
      <c r="B44" s="13">
        <f ca="1">IF(Step1_GenProfile!H62, Step1_GenProfile!I62*60,"")</f>
        <v>54.91935483870968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{0.126370967741935,</v>
      </c>
      <c r="B45" s="13">
        <f ca="1">IF(Step1_GenProfile!H63, Step1_GenProfile!I63*60,"")</f>
        <v>57.419354838709687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{0.136149193548387,</v>
      </c>
      <c r="B46" s="13">
        <f ca="1">IF(Step1_GenProfile!H64, Step1_GenProfile!I64*60,"")</f>
        <v>59.919354838709687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{0.146344086021505,</v>
      </c>
      <c r="B47" s="13">
        <f ca="1">IF(Step1_GenProfile!H65, Step1_GenProfile!I65*60,"")</f>
        <v>62.419354838709687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{0.15695564516129,</v>
      </c>
      <c r="B48" s="13">
        <f ca="1">IF(Step1_GenProfile!H66, Step1_GenProfile!I66*60,"")</f>
        <v>64.919354838709708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{0.167983870967742,</v>
      </c>
      <c r="B49" s="13">
        <f ca="1">IF(Step1_GenProfile!H67, Step1_GenProfile!I67*60,"")</f>
        <v>67.41935483870968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{0.17942876344086,</v>
      </c>
      <c r="B50" s="13">
        <f ca="1">IF(Step1_GenProfile!H68, Step1_GenProfile!I68*60,"")</f>
        <v>69.919354838709708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{0.191290322580645,</v>
      </c>
      <c r="B51" s="13">
        <f ca="1">IF(Step1_GenProfile!H69, Step1_GenProfile!I69*60,"")</f>
        <v>72.419354838709694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{0.203568548387097,</v>
      </c>
      <c r="B52" s="13">
        <f ca="1">IF(Step1_GenProfile!H70, Step1_GenProfile!I70*60,"")</f>
        <v>74.919354838709694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{0.216263440860215,</v>
      </c>
      <c r="B53" s="13">
        <f ca="1">IF(Step1_GenProfile!H71, Step1_GenProfile!I71*60,"")</f>
        <v>77.419354838709694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{0.229375,</v>
      </c>
      <c r="B54" s="13">
        <f ca="1">IF(Step1_GenProfile!H72, Step1_GenProfile!I72*60,"")</f>
        <v>79.91935483870968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{0.242903225806452,</v>
      </c>
      <c r="B55" s="13">
        <f ca="1">IF(Step1_GenProfile!H73, Step1_GenProfile!I73*60,"")</f>
        <v>82.419354838709708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{0.25684811827957,</v>
      </c>
      <c r="B56" s="13">
        <f ca="1">IF(Step1_GenProfile!H74, Step1_GenProfile!I74*60,"")</f>
        <v>84.919354838709708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{0.271209677419355,</v>
      </c>
      <c r="B57" s="13">
        <f ca="1">IF(Step1_GenProfile!H75, Step1_GenProfile!I75*60,"")</f>
        <v>87.419354838709694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{0.285987903225806,</v>
      </c>
      <c r="B58" s="13">
        <f ca="1">IF(Step1_GenProfile!H76, Step1_GenProfile!I76*60,"")</f>
        <v>89.919354838709722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{0.301182795698925,</v>
      </c>
      <c r="B59" s="13">
        <f ca="1">IF(Step1_GenProfile!H77, Step1_GenProfile!I77*60,"")</f>
        <v>92.419354838709737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{0.31679435483871,</v>
      </c>
      <c r="B60" s="13">
        <f ca="1">IF(Step1_GenProfile!H78, Step1_GenProfile!I78*60,"")</f>
        <v>94.919354838709737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{0.332822580645161,</v>
      </c>
      <c r="B61" s="13">
        <f ca="1">IF(Step1_GenProfile!H79, Step1_GenProfile!I79*60,"")</f>
        <v>97.419354838709722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{0.34926747311828,</v>
      </c>
      <c r="B62" s="13">
        <f ca="1">IF(Step1_GenProfile!H80, Step1_GenProfile!I80*60,"")</f>
        <v>99.919354838709765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{0.366129032258065,</v>
      </c>
      <c r="B63" s="13">
        <f ca="1">IF(Step1_GenProfile!H81, Step1_GenProfile!I81*60,"")</f>
        <v>102.41935483870976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{0.383407258064516,</v>
      </c>
      <c r="B64" s="13">
        <f ca="1">IF(Step1_GenProfile!H82, Step1_GenProfile!I82*60,"")</f>
        <v>104.91935483870975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{0.401102150537635,</v>
      </c>
      <c r="B65" s="13">
        <f ca="1">IF(Step1_GenProfile!H83, Step1_GenProfile!I83*60,"")</f>
        <v>107.41935483870978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{0.419213709677419,</v>
      </c>
      <c r="B66" s="13">
        <f ca="1">IF(Step1_GenProfile!H84, Step1_GenProfile!I84*60,"")</f>
        <v>109.91935483870978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{0.437741935483871,</v>
      </c>
      <c r="B67" s="13">
        <f ca="1">IF(Step1_GenProfile!H85, Step1_GenProfile!I85*60,"")</f>
        <v>112.41935483870976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{0.456686827956989,</v>
      </c>
      <c r="B68" s="13">
        <f ca="1">IF(Step1_GenProfile!H86, Step1_GenProfile!I86*60,"")</f>
        <v>114.91935483870975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{0.476034946236559,</v>
      </c>
      <c r="B69" s="13">
        <f ca="1">IF(Step1_GenProfile!H87, Step1_GenProfile!I87*60,"")</f>
        <v>117.25806451612911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{0.495766129032258,</v>
      </c>
      <c r="B70" s="13">
        <f ca="1">IF(Step1_GenProfile!H88, Step1_GenProfile!I88*60,"")</f>
        <v>119.51612903225815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{0.515866935483871,</v>
      </c>
      <c r="B71" s="13">
        <f ca="1">IF(Step1_GenProfile!H89, Step1_GenProfile!I89*60,"")</f>
        <v>121.69354838709688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{0.536323924731183,</v>
      </c>
      <c r="B72" s="13">
        <f ca="1">IF(Step1_GenProfile!H90, Step1_GenProfile!I90*60,"")</f>
        <v>123.79032258064525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{0.557123655913979,</v>
      </c>
      <c r="B73" s="13">
        <f ca="1">IF(Step1_GenProfile!H91, Step1_GenProfile!I91*60,"")</f>
        <v>125.80645161290333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{0.578252688172043,</v>
      </c>
      <c r="B74" s="13">
        <f ca="1">IF(Step1_GenProfile!H92, Step1_GenProfile!I92*60,"")</f>
        <v>127.74193548387106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{0.599697580645162,</v>
      </c>
      <c r="B75" s="13">
        <f ca="1">IF(Step1_GenProfile!H93, Step1_GenProfile!I93*60,"")</f>
        <v>129.59677419354847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{0.621444892473119,</v>
      </c>
      <c r="B76" s="13">
        <f ca="1">IF(Step1_GenProfile!H94, Step1_GenProfile!I94*60,"")</f>
        <v>131.37096774193557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{0.643481182795699,</v>
      </c>
      <c r="B77" s="13">
        <f ca="1">IF(Step1_GenProfile!H95, Step1_GenProfile!I95*60,"")</f>
        <v>133.06451612903234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{0.665793010752689,</v>
      </c>
      <c r="B78" s="13">
        <f ca="1">IF(Step1_GenProfile!H96, Step1_GenProfile!I96*60,"")</f>
        <v>134.67741935483878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{0.688366935483871,</v>
      </c>
      <c r="B79" s="13">
        <f ca="1">IF(Step1_GenProfile!H97, Step1_GenProfile!I97*60,"")</f>
        <v>136.2096774193549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{0.711189516129033,</v>
      </c>
      <c r="B80" s="13">
        <f ca="1">IF(Step1_GenProfile!H98, Step1_GenProfile!I98*60,"")</f>
        <v>137.66129032258073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{0.734247311827957,</v>
      </c>
      <c r="B81" s="13">
        <f ca="1">IF(Step1_GenProfile!H99, Step1_GenProfile!I99*60,"")</f>
        <v>139.03225806451618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{0.757526881720431,</v>
      </c>
      <c r="B82" s="13">
        <f ca="1">IF(Step1_GenProfile!H100, Step1_GenProfile!I100*60,"")</f>
        <v>140.32258064516134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{0.781014784946237,</v>
      </c>
      <c r="B83" s="13">
        <f ca="1">IF(Step1_GenProfile!H101, Step1_GenProfile!I101*60,"")</f>
        <v>141.53225806451621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{0.804697580645162,</v>
      </c>
      <c r="B84" s="13">
        <f ca="1">IF(Step1_GenProfile!H102, Step1_GenProfile!I102*60,"")</f>
        <v>142.66129032258073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{0.82856182795699,</v>
      </c>
      <c r="B85" s="13">
        <f ca="1">IF(Step1_GenProfile!H103, Step1_GenProfile!I103*60,"")</f>
        <v>143.7096774193549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{0.852594086021506,</v>
      </c>
      <c r="B86" s="13">
        <f ca="1">IF(Step1_GenProfile!H104, Step1_GenProfile!I104*60,"")</f>
        <v>144.67741935483878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{0.876780913978495,</v>
      </c>
      <c r="B87" s="13">
        <f ca="1">IF(Step1_GenProfile!H105, Step1_GenProfile!I105*60,"")</f>
        <v>145.56451612903231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{0.901108870967742,</v>
      </c>
      <c r="B88" s="13">
        <f ca="1">IF(Step1_GenProfile!H106, Step1_GenProfile!I106*60,"")</f>
        <v>146.37096774193554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{0.925564516129033,</v>
      </c>
      <c r="B89" s="13">
        <f ca="1">IF(Step1_GenProfile!H107, Step1_GenProfile!I107*60,"")</f>
        <v>147.09677419354841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{0.950134408602151,</v>
      </c>
      <c r="B90" s="13">
        <f ca="1">IF(Step1_GenProfile!H108, Step1_GenProfile!I108*60,"")</f>
        <v>147.741935483871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{0.974805107526882,</v>
      </c>
      <c r="B91" s="13">
        <f ca="1">IF(Step1_GenProfile!H109, Step1_GenProfile!I109*60,"")</f>
        <v>148.30645161290326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{0.999563172043011,</v>
      </c>
      <c r="B92" s="13">
        <f ca="1">IF(Step1_GenProfile!H110, Step1_GenProfile!I110*60,"")</f>
        <v>148.79032258064518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{1.02439516129032,</v>
      </c>
      <c r="B93" s="13">
        <f ca="1">IF(Step1_GenProfile!H111, Step1_GenProfile!I111*60,"")</f>
        <v>149.19354838709683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{1.0492876344086,</v>
      </c>
      <c r="B94" s="13">
        <f ca="1">IF(Step1_GenProfile!H112, Step1_GenProfile!I112*60,"")</f>
        <v>149.51612903225808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{1.07422715053763,</v>
      </c>
      <c r="B95" s="13">
        <f ca="1">IF(Step1_GenProfile!H113, Step1_GenProfile!I113*60,"")</f>
        <v>149.75806451612902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{1.0992002688172,</v>
      </c>
      <c r="B96" s="13">
        <f ca="1">IF(Step1_GenProfile!H114, Step1_GenProfile!I114*60,"")</f>
        <v>149.91935483870969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{1.1241935483871,</v>
      </c>
      <c r="B97" s="13">
        <f ca="1">IF(Step1_GenProfile!H115, Step1_GenProfile!I115*60,"")</f>
        <v>150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{1.1491935483871,</v>
      </c>
      <c r="B98" s="13">
        <f ca="1">IF(Step1_GenProfile!H116, Step1_GenProfile!I116*60,"")</f>
        <v>150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{1.1741935483871,</v>
      </c>
      <c r="B99" s="13">
        <f ca="1">IF(Step1_GenProfile!H117, Step1_GenProfile!I117*60,"")</f>
        <v>150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{1.1991935483871,</v>
      </c>
      <c r="B100" s="13">
        <f ca="1">IF(Step1_GenProfile!H118, Step1_GenProfile!I118*60,"")</f>
        <v>150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{1.2241935483871,</v>
      </c>
      <c r="B101" s="13">
        <f ca="1">IF(Step1_GenProfile!H119, Step1_GenProfile!I119*60,"")</f>
        <v>150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{1.2491935483871,</v>
      </c>
      <c r="B102" s="13">
        <f ca="1">IF(Step1_GenProfile!H120, Step1_GenProfile!I120*60,"")</f>
        <v>150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{1.2741935483871,</v>
      </c>
      <c r="B103" s="13">
        <f ca="1">IF(Step1_GenProfile!H121, Step1_GenProfile!I121*60,"")</f>
        <v>150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{1.2991935483871,</v>
      </c>
      <c r="B104" s="13">
        <f ca="1">IF(Step1_GenProfile!H122, Step1_GenProfile!I122*60,"")</f>
        <v>150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{1.3241935483871,</v>
      </c>
      <c r="B105" s="13">
        <f ca="1">IF(Step1_GenProfile!H123, Step1_GenProfile!I123*60,"")</f>
        <v>150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{1.3491935483871,</v>
      </c>
      <c r="B106" s="13">
        <f ca="1">IF(Step1_GenProfile!H124, Step1_GenProfile!I124*60,"")</f>
        <v>150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{1.3741935483871,</v>
      </c>
      <c r="B107" s="13">
        <f ca="1">IF(Step1_GenProfile!H125, Step1_GenProfile!I125*60,"")</f>
        <v>150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{1.3991935483871,</v>
      </c>
      <c r="B108" s="13">
        <f ca="1">IF(Step1_GenProfile!H126, Step1_GenProfile!I126*60,"")</f>
        <v>150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{1.4241935483871,</v>
      </c>
      <c r="B109" s="13">
        <f ca="1">IF(Step1_GenProfile!H127, Step1_GenProfile!I127*60,"")</f>
        <v>150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{1.4491935483871,</v>
      </c>
      <c r="B110" s="13">
        <f ca="1">IF(Step1_GenProfile!H128, Step1_GenProfile!I128*60,"")</f>
        <v>150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{1.4741935483871,</v>
      </c>
      <c r="B111" s="13">
        <f ca="1">IF(Step1_GenProfile!H129, Step1_GenProfile!I129*60,"")</f>
        <v>150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{1.4991935483871,</v>
      </c>
      <c r="B112" s="13">
        <f ca="1">IF(Step1_GenProfile!H130, Step1_GenProfile!I130*60,"")</f>
        <v>150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{1.5241935483871,</v>
      </c>
      <c r="B113" s="13">
        <f ca="1">IF(Step1_GenProfile!H131, Step1_GenProfile!I131*60,"")</f>
        <v>150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{1.5491935483871,</v>
      </c>
      <c r="B114" s="13">
        <f ca="1">IF(Step1_GenProfile!H132, Step1_GenProfile!I132*60,"")</f>
        <v>150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{1.5741935483871,</v>
      </c>
      <c r="B115" s="13">
        <f ca="1">IF(Step1_GenProfile!H133, Step1_GenProfile!I133*60,"")</f>
        <v>150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{1.5991935483871,</v>
      </c>
      <c r="B116" s="13">
        <f ca="1">IF(Step1_GenProfile!H134, Step1_GenProfile!I134*60,"")</f>
        <v>150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{1.6241935483871,</v>
      </c>
      <c r="B117" s="13">
        <f ca="1">IF(Step1_GenProfile!H135, Step1_GenProfile!I135*60,"")</f>
        <v>150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{1.6491935483871,</v>
      </c>
      <c r="B118" s="13">
        <f ca="1">IF(Step1_GenProfile!H136, Step1_GenProfile!I136*60,"")</f>
        <v>150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{1.6741935483871,</v>
      </c>
      <c r="B119" s="13">
        <f ca="1">IF(Step1_GenProfile!H137, Step1_GenProfile!I137*60,"")</f>
        <v>150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{1.6991935483871,</v>
      </c>
      <c r="B120" s="13">
        <f ca="1">IF(Step1_GenProfile!H138, Step1_GenProfile!I138*60,"")</f>
        <v>150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{1.72419354838709,</v>
      </c>
      <c r="B121" s="13">
        <f ca="1">IF(Step1_GenProfile!H139, Step1_GenProfile!I139*60,"")</f>
        <v>150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{1.74919354838709,</v>
      </c>
      <c r="B122" s="13">
        <f ca="1">IF(Step1_GenProfile!H140, Step1_GenProfile!I140*60,"")</f>
        <v>150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{1.77419354838709,</v>
      </c>
      <c r="B123" s="13">
        <f ca="1">IF(Step1_GenProfile!H141, Step1_GenProfile!I141*60,"")</f>
        <v>150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{1.79919354838709,</v>
      </c>
      <c r="B124" s="13">
        <f ca="1">IF(Step1_GenProfile!H142, Step1_GenProfile!I142*60,"")</f>
        <v>150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{1.82419354838709,</v>
      </c>
      <c r="B125" s="13">
        <f ca="1">IF(Step1_GenProfile!H143, Step1_GenProfile!I143*60,"")</f>
        <v>150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{1.84919354838709,</v>
      </c>
      <c r="B126" s="13">
        <f ca="1">IF(Step1_GenProfile!H144, Step1_GenProfile!I144*60,"")</f>
        <v>150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{1.87419354838709,</v>
      </c>
      <c r="B127" s="13">
        <f ca="1">IF(Step1_GenProfile!H145, Step1_GenProfile!I145*60,"")</f>
        <v>150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{1.89919354838709,</v>
      </c>
      <c r="B128" s="13">
        <f ca="1">IF(Step1_GenProfile!H146, Step1_GenProfile!I146*60,"")</f>
        <v>150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{1.92419354838709,</v>
      </c>
      <c r="B129" s="13">
        <f ca="1">IF(Step1_GenProfile!H147, Step1_GenProfile!I147*60,"")</f>
        <v>150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{1.94919354838709,</v>
      </c>
      <c r="B130" s="13">
        <f ca="1">IF(Step1_GenProfile!H148, Step1_GenProfile!I148*60,"")</f>
        <v>150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{1.97419354838709,</v>
      </c>
      <c r="B131" s="13">
        <f ca="1">IF(Step1_GenProfile!H149, Step1_GenProfile!I149*60,"")</f>
        <v>150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{1.99919354838709,</v>
      </c>
      <c r="B132" s="13">
        <f ca="1">IF(Step1_GenProfile!H150, Step1_GenProfile!I150*60,"")</f>
        <v>150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{2.02419354838709,</v>
      </c>
      <c r="B133" s="13">
        <f ca="1">IF(Step1_GenProfile!H151, Step1_GenProfile!I151*60,"")</f>
        <v>150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{2.04919354838709,</v>
      </c>
      <c r="B134" s="13">
        <f ca="1">IF(Step1_GenProfile!H152, Step1_GenProfile!I152*60,"")</f>
        <v>150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{2.07419354838709,</v>
      </c>
      <c r="B135" s="13">
        <f ca="1">IF(Step1_GenProfile!H153, Step1_GenProfile!I153*60,"")</f>
        <v>150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{2.09919354838709,</v>
      </c>
      <c r="B136" s="13">
        <f ca="1">IF(Step1_GenProfile!H154, Step1_GenProfile!I154*60,"")</f>
        <v>150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{2.12419354838709,</v>
      </c>
      <c r="B137" s="13">
        <f ca="1">IF(Step1_GenProfile!H155, Step1_GenProfile!I155*60,"")</f>
        <v>150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{2.14919354838709,</v>
      </c>
      <c r="B138" s="13">
        <f ca="1">IF(Step1_GenProfile!H156, Step1_GenProfile!I156*60,"")</f>
        <v>150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{2.17419354838709,</v>
      </c>
      <c r="B139" s="13">
        <f ca="1">IF(Step1_GenProfile!H157, Step1_GenProfile!I157*60,"")</f>
        <v>150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{2.19919354838709,</v>
      </c>
      <c r="B140" s="13">
        <f ca="1">IF(Step1_GenProfile!H158, Step1_GenProfile!I158*60,"")</f>
        <v>150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{2.22419354838709,</v>
      </c>
      <c r="B141" s="13">
        <f ca="1">IF(Step1_GenProfile!H159, Step1_GenProfile!I159*60,"")</f>
        <v>150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{2.24919354838709,</v>
      </c>
      <c r="B142" s="13">
        <f ca="1">IF(Step1_GenProfile!H160, Step1_GenProfile!I160*60,"")</f>
        <v>150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{2.27419354838709,</v>
      </c>
      <c r="B143" s="13">
        <f ca="1">IF(Step1_GenProfile!H161, Step1_GenProfile!I161*60,"")</f>
        <v>150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{2.29919354838709,</v>
      </c>
      <c r="B144" s="13">
        <f ca="1">IF(Step1_GenProfile!H162, Step1_GenProfile!I162*60,"")</f>
        <v>150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{2.32419354838709,</v>
      </c>
      <c r="B145" s="13">
        <f ca="1">IF(Step1_GenProfile!H163, Step1_GenProfile!I163*60,"")</f>
        <v>150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{2.34919354838709,</v>
      </c>
      <c r="B146" s="13">
        <f ca="1">IF(Step1_GenProfile!H164, Step1_GenProfile!I164*60,"")</f>
        <v>150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{2.37419354838709,</v>
      </c>
      <c r="B147" s="13">
        <f ca="1">IF(Step1_GenProfile!H165, Step1_GenProfile!I165*60,"")</f>
        <v>150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{2.39919354838709,</v>
      </c>
      <c r="B148" s="13">
        <f ca="1">IF(Step1_GenProfile!H166, Step1_GenProfile!I166*60,"")</f>
        <v>150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{2.42419354838709,</v>
      </c>
      <c r="B149" s="13">
        <f ca="1">IF(Step1_GenProfile!H167, Step1_GenProfile!I167*60,"")</f>
        <v>150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{2.44919354838709,</v>
      </c>
      <c r="B150" s="13">
        <f ca="1">IF(Step1_GenProfile!H168, Step1_GenProfile!I168*60,"")</f>
        <v>150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{2.47419354838709,</v>
      </c>
      <c r="B151" s="13">
        <f ca="1">IF(Step1_GenProfile!H169, Step1_GenProfile!I169*60,"")</f>
        <v>150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{2.49919354838709,</v>
      </c>
      <c r="B152" s="13">
        <f ca="1">IF(Step1_GenProfile!H170, Step1_GenProfile!I170*60,"")</f>
        <v>150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{2.52419354838709,</v>
      </c>
      <c r="B153" s="13">
        <f ca="1">IF(Step1_GenProfile!H171, Step1_GenProfile!I171*60,"")</f>
        <v>150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{2.54919354838709,</v>
      </c>
      <c r="B154" s="13">
        <f ca="1">IF(Step1_GenProfile!H172, Step1_GenProfile!I172*60,"")</f>
        <v>150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{2.57419354838709,</v>
      </c>
      <c r="B155" s="13">
        <f ca="1">IF(Step1_GenProfile!H173, Step1_GenProfile!I173*60,"")</f>
        <v>150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{2.59919354838709,</v>
      </c>
      <c r="B156" s="13">
        <f ca="1">IF(Step1_GenProfile!H174, Step1_GenProfile!I174*60,"")</f>
        <v>150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{2.62419354838709,</v>
      </c>
      <c r="B157" s="13">
        <f ca="1">IF(Step1_GenProfile!H175, Step1_GenProfile!I175*60,"")</f>
        <v>150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{2.64919354838709,</v>
      </c>
      <c r="B158" s="13">
        <f ca="1">IF(Step1_GenProfile!H176, Step1_GenProfile!I176*60,"")</f>
        <v>150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{2.67419354838709,</v>
      </c>
      <c r="B159" s="13">
        <f ca="1">IF(Step1_GenProfile!H177, Step1_GenProfile!I177*60,"")</f>
        <v>150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{2.69919354838709,</v>
      </c>
      <c r="B160" s="13">
        <f ca="1">IF(Step1_GenProfile!H178, Step1_GenProfile!I178*60,"")</f>
        <v>150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{2.72419354838709,</v>
      </c>
      <c r="B161" s="13">
        <f ca="1">IF(Step1_GenProfile!H179, Step1_GenProfile!I179*60,"")</f>
        <v>150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{2.74919354838709,</v>
      </c>
      <c r="B162" s="13">
        <f ca="1">IF(Step1_GenProfile!H180, Step1_GenProfile!I180*60,"")</f>
        <v>150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{2.77419354838709,</v>
      </c>
      <c r="B163" s="13">
        <f ca="1">IF(Step1_GenProfile!H181, Step1_GenProfile!I181*60,"")</f>
        <v>150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{2.79919354838709,</v>
      </c>
      <c r="B164" s="13">
        <f ca="1">IF(Step1_GenProfile!H182, Step1_GenProfile!I182*60,"")</f>
        <v>150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{2.82419354838709,</v>
      </c>
      <c r="B165" s="13">
        <f ca="1">IF(Step1_GenProfile!H183, Step1_GenProfile!I183*60,"")</f>
        <v>150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{2.84919354838709,</v>
      </c>
      <c r="B166" s="13">
        <f ca="1">IF(Step1_GenProfile!H184, Step1_GenProfile!I184*60,"")</f>
        <v>150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{2.87419354838709,</v>
      </c>
      <c r="B167" s="13">
        <f ca="1">IF(Step1_GenProfile!H185, Step1_GenProfile!I185*60,"")</f>
        <v>150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{2.89919354838709,</v>
      </c>
      <c r="B168" s="13">
        <f ca="1">IF(Step1_GenProfile!H186, Step1_GenProfile!I186*60,"")</f>
        <v>150</v>
      </c>
      <c r="C168" s="13" t="str">
        <f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{2.92419354838709,</v>
      </c>
      <c r="B169" s="13">
        <f ca="1">IF(Step1_GenProfile!H187, Step1_GenProfile!I187*60,"")</f>
        <v>150</v>
      </c>
      <c r="C169" s="13" t="str">
        <f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{2.94919354838709,</v>
      </c>
      <c r="B170" s="13">
        <f ca="1">IF(Step1_GenProfile!H188, Step1_GenProfile!I188*60,"")</f>
        <v>150</v>
      </c>
      <c r="C170" s="13" t="str">
        <f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{2.97419354838709,</v>
      </c>
      <c r="B171" s="13">
        <f ca="1">IF(Step1_GenProfile!H189, Step1_GenProfile!I189*60,"")</f>
        <v>150</v>
      </c>
      <c r="C171" s="13" t="str">
        <f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{2.99919354838709,</v>
      </c>
      <c r="B172" s="13">
        <f ca="1">IF(Step1_GenProfile!H190, Step1_GenProfile!I190*60,"")</f>
        <v>150</v>
      </c>
      <c r="C172" s="13" t="str">
        <f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{3.02419354838709,</v>
      </c>
      <c r="B173" s="13">
        <f ca="1">IF(Step1_GenProfile!H191, Step1_GenProfile!I191*60,"")</f>
        <v>150</v>
      </c>
      <c r="C173" s="13" t="str">
        <f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{3.04919354838709,</v>
      </c>
      <c r="B174" s="13">
        <f ca="1">IF(Step1_GenProfile!H192, Step1_GenProfile!I192*60,"")</f>
        <v>150</v>
      </c>
      <c r="C174" s="13" t="str">
        <f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{3.07419354838709,</v>
      </c>
      <c r="B175" s="13">
        <f ca="1">IF(Step1_GenProfile!H193, Step1_GenProfile!I193*60,"")</f>
        <v>150</v>
      </c>
      <c r="C175" s="13" t="str">
        <f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{3.09919354838709,</v>
      </c>
      <c r="B176" s="13">
        <f ca="1">IF(Step1_GenProfile!H194, Step1_GenProfile!I194*60,"")</f>
        <v>150</v>
      </c>
      <c r="C176" s="13" t="str">
        <f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{3.12419354838709,</v>
      </c>
      <c r="B177" s="13">
        <f ca="1">IF(Step1_GenProfile!H195, Step1_GenProfile!I195*60,"")</f>
        <v>150</v>
      </c>
      <c r="C177" s="13" t="str">
        <f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{3.14919354838709,</v>
      </c>
      <c r="B178" s="13">
        <f ca="1">IF(Step1_GenProfile!H196, Step1_GenProfile!I196*60,"")</f>
        <v>150</v>
      </c>
      <c r="C178" s="13" t="str">
        <f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{3.17419354838709,</v>
      </c>
      <c r="B179" s="13">
        <f ca="1">IF(Step1_GenProfile!H197, Step1_GenProfile!I197*60,"")</f>
        <v>150</v>
      </c>
      <c r="C179" s="13" t="str">
        <f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{3.19919354838709,</v>
      </c>
      <c r="B180" s="13">
        <f ca="1">IF(Step1_GenProfile!H198, Step1_GenProfile!I198*60,"")</f>
        <v>150</v>
      </c>
      <c r="C180" s="13" t="str">
        <f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{3.22419354838709,</v>
      </c>
      <c r="B181" s="13">
        <f ca="1">IF(Step1_GenProfile!H199, Step1_GenProfile!I199*60,"")</f>
        <v>150</v>
      </c>
      <c r="C181" s="13" t="str">
        <f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{3.24919354838709,</v>
      </c>
      <c r="B182" s="13">
        <f ca="1">IF(Step1_GenProfile!H200, Step1_GenProfile!I200*60,"")</f>
        <v>150</v>
      </c>
      <c r="C182" s="13" t="str">
        <f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{3.27419354838709,</v>
      </c>
      <c r="B183" s="13">
        <f ca="1">IF(Step1_GenProfile!H201, Step1_GenProfile!I201*60,"")</f>
        <v>150</v>
      </c>
      <c r="C183" s="13" t="str">
        <f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{3.29919354838709,</v>
      </c>
      <c r="B184" s="13">
        <f ca="1">IF(Step1_GenProfile!H202, Step1_GenProfile!I202*60,"")</f>
        <v>150</v>
      </c>
      <c r="C184" s="13" t="str">
        <f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{3.32419354838709,</v>
      </c>
      <c r="B185" s="13">
        <f ca="1">IF(Step1_GenProfile!H203, Step1_GenProfile!I203*60,"")</f>
        <v>150</v>
      </c>
      <c r="C185" s="13" t="str">
        <f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{3.34919354838709,</v>
      </c>
      <c r="B186" s="13">
        <f ca="1">IF(Step1_GenProfile!H204, Step1_GenProfile!I204*60,"")</f>
        <v>150</v>
      </c>
      <c r="C186" s="13" t="str">
        <f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{3.37419354838709,</v>
      </c>
      <c r="B187" s="13">
        <f ca="1">IF(Step1_GenProfile!H205, Step1_GenProfile!I205*60,"")</f>
        <v>150</v>
      </c>
      <c r="C187" s="13" t="str">
        <f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{3.39919354838709,</v>
      </c>
      <c r="B188" s="13">
        <f ca="1">IF(Step1_GenProfile!H206, Step1_GenProfile!I206*60,"")</f>
        <v>150</v>
      </c>
      <c r="C188" s="13" t="str">
        <f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{3.42419354838709,</v>
      </c>
      <c r="B189" s="13">
        <f ca="1">IF(Step1_GenProfile!H207, Step1_GenProfile!I207*60,"")</f>
        <v>150</v>
      </c>
      <c r="C189" s="13" t="str">
        <f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{3.44919354838709,</v>
      </c>
      <c r="B190" s="13">
        <f ca="1">IF(Step1_GenProfile!H208, Step1_GenProfile!I208*60,"")</f>
        <v>150</v>
      </c>
      <c r="C190" s="13" t="str">
        <f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{3.47419354838709,</v>
      </c>
      <c r="B191" s="13">
        <f ca="1">IF(Step1_GenProfile!H209, Step1_GenProfile!I209*60,"")</f>
        <v>150</v>
      </c>
      <c r="C191" s="13" t="str">
        <f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{3.49919354838709,</v>
      </c>
      <c r="B192" s="13">
        <f ca="1">IF(Step1_GenProfile!H210, Step1_GenProfile!I210*60,"")</f>
        <v>150</v>
      </c>
      <c r="C192" s="13" t="str">
        <f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{3.52419354838709,</v>
      </c>
      <c r="B193" s="13">
        <f ca="1">IF(Step1_GenProfile!H211, Step1_GenProfile!I211*60,"")</f>
        <v>150</v>
      </c>
      <c r="C193" s="13" t="str">
        <f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{3.54919354838709,</v>
      </c>
      <c r="B194" s="13">
        <f ca="1">IF(Step1_GenProfile!H212, Step1_GenProfile!I212*60,"")</f>
        <v>150</v>
      </c>
      <c r="C194" s="13" t="str">
        <f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{3.57419354838709,</v>
      </c>
      <c r="B195" s="13">
        <f ca="1">IF(Step1_GenProfile!H213, Step1_GenProfile!I213*60,"")</f>
        <v>150</v>
      </c>
      <c r="C195" s="13" t="str">
        <f>IF(Step1_GenProfile!H213, ","&amp;itp&amp; IF(Step1_GenProfile!M213,"}};","},"), "")</f>
        <v>,10},</v>
      </c>
    </row>
    <row r="196" spans="1:3" ht="13" x14ac:dyDescent="0.3">
      <c r="A196" s="13" t="str">
        <f ca="1">IF(Step1_GenProfile!H214, "{"&amp;Step1_GenProfile!J214&amp;",","")</f>
        <v>{3.59919354838709,</v>
      </c>
      <c r="B196" s="13">
        <f ca="1">IF(Step1_GenProfile!H214, Step1_GenProfile!I214*60,"")</f>
        <v>150</v>
      </c>
      <c r="C196" s="13" t="str">
        <f>IF(Step1_GenProfile!H214, ","&amp;itp&amp; IF(Step1_GenProfile!M214,"}};","},"), "")</f>
        <v>,10},</v>
      </c>
    </row>
    <row r="197" spans="1:3" ht="13" x14ac:dyDescent="0.3">
      <c r="A197" s="13" t="str">
        <f ca="1">IF(Step1_GenProfile!H215, "{"&amp;Step1_GenProfile!J215&amp;",","")</f>
        <v>{3.62419354838709,</v>
      </c>
      <c r="B197" s="13">
        <f ca="1">IF(Step1_GenProfile!H215, Step1_GenProfile!I215*60,"")</f>
        <v>150</v>
      </c>
      <c r="C197" s="13" t="str">
        <f>IF(Step1_GenProfile!H215, ","&amp;itp&amp; IF(Step1_GenProfile!M215,"}};","},"), "")</f>
        <v>,10},</v>
      </c>
    </row>
    <row r="198" spans="1:3" ht="13" x14ac:dyDescent="0.3">
      <c r="A198" s="13" t="str">
        <f ca="1">IF(Step1_GenProfile!H216, "{"&amp;Step1_GenProfile!J216&amp;",","")</f>
        <v>{3.64919354838709,</v>
      </c>
      <c r="B198" s="13">
        <f ca="1">IF(Step1_GenProfile!H216, Step1_GenProfile!I216*60,"")</f>
        <v>150</v>
      </c>
      <c r="C198" s="13" t="str">
        <f>IF(Step1_GenProfile!H216, ","&amp;itp&amp; IF(Step1_GenProfile!M216,"}};","},"), "")</f>
        <v>,10},</v>
      </c>
    </row>
    <row r="199" spans="1:3" ht="13" x14ac:dyDescent="0.3">
      <c r="A199" s="13" t="str">
        <f ca="1">IF(Step1_GenProfile!H217, "{"&amp;Step1_GenProfile!J217&amp;",","")</f>
        <v>{3.67419354838709,</v>
      </c>
      <c r="B199" s="13">
        <f ca="1">IF(Step1_GenProfile!H217, Step1_GenProfile!I217*60,"")</f>
        <v>150</v>
      </c>
      <c r="C199" s="13" t="str">
        <f>IF(Step1_GenProfile!H217, ","&amp;itp&amp; IF(Step1_GenProfile!M217,"}};","},"), "")</f>
        <v>,10},</v>
      </c>
    </row>
    <row r="200" spans="1:3" ht="13" x14ac:dyDescent="0.3">
      <c r="A200" s="13" t="str">
        <f ca="1">IF(Step1_GenProfile!H218, "{"&amp;Step1_GenProfile!J218&amp;",","")</f>
        <v>{3.69919354838709,</v>
      </c>
      <c r="B200" s="13">
        <f ca="1">IF(Step1_GenProfile!H218, Step1_GenProfile!I218*60,"")</f>
        <v>150</v>
      </c>
      <c r="C200" s="13" t="str">
        <f>IF(Step1_GenProfile!H218, ","&amp;itp&amp; IF(Step1_GenProfile!M218,"}};","},"), "")</f>
        <v>,10},</v>
      </c>
    </row>
    <row r="201" spans="1:3" ht="13" x14ac:dyDescent="0.3">
      <c r="A201" s="13" t="str">
        <f ca="1">IF(Step1_GenProfile!H219, "{"&amp;Step1_GenProfile!J219&amp;",","")</f>
        <v>{3.72419354838709,</v>
      </c>
      <c r="B201" s="13">
        <f ca="1">IF(Step1_GenProfile!H219, Step1_GenProfile!I219*60,"")</f>
        <v>150</v>
      </c>
      <c r="C201" s="13" t="str">
        <f>IF(Step1_GenProfile!H219, ","&amp;itp&amp; IF(Step1_GenProfile!M219,"}};","},"), "")</f>
        <v>,10},</v>
      </c>
    </row>
    <row r="202" spans="1:3" ht="13" x14ac:dyDescent="0.3">
      <c r="A202" s="13" t="str">
        <f ca="1">IF(Step1_GenProfile!H220, "{"&amp;Step1_GenProfile!J220&amp;",","")</f>
        <v>{3.74919354838709,</v>
      </c>
      <c r="B202" s="13">
        <f ca="1">IF(Step1_GenProfile!H220, Step1_GenProfile!I220*60,"")</f>
        <v>150</v>
      </c>
      <c r="C202" s="13" t="str">
        <f>IF(Step1_GenProfile!H220, ","&amp;itp&amp; IF(Step1_GenProfile!M220,"}};","},"), "")</f>
        <v>,10},</v>
      </c>
    </row>
    <row r="203" spans="1:3" ht="13" x14ac:dyDescent="0.3">
      <c r="A203" s="13" t="str">
        <f ca="1">IF(Step1_GenProfile!H221, "{"&amp;Step1_GenProfile!J221&amp;",","")</f>
        <v>{3.77419354838709,</v>
      </c>
      <c r="B203" s="13">
        <f ca="1">IF(Step1_GenProfile!H221, Step1_GenProfile!I221*60,"")</f>
        <v>150</v>
      </c>
      <c r="C203" s="13" t="str">
        <f>IF(Step1_GenProfile!H221, ","&amp;itp&amp; IF(Step1_GenProfile!M221,"}};","},"), "")</f>
        <v>,10},</v>
      </c>
    </row>
    <row r="204" spans="1:3" ht="13" x14ac:dyDescent="0.3">
      <c r="A204" s="13" t="str">
        <f ca="1">IF(Step1_GenProfile!H222, "{"&amp;Step1_GenProfile!J222&amp;",","")</f>
        <v>{3.79919354838709,</v>
      </c>
      <c r="B204" s="13">
        <f ca="1">IF(Step1_GenProfile!H222, Step1_GenProfile!I222*60,"")</f>
        <v>150</v>
      </c>
      <c r="C204" s="13" t="str">
        <f>IF(Step1_GenProfile!H222, ","&amp;itp&amp; IF(Step1_GenProfile!M222,"}};","},"), "")</f>
        <v>,10},</v>
      </c>
    </row>
    <row r="205" spans="1:3" ht="13" x14ac:dyDescent="0.3">
      <c r="A205" s="13" t="str">
        <f ca="1">IF(Step1_GenProfile!H223, "{"&amp;Step1_GenProfile!J223&amp;",","")</f>
        <v>{3.82419354838709,</v>
      </c>
      <c r="B205" s="13">
        <f ca="1">IF(Step1_GenProfile!H223, Step1_GenProfile!I223*60,"")</f>
        <v>150</v>
      </c>
      <c r="C205" s="13" t="str">
        <f>IF(Step1_GenProfile!H223, ","&amp;itp&amp; IF(Step1_GenProfile!M223,"}};","},"), "")</f>
        <v>,10},</v>
      </c>
    </row>
    <row r="206" spans="1:3" ht="13" x14ac:dyDescent="0.3">
      <c r="A206" s="13" t="str">
        <f ca="1">IF(Step1_GenProfile!H224, "{"&amp;Step1_GenProfile!J224&amp;",","")</f>
        <v>{3.84919354838709,</v>
      </c>
      <c r="B206" s="13">
        <f ca="1">IF(Step1_GenProfile!H224, Step1_GenProfile!I224*60,"")</f>
        <v>150</v>
      </c>
      <c r="C206" s="13" t="str">
        <f>IF(Step1_GenProfile!H224, ","&amp;itp&amp; IF(Step1_GenProfile!M224,"}};","},"), "")</f>
        <v>,10},</v>
      </c>
    </row>
    <row r="207" spans="1:3" ht="13" x14ac:dyDescent="0.3">
      <c r="A207" s="13" t="str">
        <f ca="1">IF(Step1_GenProfile!H225, "{"&amp;Step1_GenProfile!J225&amp;",","")</f>
        <v>{3.87419354838709,</v>
      </c>
      <c r="B207" s="13">
        <f ca="1">IF(Step1_GenProfile!H225, Step1_GenProfile!I225*60,"")</f>
        <v>150</v>
      </c>
      <c r="C207" s="13" t="str">
        <f>IF(Step1_GenProfile!H225, ","&amp;itp&amp; IF(Step1_GenProfile!M225,"}};","},"), "")</f>
        <v>,10},</v>
      </c>
    </row>
    <row r="208" spans="1:3" ht="13" x14ac:dyDescent="0.3">
      <c r="A208" s="13" t="str">
        <f ca="1">IF(Step1_GenProfile!H226, "{"&amp;Step1_GenProfile!J226&amp;",","")</f>
        <v>{3.89919354838709,</v>
      </c>
      <c r="B208" s="13">
        <f ca="1">IF(Step1_GenProfile!H226, Step1_GenProfile!I226*60,"")</f>
        <v>150</v>
      </c>
      <c r="C208" s="13" t="str">
        <f>IF(Step1_GenProfile!H226, ","&amp;itp&amp; IF(Step1_GenProfile!M226,"}};","},"), "")</f>
        <v>,10},</v>
      </c>
    </row>
    <row r="209" spans="1:3" ht="13" x14ac:dyDescent="0.3">
      <c r="A209" s="13" t="str">
        <f ca="1">IF(Step1_GenProfile!H227, "{"&amp;Step1_GenProfile!J227&amp;",","")</f>
        <v>{3.92419354838709,</v>
      </c>
      <c r="B209" s="13">
        <f ca="1">IF(Step1_GenProfile!H227, Step1_GenProfile!I227*60,"")</f>
        <v>150</v>
      </c>
      <c r="C209" s="13" t="str">
        <f>IF(Step1_GenProfile!H227, ","&amp;itp&amp; IF(Step1_GenProfile!M227,"}};","},"), "")</f>
        <v>,10},</v>
      </c>
    </row>
    <row r="210" spans="1:3" ht="13" x14ac:dyDescent="0.3">
      <c r="A210" s="13" t="str">
        <f ca="1">IF(Step1_GenProfile!H228, "{"&amp;Step1_GenProfile!J228&amp;",","")</f>
        <v>{3.94919354838709,</v>
      </c>
      <c r="B210" s="13">
        <f ca="1">IF(Step1_GenProfile!H228, Step1_GenProfile!I228*60,"")</f>
        <v>150</v>
      </c>
      <c r="C210" s="13" t="str">
        <f>IF(Step1_GenProfile!H228, ","&amp;itp&amp; IF(Step1_GenProfile!M228,"}};","},"), "")</f>
        <v>,10},</v>
      </c>
    </row>
    <row r="211" spans="1:3" ht="13" x14ac:dyDescent="0.3">
      <c r="A211" s="13" t="str">
        <f ca="1">IF(Step1_GenProfile!H229, "{"&amp;Step1_GenProfile!J229&amp;",","")</f>
        <v>{3.97419354838709,</v>
      </c>
      <c r="B211" s="13">
        <f ca="1">IF(Step1_GenProfile!H229, Step1_GenProfile!I229*60,"")</f>
        <v>150</v>
      </c>
      <c r="C211" s="13" t="str">
        <f>IF(Step1_GenProfile!H229, ","&amp;itp&amp; IF(Step1_GenProfile!M229,"}};","},"), "")</f>
        <v>,10},</v>
      </c>
    </row>
    <row r="212" spans="1:3" ht="13" x14ac:dyDescent="0.3">
      <c r="A212" s="13" t="str">
        <f ca="1">IF(Step1_GenProfile!H230, "{"&amp;Step1_GenProfile!J230&amp;",","")</f>
        <v>{3.99919354838709,</v>
      </c>
      <c r="B212" s="13">
        <f ca="1">IF(Step1_GenProfile!H230, Step1_GenProfile!I230*60,"")</f>
        <v>150</v>
      </c>
      <c r="C212" s="13" t="str">
        <f>IF(Step1_GenProfile!H230, ","&amp;itp&amp; IF(Step1_GenProfile!M230,"}};","},"), "")</f>
        <v>,10},</v>
      </c>
    </row>
    <row r="213" spans="1:3" ht="13" x14ac:dyDescent="0.3">
      <c r="A213" s="13" t="str">
        <f ca="1">IF(Step1_GenProfile!H231, "{"&amp;Step1_GenProfile!J231&amp;",","")</f>
        <v>{4.02419354838709,</v>
      </c>
      <c r="B213" s="13">
        <f ca="1">IF(Step1_GenProfile!H231, Step1_GenProfile!I231*60,"")</f>
        <v>150</v>
      </c>
      <c r="C213" s="13" t="str">
        <f>IF(Step1_GenProfile!H231, ","&amp;itp&amp; IF(Step1_GenProfile!M231,"}};","},"), "")</f>
        <v>,10},</v>
      </c>
    </row>
    <row r="214" spans="1:3" ht="13" x14ac:dyDescent="0.3">
      <c r="A214" s="13" t="str">
        <f ca="1">IF(Step1_GenProfile!H232, "{"&amp;Step1_GenProfile!J232&amp;",","")</f>
        <v>{4.04919354838709,</v>
      </c>
      <c r="B214" s="13">
        <f ca="1">IF(Step1_GenProfile!H232, Step1_GenProfile!I232*60,"")</f>
        <v>150</v>
      </c>
      <c r="C214" s="13" t="str">
        <f>IF(Step1_GenProfile!H232, ","&amp;itp&amp; IF(Step1_GenProfile!M232,"}};","},"), "")</f>
        <v>,10},</v>
      </c>
    </row>
    <row r="215" spans="1:3" ht="13" x14ac:dyDescent="0.3">
      <c r="A215" s="13" t="str">
        <f ca="1">IF(Step1_GenProfile!H233, "{"&amp;Step1_GenProfile!J233&amp;",","")</f>
        <v>{4.07419354838709,</v>
      </c>
      <c r="B215" s="13">
        <f ca="1">IF(Step1_GenProfile!H233, Step1_GenProfile!I233*60,"")</f>
        <v>150</v>
      </c>
      <c r="C215" s="13" t="str">
        <f>IF(Step1_GenProfile!H233, ","&amp;itp&amp; IF(Step1_GenProfile!M233,"}};","},"), "")</f>
        <v>,10},</v>
      </c>
    </row>
    <row r="216" spans="1:3" ht="13" x14ac:dyDescent="0.3">
      <c r="A216" s="13" t="str">
        <f ca="1">IF(Step1_GenProfile!H234, "{"&amp;Step1_GenProfile!J234&amp;",","")</f>
        <v>{4.09919354838709,</v>
      </c>
      <c r="B216" s="13">
        <f ca="1">IF(Step1_GenProfile!H234, Step1_GenProfile!I234*60,"")</f>
        <v>150</v>
      </c>
      <c r="C216" s="13" t="str">
        <f>IF(Step1_GenProfile!H234, ","&amp;itp&amp; IF(Step1_GenProfile!M234,"}};","},"), "")</f>
        <v>,10},</v>
      </c>
    </row>
    <row r="217" spans="1:3" ht="13" x14ac:dyDescent="0.3">
      <c r="A217" s="13" t="str">
        <f ca="1">IF(Step1_GenProfile!H235, "{"&amp;Step1_GenProfile!J235&amp;",","")</f>
        <v>{4.12419354838709,</v>
      </c>
      <c r="B217" s="13">
        <f ca="1">IF(Step1_GenProfile!H235, Step1_GenProfile!I235*60,"")</f>
        <v>150</v>
      </c>
      <c r="C217" s="13" t="str">
        <f>IF(Step1_GenProfile!H235, ","&amp;itp&amp; IF(Step1_GenProfile!M235,"}};","},"), "")</f>
        <v>,10},</v>
      </c>
    </row>
    <row r="218" spans="1:3" ht="13" x14ac:dyDescent="0.3">
      <c r="A218" s="13" t="str">
        <f ca="1">IF(Step1_GenProfile!H236, "{"&amp;Step1_GenProfile!J236&amp;",","")</f>
        <v>{4.14919354838709,</v>
      </c>
      <c r="B218" s="13">
        <f ca="1">IF(Step1_GenProfile!H236, Step1_GenProfile!I236*60,"")</f>
        <v>150</v>
      </c>
      <c r="C218" s="13" t="str">
        <f>IF(Step1_GenProfile!H236, ","&amp;itp&amp; IF(Step1_GenProfile!M236,"}};","},"), "")</f>
        <v>,10},</v>
      </c>
    </row>
    <row r="219" spans="1:3" ht="13" x14ac:dyDescent="0.3">
      <c r="A219" s="13" t="str">
        <f ca="1">IF(Step1_GenProfile!H237, "{"&amp;Step1_GenProfile!J237&amp;",","")</f>
        <v>{4.17418010752687,</v>
      </c>
      <c r="B219" s="13">
        <f ca="1">IF(Step1_GenProfile!H237, Step1_GenProfile!I237*60,"")</f>
        <v>149.83870967741936</v>
      </c>
      <c r="C219" s="13" t="str">
        <f>IF(Step1_GenProfile!H237, ","&amp;itp&amp; IF(Step1_GenProfile!M237,"}};","},"), "")</f>
        <v>,10},</v>
      </c>
    </row>
    <row r="220" spans="1:3" ht="13" x14ac:dyDescent="0.3">
      <c r="A220" s="13" t="str">
        <f ca="1">IF(Step1_GenProfile!H238, "{"&amp;Step1_GenProfile!J238&amp;",","")</f>
        <v>{4.19913306451612,</v>
      </c>
      <c r="B220" s="13">
        <f ca="1">IF(Step1_GenProfile!H238, Step1_GenProfile!I238*60,"")</f>
        <v>149.59677419354838</v>
      </c>
      <c r="C220" s="13" t="str">
        <f>IF(Step1_GenProfile!H238, ","&amp;itp&amp; IF(Step1_GenProfile!M238,"}};","},"), "")</f>
        <v>,10},</v>
      </c>
    </row>
    <row r="221" spans="1:3" ht="13" x14ac:dyDescent="0.3">
      <c r="A221" s="13" t="str">
        <f ca="1">IF(Step1_GenProfile!H239, "{"&amp;Step1_GenProfile!J239&amp;",","")</f>
        <v>{4.22403897849462,</v>
      </c>
      <c r="B221" s="13">
        <f ca="1">IF(Step1_GenProfile!H239, Step1_GenProfile!I239*60,"")</f>
        <v>149.2741935483871</v>
      </c>
      <c r="C221" s="13" t="str">
        <f>IF(Step1_GenProfile!H239, ","&amp;itp&amp; IF(Step1_GenProfile!M239,"}};","},"), "")</f>
        <v>,10},</v>
      </c>
    </row>
    <row r="222" spans="1:3" ht="13" x14ac:dyDescent="0.3">
      <c r="A222" s="13" t="str">
        <f ca="1">IF(Step1_GenProfile!H240, "{"&amp;Step1_GenProfile!J240&amp;",","")</f>
        <v>{4.24888440860214,</v>
      </c>
      <c r="B222" s="13">
        <f ca="1">IF(Step1_GenProfile!H240, Step1_GenProfile!I240*60,"")</f>
        <v>148.87096774193546</v>
      </c>
      <c r="C222" s="13" t="str">
        <f>IF(Step1_GenProfile!H240, ","&amp;itp&amp; IF(Step1_GenProfile!M240,"}};","},"), "")</f>
        <v>,10},</v>
      </c>
    </row>
    <row r="223" spans="1:3" ht="13" x14ac:dyDescent="0.3">
      <c r="A223" s="13" t="str">
        <f ca="1">IF(Step1_GenProfile!H241, "{"&amp;Step1_GenProfile!J241&amp;",","")</f>
        <v>{4.27365591397849,</v>
      </c>
      <c r="B223" s="13">
        <f ca="1">IF(Step1_GenProfile!H241, Step1_GenProfile!I241*60,"")</f>
        <v>148.38709677419354</v>
      </c>
      <c r="C223" s="13" t="str">
        <f>IF(Step1_GenProfile!H241, ","&amp;itp&amp; IF(Step1_GenProfile!M241,"}};","},"), "")</f>
        <v>,10},</v>
      </c>
    </row>
    <row r="224" spans="1:3" ht="13" x14ac:dyDescent="0.3">
      <c r="A224" s="13" t="str">
        <f ca="1">IF(Step1_GenProfile!H242, "{"&amp;Step1_GenProfile!J242&amp;",","")</f>
        <v>{4.29834005376343,</v>
      </c>
      <c r="B224" s="13">
        <f ca="1">IF(Step1_GenProfile!H242, Step1_GenProfile!I242*60,"")</f>
        <v>147.82258064516128</v>
      </c>
      <c r="C224" s="13" t="str">
        <f>IF(Step1_GenProfile!H242, ","&amp;itp&amp; IF(Step1_GenProfile!M242,"}};","},"), "")</f>
        <v>,10},</v>
      </c>
    </row>
    <row r="225" spans="1:3" ht="13" x14ac:dyDescent="0.3">
      <c r="A225" s="13" t="str">
        <f ca="1">IF(Step1_GenProfile!H243, "{"&amp;Step1_GenProfile!J243&amp;",","")</f>
        <v>{4.32292338709677,</v>
      </c>
      <c r="B225" s="13">
        <f ca="1">IF(Step1_GenProfile!H243, Step1_GenProfile!I243*60,"")</f>
        <v>147.17741935483869</v>
      </c>
      <c r="C225" s="13" t="str">
        <f>IF(Step1_GenProfile!H243, ","&amp;itp&amp; IF(Step1_GenProfile!M243,"}};","},"), "")</f>
        <v>,10},</v>
      </c>
    </row>
    <row r="226" spans="1:3" ht="13" x14ac:dyDescent="0.3">
      <c r="A226" s="13" t="str">
        <f ca="1">IF(Step1_GenProfile!H244, "{"&amp;Step1_GenProfile!J244&amp;",","")</f>
        <v>{4.34739247311827,</v>
      </c>
      <c r="B226" s="13">
        <f ca="1">IF(Step1_GenProfile!H244, Step1_GenProfile!I244*60,"")</f>
        <v>146.45161290322582</v>
      </c>
      <c r="C226" s="13" t="str">
        <f>IF(Step1_GenProfile!H244, ","&amp;itp&amp; IF(Step1_GenProfile!M244,"}};","},"), "")</f>
        <v>,10},</v>
      </c>
    </row>
    <row r="227" spans="1:3" ht="13" x14ac:dyDescent="0.3">
      <c r="A227" s="13" t="str">
        <f ca="1">IF(Step1_GenProfile!H245, "{"&amp;Step1_GenProfile!J245&amp;",","")</f>
        <v>{4.37173387096773,</v>
      </c>
      <c r="B227" s="13">
        <f ca="1">IF(Step1_GenProfile!H245, Step1_GenProfile!I245*60,"")</f>
        <v>145.64516129032256</v>
      </c>
      <c r="C227" s="13" t="str">
        <f>IF(Step1_GenProfile!H245, ","&amp;itp&amp; IF(Step1_GenProfile!M245,"}};","},"), "")</f>
        <v>,10},</v>
      </c>
    </row>
    <row r="228" spans="1:3" ht="13" x14ac:dyDescent="0.3">
      <c r="A228" s="13" t="str">
        <f ca="1">IF(Step1_GenProfile!H246, "{"&amp;Step1_GenProfile!J246&amp;",","")</f>
        <v>{4.39593413978494,</v>
      </c>
      <c r="B228" s="13">
        <f ca="1">IF(Step1_GenProfile!H246, Step1_GenProfile!I246*60,"")</f>
        <v>144.758064516129</v>
      </c>
      <c r="C228" s="13" t="str">
        <f>IF(Step1_GenProfile!H246, ","&amp;itp&amp; IF(Step1_GenProfile!M246,"}};","},"), "")</f>
        <v>,10},</v>
      </c>
    </row>
    <row r="229" spans="1:3" ht="13" x14ac:dyDescent="0.3">
      <c r="A229" s="13" t="str">
        <f ca="1">IF(Step1_GenProfile!H247, "{"&amp;Step1_GenProfile!J247&amp;",","")</f>
        <v>{4.41997983870967,</v>
      </c>
      <c r="B229" s="13">
        <f ca="1">IF(Step1_GenProfile!H247, Step1_GenProfile!I247*60,"")</f>
        <v>143.79032258064512</v>
      </c>
      <c r="C229" s="13" t="str">
        <f>IF(Step1_GenProfile!H247, ","&amp;itp&amp; IF(Step1_GenProfile!M247,"}};","},"), "")</f>
        <v>,10},</v>
      </c>
    </row>
    <row r="230" spans="1:3" ht="13" x14ac:dyDescent="0.3">
      <c r="A230" s="13" t="str">
        <f ca="1">IF(Step1_GenProfile!H248, "{"&amp;Step1_GenProfile!J248&amp;",","")</f>
        <v>{4.44385752688171,</v>
      </c>
      <c r="B230" s="13">
        <f ca="1">IF(Step1_GenProfile!H248, Step1_GenProfile!I248*60,"")</f>
        <v>142.74193548387098</v>
      </c>
      <c r="C230" s="13" t="str">
        <f>IF(Step1_GenProfile!H248, ","&amp;itp&amp; IF(Step1_GenProfile!M248,"}};","},"), "")</f>
        <v>,10},</v>
      </c>
    </row>
    <row r="231" spans="1:3" ht="13" x14ac:dyDescent="0.3">
      <c r="A231" s="13" t="str">
        <f ca="1">IF(Step1_GenProfile!H249, "{"&amp;Step1_GenProfile!J249&amp;",","")</f>
        <v>{4.46755376344085,</v>
      </c>
      <c r="B231" s="13">
        <f ca="1">IF(Step1_GenProfile!H249, Step1_GenProfile!I249*60,"")</f>
        <v>141.61290322580641</v>
      </c>
      <c r="C231" s="13" t="str">
        <f>IF(Step1_GenProfile!H249, ","&amp;itp&amp; IF(Step1_GenProfile!M249,"}};","},"), "")</f>
        <v>,10},</v>
      </c>
    </row>
    <row r="232" spans="1:3" ht="13" x14ac:dyDescent="0.3">
      <c r="A232" s="13" t="str">
        <f ca="1">IF(Step1_GenProfile!H250, "{"&amp;Step1_GenProfile!J250&amp;",","")</f>
        <v>{4.49105510752687,</v>
      </c>
      <c r="B232" s="13">
        <f ca="1">IF(Step1_GenProfile!H250, Step1_GenProfile!I250*60,"")</f>
        <v>140.40322580645159</v>
      </c>
      <c r="C232" s="13" t="str">
        <f>IF(Step1_GenProfile!H250, ","&amp;itp&amp; IF(Step1_GenProfile!M250,"}};","},"), "")</f>
        <v>,10},</v>
      </c>
    </row>
    <row r="233" spans="1:3" ht="13" x14ac:dyDescent="0.3">
      <c r="A233" s="13" t="str">
        <f ca="1">IF(Step1_GenProfile!H251, "{"&amp;Step1_GenProfile!J251&amp;",","")</f>
        <v>{4.51434811827956,</v>
      </c>
      <c r="B233" s="13">
        <f ca="1">IF(Step1_GenProfile!H251, Step1_GenProfile!I251*60,"")</f>
        <v>139.11290322580641</v>
      </c>
      <c r="C233" s="13" t="str">
        <f>IF(Step1_GenProfile!H251, ","&amp;itp&amp; IF(Step1_GenProfile!M251,"}};","},"), "")</f>
        <v>,10},</v>
      </c>
    </row>
    <row r="234" spans="1:3" ht="13" x14ac:dyDescent="0.3">
      <c r="A234" s="13" t="str">
        <f ca="1">IF(Step1_GenProfile!H252, "{"&amp;Step1_GenProfile!J252&amp;",","")</f>
        <v>{4.5374193548387,</v>
      </c>
      <c r="B234" s="13">
        <f ca="1">IF(Step1_GenProfile!H252, Step1_GenProfile!I252*60,"")</f>
        <v>137.74193548387095</v>
      </c>
      <c r="C234" s="13" t="str">
        <f>IF(Step1_GenProfile!H252, ","&amp;itp&amp; IF(Step1_GenProfile!M252,"}};","},"), "")</f>
        <v>,10},</v>
      </c>
    </row>
    <row r="235" spans="1:3" ht="13" x14ac:dyDescent="0.3">
      <c r="A235" s="13" t="str">
        <f ca="1">IF(Step1_GenProfile!H253, "{"&amp;Step1_GenProfile!J253&amp;",","")</f>
        <v>{4.56025537634408,</v>
      </c>
      <c r="B235" s="13">
        <f ca="1">IF(Step1_GenProfile!H253, Step1_GenProfile!I253*60,"")</f>
        <v>136.29032258064512</v>
      </c>
      <c r="C235" s="13" t="str">
        <f>IF(Step1_GenProfile!H253, ","&amp;itp&amp; IF(Step1_GenProfile!M253,"}};","},"), "")</f>
        <v>,10},</v>
      </c>
    </row>
    <row r="236" spans="1:3" ht="13" x14ac:dyDescent="0.3">
      <c r="A236" s="13" t="str">
        <f ca="1">IF(Step1_GenProfile!H254, "{"&amp;Step1_GenProfile!J254&amp;",","")</f>
        <v>{4.58284274193548,</v>
      </c>
      <c r="B236" s="13">
        <f ca="1">IF(Step1_GenProfile!H254, Step1_GenProfile!I254*60,"")</f>
        <v>134.758064516129</v>
      </c>
      <c r="C236" s="13" t="str">
        <f>IF(Step1_GenProfile!H254, ","&amp;itp&amp; IF(Step1_GenProfile!M254,"}};","},"), "")</f>
        <v>,10},</v>
      </c>
    </row>
    <row r="237" spans="1:3" ht="13" x14ac:dyDescent="0.3">
      <c r="A237" s="13" t="str">
        <f ca="1">IF(Step1_GenProfile!H255, "{"&amp;Step1_GenProfile!J255&amp;",","")</f>
        <v>{4.60516801075268,</v>
      </c>
      <c r="B237" s="13">
        <f ca="1">IF(Step1_GenProfile!H255, Step1_GenProfile!I255*60,"")</f>
        <v>133.14516129032253</v>
      </c>
      <c r="C237" s="13" t="str">
        <f>IF(Step1_GenProfile!H255, ","&amp;itp&amp; IF(Step1_GenProfile!M255,"}};","},"), "")</f>
        <v>,10},</v>
      </c>
    </row>
    <row r="238" spans="1:3" ht="13" x14ac:dyDescent="0.3">
      <c r="A238" s="13" t="str">
        <f ca="1">IF(Step1_GenProfile!H256, "{"&amp;Step1_GenProfile!J256&amp;",","")</f>
        <v>{4.62721774193548,</v>
      </c>
      <c r="B238" s="13">
        <f ca="1">IF(Step1_GenProfile!H256, Step1_GenProfile!I256*60,"")</f>
        <v>131.45161290322574</v>
      </c>
      <c r="C238" s="13" t="str">
        <f>IF(Step1_GenProfile!H256, ","&amp;itp&amp; IF(Step1_GenProfile!M256,"}};","},"), "")</f>
        <v>,10},</v>
      </c>
    </row>
    <row r="239" spans="1:3" ht="13" x14ac:dyDescent="0.3">
      <c r="A239" s="13" t="str">
        <f ca="1">IF(Step1_GenProfile!H257, "{"&amp;Step1_GenProfile!J257&amp;",","")</f>
        <v>{4.64897849462365,</v>
      </c>
      <c r="B239" s="13">
        <f ca="1">IF(Step1_GenProfile!H257, Step1_GenProfile!I257*60,"")</f>
        <v>129.67741935483866</v>
      </c>
      <c r="C239" s="13" t="str">
        <f>IF(Step1_GenProfile!H257, ","&amp;itp&amp; IF(Step1_GenProfile!M257,"}};","},"), "")</f>
        <v>,10},</v>
      </c>
    </row>
    <row r="240" spans="1:3" ht="13" x14ac:dyDescent="0.3">
      <c r="A240" s="13" t="str">
        <f ca="1">IF(Step1_GenProfile!H258, "{"&amp;Step1_GenProfile!J258&amp;",","")</f>
        <v>{4.67043682795698,</v>
      </c>
      <c r="B240" s="13">
        <f ca="1">IF(Step1_GenProfile!H258, Step1_GenProfile!I258*60,"")</f>
        <v>127.82258064516124</v>
      </c>
      <c r="C240" s="13" t="str">
        <f>IF(Step1_GenProfile!H258, ","&amp;itp&amp; IF(Step1_GenProfile!M258,"}};","},"), "")</f>
        <v>,10},</v>
      </c>
    </row>
    <row r="241" spans="1:3" ht="13" x14ac:dyDescent="0.3">
      <c r="A241" s="13" t="str">
        <f ca="1">IF(Step1_GenProfile!H259, "{"&amp;Step1_GenProfile!J259&amp;",","")</f>
        <v>{4.69157930107526,</v>
      </c>
      <c r="B241" s="13">
        <f ca="1">IF(Step1_GenProfile!H259, Step1_GenProfile!I259*60,"")</f>
        <v>125.88709677419349</v>
      </c>
      <c r="C241" s="13" t="str">
        <f>IF(Step1_GenProfile!H259, ","&amp;itp&amp; IF(Step1_GenProfile!M259,"}};","},"), "")</f>
        <v>,10},</v>
      </c>
    </row>
    <row r="242" spans="1:3" ht="13" x14ac:dyDescent="0.3">
      <c r="A242" s="13" t="str">
        <f ca="1">IF(Step1_GenProfile!H260, "{"&amp;Step1_GenProfile!J260&amp;",","")</f>
        <v>{4.71239247311827,</v>
      </c>
      <c r="B242" s="13">
        <f ca="1">IF(Step1_GenProfile!H260, Step1_GenProfile!I260*60,"")</f>
        <v>123.8709677419354</v>
      </c>
      <c r="C242" s="13" t="str">
        <f>IF(Step1_GenProfile!H260, ","&amp;itp&amp; IF(Step1_GenProfile!M260,"}};","},"), "")</f>
        <v>,10},</v>
      </c>
    </row>
    <row r="243" spans="1:3" ht="13" x14ac:dyDescent="0.3">
      <c r="A243" s="13" t="str">
        <f ca="1">IF(Step1_GenProfile!H261, "{"&amp;Step1_GenProfile!J261&amp;",","")</f>
        <v>{4.7328629032258,</v>
      </c>
      <c r="B243" s="13">
        <f ca="1">IF(Step1_GenProfile!H261, Step1_GenProfile!I261*60,"")</f>
        <v>121.77419354838703</v>
      </c>
      <c r="C243" s="13" t="str">
        <f>IF(Step1_GenProfile!H261, ","&amp;itp&amp; IF(Step1_GenProfile!M261,"}};","},"), "")</f>
        <v>,10},</v>
      </c>
    </row>
    <row r="244" spans="1:3" ht="13" x14ac:dyDescent="0.3">
      <c r="A244" s="13" t="str">
        <f ca="1">IF(Step1_GenProfile!H262, "{"&amp;Step1_GenProfile!J262&amp;",","")</f>
        <v>{4.75297715053763,</v>
      </c>
      <c r="B244" s="13">
        <f ca="1">IF(Step1_GenProfile!H262, Step1_GenProfile!I262*60,"")</f>
        <v>119.59677419354831</v>
      </c>
      <c r="C244" s="13" t="str">
        <f>IF(Step1_GenProfile!H262, ","&amp;itp&amp; IF(Step1_GenProfile!M262,"}};","},"), "")</f>
        <v>,10},</v>
      </c>
    </row>
    <row r="245" spans="1:3" ht="13" x14ac:dyDescent="0.3">
      <c r="A245" s="13" t="str">
        <f ca="1">IF(Step1_GenProfile!H263, "{"&amp;Step1_GenProfile!J263&amp;",","")</f>
        <v>{4.77272177419354,</v>
      </c>
      <c r="B245" s="13">
        <f ca="1">IF(Step1_GenProfile!H263, Step1_GenProfile!I263*60,"")</f>
        <v>117.33870967741925</v>
      </c>
      <c r="C245" s="13" t="str">
        <f>IF(Step1_GenProfile!H263, ","&amp;itp&amp; IF(Step1_GenProfile!M263,"}};","},"), "")</f>
        <v>,10},</v>
      </c>
    </row>
    <row r="246" spans="1:3" ht="13" x14ac:dyDescent="0.3">
      <c r="A246" s="13" t="str">
        <f ca="1">IF(Step1_GenProfile!H264, "{"&amp;Step1_GenProfile!J264&amp;",","")</f>
        <v>{4.79208333333333,</v>
      </c>
      <c r="B246" s="13">
        <f ca="1">IF(Step1_GenProfile!H264, Step1_GenProfile!I264*60,"")</f>
        <v>114.99999999999989</v>
      </c>
      <c r="C246" s="13" t="str">
        <f>IF(Step1_GenProfile!H264, ","&amp;itp&amp; IF(Step1_GenProfile!M264,"}};","},"), "")</f>
        <v>,10},</v>
      </c>
    </row>
    <row r="247" spans="1:3" ht="13" x14ac:dyDescent="0.3">
      <c r="A247" s="13" t="str">
        <f ca="1">IF(Step1_GenProfile!H265, "{"&amp;Step1_GenProfile!J265&amp;",","")</f>
        <v>{4.81104838709677,</v>
      </c>
      <c r="B247" s="13">
        <f ca="1">IF(Step1_GenProfile!H265, Step1_GenProfile!I265*60,"")</f>
        <v>112.58064516129022</v>
      </c>
      <c r="C247" s="13" t="str">
        <f>IF(Step1_GenProfile!H265, ","&amp;itp&amp; IF(Step1_GenProfile!M265,"}};","},"), "")</f>
        <v>,10},</v>
      </c>
    </row>
    <row r="248" spans="1:3" ht="13" x14ac:dyDescent="0.3">
      <c r="A248" s="13" t="str">
        <f ca="1">IF(Step1_GenProfile!H266, "{"&amp;Step1_GenProfile!J266&amp;",","")</f>
        <v>{4.82960349462365,</v>
      </c>
      <c r="B248" s="13">
        <f ca="1">IF(Step1_GenProfile!H266, Step1_GenProfile!I266*60,"")</f>
        <v>110.08064516129021</v>
      </c>
      <c r="C248" s="13" t="str">
        <f>IF(Step1_GenProfile!H266, ","&amp;itp&amp; IF(Step1_GenProfile!M266,"}};","},"), "")</f>
        <v>,10},</v>
      </c>
    </row>
    <row r="249" spans="1:3" ht="13" x14ac:dyDescent="0.3">
      <c r="A249" s="13" t="str">
        <f ca="1">IF(Step1_GenProfile!H267, "{"&amp;Step1_GenProfile!J267&amp;",","")</f>
        <v>{4.84774193548386,</v>
      </c>
      <c r="B249" s="13">
        <f ca="1">IF(Step1_GenProfile!H267, Step1_GenProfile!I267*60,"")</f>
        <v>107.58064516129021</v>
      </c>
      <c r="C249" s="13" t="str">
        <f>IF(Step1_GenProfile!H267, ","&amp;itp&amp; IF(Step1_GenProfile!M267,"}};","},"), "")</f>
        <v>,10},</v>
      </c>
    </row>
    <row r="250" spans="1:3" ht="13" x14ac:dyDescent="0.3">
      <c r="A250" s="13" t="str">
        <f ca="1">IF(Step1_GenProfile!H268, "{"&amp;Step1_GenProfile!J268&amp;",","")</f>
        <v>{4.86546370967741,</v>
      </c>
      <c r="B250" s="13">
        <f ca="1">IF(Step1_GenProfile!H268, Step1_GenProfile!I268*60,"")</f>
        <v>105.08064516129019</v>
      </c>
      <c r="C250" s="13" t="str">
        <f>IF(Step1_GenProfile!H268, ","&amp;itp&amp; IF(Step1_GenProfile!M268,"}};","},"), "")</f>
        <v>,10},</v>
      </c>
    </row>
    <row r="251" spans="1:3" ht="13" x14ac:dyDescent="0.3">
      <c r="A251" s="13" t="str">
        <f ca="1">IF(Step1_GenProfile!H269, "{"&amp;Step1_GenProfile!J269&amp;",","")</f>
        <v>{4.88276881720429,</v>
      </c>
      <c r="B251" s="13">
        <f ca="1">IF(Step1_GenProfile!H269, Step1_GenProfile!I269*60,"")</f>
        <v>102.58064516129021</v>
      </c>
      <c r="C251" s="13" t="str">
        <f>IF(Step1_GenProfile!H269, ","&amp;itp&amp; IF(Step1_GenProfile!M269,"}};","},"), "")</f>
        <v>,10},</v>
      </c>
    </row>
    <row r="252" spans="1:3" ht="13" x14ac:dyDescent="0.3">
      <c r="A252" s="13" t="str">
        <f ca="1">IF(Step1_GenProfile!H270, "{"&amp;Step1_GenProfile!J270&amp;",","")</f>
        <v>{4.89965725806451,</v>
      </c>
      <c r="B252" s="13">
        <f ca="1">IF(Step1_GenProfile!H270, Step1_GenProfile!I270*60,"")</f>
        <v>100.08064516129022</v>
      </c>
      <c r="C252" s="13" t="str">
        <f>IF(Step1_GenProfile!H270, ","&amp;itp&amp; IF(Step1_GenProfile!M270,"}};","},"), "")</f>
        <v>,10},</v>
      </c>
    </row>
    <row r="253" spans="1:3" ht="13" x14ac:dyDescent="0.3">
      <c r="A253" s="13" t="str">
        <f ca="1">IF(Step1_GenProfile!H271, "{"&amp;Step1_GenProfile!J271&amp;",","")</f>
        <v>{4.91612903225806,</v>
      </c>
      <c r="B253" s="13">
        <f ca="1">IF(Step1_GenProfile!H271, Step1_GenProfile!I271*60,"")</f>
        <v>97.580645161290164</v>
      </c>
      <c r="C253" s="13" t="str">
        <f>IF(Step1_GenProfile!H271, ","&amp;itp&amp; IF(Step1_GenProfile!M271,"}};","},"), "")</f>
        <v>,10},</v>
      </c>
    </row>
    <row r="254" spans="1:3" ht="13" x14ac:dyDescent="0.3">
      <c r="A254" s="13" t="str">
        <f ca="1">IF(Step1_GenProfile!H272, "{"&amp;Step1_GenProfile!J272&amp;",","")</f>
        <v>{4.93218413978494,</v>
      </c>
      <c r="B254" s="13">
        <f ca="1">IF(Step1_GenProfile!H272, Step1_GenProfile!I272*60,"")</f>
        <v>95.080645161290164</v>
      </c>
      <c r="C254" s="13" t="str">
        <f>IF(Step1_GenProfile!H272, ","&amp;itp&amp; IF(Step1_GenProfile!M272,"}};","},"), "")</f>
        <v>,10},</v>
      </c>
    </row>
    <row r="255" spans="1:3" ht="13" x14ac:dyDescent="0.3">
      <c r="A255" s="13" t="str">
        <f ca="1">IF(Step1_GenProfile!H273, "{"&amp;Step1_GenProfile!J273&amp;",","")</f>
        <v>{4.94782258064515,</v>
      </c>
      <c r="B255" s="13">
        <f ca="1">IF(Step1_GenProfile!H273, Step1_GenProfile!I273*60,"")</f>
        <v>92.580645161290178</v>
      </c>
      <c r="C255" s="13" t="str">
        <f>IF(Step1_GenProfile!H273, ","&amp;itp&amp; IF(Step1_GenProfile!M273,"}};","},"), "")</f>
        <v>,10},</v>
      </c>
    </row>
    <row r="256" spans="1:3" ht="13" x14ac:dyDescent="0.3">
      <c r="A256" s="13" t="str">
        <f ca="1">IF(Step1_GenProfile!H274, "{"&amp;Step1_GenProfile!J274&amp;",","")</f>
        <v>{4.9630443548387,</v>
      </c>
      <c r="B256" s="13">
        <f ca="1">IF(Step1_GenProfile!H274, Step1_GenProfile!I274*60,"")</f>
        <v>90.080645161290136</v>
      </c>
      <c r="C256" s="13" t="str">
        <f>IF(Step1_GenProfile!H274, ","&amp;itp&amp; IF(Step1_GenProfile!M274,"}};","},"), "")</f>
        <v>,10},</v>
      </c>
    </row>
    <row r="257" spans="1:3" ht="13" x14ac:dyDescent="0.3">
      <c r="A257" s="13" t="str">
        <f ca="1">IF(Step1_GenProfile!H275, "{"&amp;Step1_GenProfile!J275&amp;",","")</f>
        <v>{4.97784946236558,</v>
      </c>
      <c r="B257" s="13">
        <f ca="1">IF(Step1_GenProfile!H275, Step1_GenProfile!I275*60,"")</f>
        <v>87.58064516129015</v>
      </c>
      <c r="C257" s="13" t="str">
        <f>IF(Step1_GenProfile!H275, ","&amp;itp&amp; IF(Step1_GenProfile!M275,"}};","},"), "")</f>
        <v>,10},</v>
      </c>
    </row>
    <row r="258" spans="1:3" ht="13" x14ac:dyDescent="0.3">
      <c r="A258" s="13" t="str">
        <f ca="1">IF(Step1_GenProfile!H276, "{"&amp;Step1_GenProfile!J276&amp;",","")</f>
        <v>{4.9922379032258,</v>
      </c>
      <c r="B258" s="13">
        <f ca="1">IF(Step1_GenProfile!H276, Step1_GenProfile!I276*60,"")</f>
        <v>85.08064516129015</v>
      </c>
      <c r="C258" s="13" t="str">
        <f>IF(Step1_GenProfile!H276, ","&amp;itp&amp; IF(Step1_GenProfile!M276,"}};","},"), "")</f>
        <v>,10},</v>
      </c>
    </row>
    <row r="259" spans="1:3" ht="13" x14ac:dyDescent="0.3">
      <c r="A259" s="13" t="str">
        <f ca="1">IF(Step1_GenProfile!H277, "{"&amp;Step1_GenProfile!J277&amp;",","")</f>
        <v>{5.00620967741935,</v>
      </c>
      <c r="B259" s="13">
        <f ca="1">IF(Step1_GenProfile!H277, Step1_GenProfile!I277*60,"")</f>
        <v>82.58064516129015</v>
      </c>
      <c r="C259" s="13" t="str">
        <f>IF(Step1_GenProfile!H277, ","&amp;itp&amp; IF(Step1_GenProfile!M277,"}};","},"), "")</f>
        <v>,10},</v>
      </c>
    </row>
    <row r="260" spans="1:3" ht="13" x14ac:dyDescent="0.3">
      <c r="A260" s="13" t="str">
        <f ca="1">IF(Step1_GenProfile!H278, "{"&amp;Step1_GenProfile!J278&amp;",","")</f>
        <v>{5.01976478494623,</v>
      </c>
      <c r="B260" s="13">
        <f ca="1">IF(Step1_GenProfile!H278, Step1_GenProfile!I278*60,"")</f>
        <v>80.080645161290107</v>
      </c>
      <c r="C260" s="13" t="str">
        <f>IF(Step1_GenProfile!H278, ","&amp;itp&amp; IF(Step1_GenProfile!M278,"}};","},"), "")</f>
        <v>,10},</v>
      </c>
    </row>
    <row r="261" spans="1:3" ht="13" x14ac:dyDescent="0.3">
      <c r="A261" s="13" t="str">
        <f ca="1">IF(Step1_GenProfile!H279, "{"&amp;Step1_GenProfile!J279&amp;",","")</f>
        <v>{5.03290322580644,</v>
      </c>
      <c r="B261" s="13">
        <f ca="1">IF(Step1_GenProfile!H279, Step1_GenProfile!I279*60,"")</f>
        <v>77.580645161290121</v>
      </c>
      <c r="C261" s="13" t="str">
        <f>IF(Step1_GenProfile!H279, ","&amp;itp&amp; IF(Step1_GenProfile!M279,"}};","},"), "")</f>
        <v>,10},</v>
      </c>
    </row>
    <row r="262" spans="1:3" ht="13" x14ac:dyDescent="0.3">
      <c r="A262" s="13" t="str">
        <f ca="1">IF(Step1_GenProfile!H280, "{"&amp;Step1_GenProfile!J280&amp;",","")</f>
        <v>{5.04562499999999,</v>
      </c>
      <c r="B262" s="13">
        <f ca="1">IF(Step1_GenProfile!H280, Step1_GenProfile!I280*60,"")</f>
        <v>75.080645161290136</v>
      </c>
      <c r="C262" s="13" t="str">
        <f>IF(Step1_GenProfile!H280, ","&amp;itp&amp; IF(Step1_GenProfile!M280,"}};","},"), "")</f>
        <v>,10},</v>
      </c>
    </row>
    <row r="263" spans="1:3" ht="13" x14ac:dyDescent="0.3">
      <c r="A263" s="13" t="str">
        <f ca="1">IF(Step1_GenProfile!H281, "{"&amp;Step1_GenProfile!J281&amp;",","")</f>
        <v>{5.05793010752687,</v>
      </c>
      <c r="B263" s="13">
        <f ca="1">IF(Step1_GenProfile!H281, Step1_GenProfile!I281*60,"")</f>
        <v>72.580645161290107</v>
      </c>
      <c r="C263" s="13" t="str">
        <f>IF(Step1_GenProfile!H281, ","&amp;itp&amp; IF(Step1_GenProfile!M281,"}};","},"), "")</f>
        <v>,10},</v>
      </c>
    </row>
    <row r="264" spans="1:3" ht="13" x14ac:dyDescent="0.3">
      <c r="A264" s="13" t="str">
        <f ca="1">IF(Step1_GenProfile!H282, "{"&amp;Step1_GenProfile!J282&amp;",","")</f>
        <v>{5.06981854838709,</v>
      </c>
      <c r="B264" s="13">
        <f ca="1">IF(Step1_GenProfile!H282, Step1_GenProfile!I282*60,"")</f>
        <v>70.080645161290121</v>
      </c>
      <c r="C264" s="13" t="str">
        <f>IF(Step1_GenProfile!H282, ","&amp;itp&amp; IF(Step1_GenProfile!M282,"}};","},"), "")</f>
        <v>,10},</v>
      </c>
    </row>
    <row r="265" spans="1:3" ht="13" x14ac:dyDescent="0.3">
      <c r="A265" s="13" t="str">
        <f ca="1">IF(Step1_GenProfile!H283, "{"&amp;Step1_GenProfile!J283&amp;",","")</f>
        <v>{5.08129032258064,</v>
      </c>
      <c r="B265" s="13">
        <f ca="1">IF(Step1_GenProfile!H283, Step1_GenProfile!I283*60,"")</f>
        <v>67.580645161290121</v>
      </c>
      <c r="C265" s="13" t="str">
        <f>IF(Step1_GenProfile!H283, ","&amp;itp&amp; IF(Step1_GenProfile!M283,"}};","},"), "")</f>
        <v>,10},</v>
      </c>
    </row>
    <row r="266" spans="1:3" ht="13" x14ac:dyDescent="0.3">
      <c r="A266" s="13" t="str">
        <f ca="1">IF(Step1_GenProfile!H284, "{"&amp;Step1_GenProfile!J284&amp;",","")</f>
        <v>{5.09234543010752,</v>
      </c>
      <c r="B266" s="13">
        <f ca="1">IF(Step1_GenProfile!H284, Step1_GenProfile!I284*60,"")</f>
        <v>65.080645161290107</v>
      </c>
      <c r="C266" s="13" t="str">
        <f>IF(Step1_GenProfile!H284, ","&amp;itp&amp; IF(Step1_GenProfile!M284,"}};","},"), "")</f>
        <v>,10},</v>
      </c>
    </row>
    <row r="267" spans="1:3" ht="13" x14ac:dyDescent="0.3">
      <c r="A267" s="13" t="str">
        <f ca="1">IF(Step1_GenProfile!H285, "{"&amp;Step1_GenProfile!J285&amp;",","")</f>
        <v>{5.10298387096773,</v>
      </c>
      <c r="B267" s="13">
        <f ca="1">IF(Step1_GenProfile!H285, Step1_GenProfile!I285*60,"")</f>
        <v>62.580645161290121</v>
      </c>
      <c r="C267" s="13" t="str">
        <f>IF(Step1_GenProfile!H285, ","&amp;itp&amp; IF(Step1_GenProfile!M285,"}};","},"), "")</f>
        <v>,10},</v>
      </c>
    </row>
    <row r="268" spans="1:3" ht="13" x14ac:dyDescent="0.3">
      <c r="A268" s="13" t="str">
        <f ca="1">IF(Step1_GenProfile!H286, "{"&amp;Step1_GenProfile!J286&amp;",","")</f>
        <v>{5.11320564516128,</v>
      </c>
      <c r="B268" s="13">
        <f ca="1">IF(Step1_GenProfile!H286, Step1_GenProfile!I286*60,"")</f>
        <v>60.080645161290114</v>
      </c>
      <c r="C268" s="13" t="str">
        <f>IF(Step1_GenProfile!H286, ","&amp;itp&amp; IF(Step1_GenProfile!M286,"}};","},"), "")</f>
        <v>,10},</v>
      </c>
    </row>
    <row r="269" spans="1:3" ht="13" x14ac:dyDescent="0.3">
      <c r="A269" s="13" t="str">
        <f ca="1">IF(Step1_GenProfile!H287, "{"&amp;Step1_GenProfile!J287&amp;",","")</f>
        <v>{5.12301075268816,</v>
      </c>
      <c r="B269" s="13">
        <f ca="1">IF(Step1_GenProfile!H287, Step1_GenProfile!I287*60,"")</f>
        <v>57.580645161290114</v>
      </c>
      <c r="C269" s="13" t="str">
        <f>IF(Step1_GenProfile!H287, ","&amp;itp&amp; IF(Step1_GenProfile!M287,"}};","},"), "")</f>
        <v>,10},</v>
      </c>
    </row>
    <row r="270" spans="1:3" ht="13" x14ac:dyDescent="0.3">
      <c r="A270" s="13" t="str">
        <f ca="1">IF(Step1_GenProfile!H288, "{"&amp;Step1_GenProfile!J288&amp;",","")</f>
        <v>{5.13239919354838,</v>
      </c>
      <c r="B270" s="13">
        <f ca="1">IF(Step1_GenProfile!H288, Step1_GenProfile!I288*60,"")</f>
        <v>55.080645161290107</v>
      </c>
      <c r="C270" s="13" t="str">
        <f>IF(Step1_GenProfile!H288, ","&amp;itp&amp; IF(Step1_GenProfile!M288,"}};","},"), "")</f>
        <v>,10},</v>
      </c>
    </row>
    <row r="271" spans="1:3" ht="13" x14ac:dyDescent="0.3">
      <c r="A271" s="13" t="str">
        <f ca="1">IF(Step1_GenProfile!H289, "{"&amp;Step1_GenProfile!J289&amp;",","")</f>
        <v>{5.14137096774193,</v>
      </c>
      <c r="B271" s="13">
        <f ca="1">IF(Step1_GenProfile!H289, Step1_GenProfile!I289*60,"")</f>
        <v>52.580645161290121</v>
      </c>
      <c r="C271" s="13" t="str">
        <f>IF(Step1_GenProfile!H289, ","&amp;itp&amp; IF(Step1_GenProfile!M289,"}};","},"), "")</f>
        <v>,10},</v>
      </c>
    </row>
    <row r="272" spans="1:3" ht="13" x14ac:dyDescent="0.3">
      <c r="A272" s="13" t="str">
        <f ca="1">IF(Step1_GenProfile!H290, "{"&amp;Step1_GenProfile!J290&amp;",","")</f>
        <v>{5.14992607526881,</v>
      </c>
      <c r="B272" s="13">
        <f ca="1">IF(Step1_GenProfile!H290, Step1_GenProfile!I290*60,"")</f>
        <v>50.080645161290114</v>
      </c>
      <c r="C272" s="13" t="str">
        <f>IF(Step1_GenProfile!H290, ","&amp;itp&amp; IF(Step1_GenProfile!M290,"}};","},"), "")</f>
        <v>,10},</v>
      </c>
    </row>
    <row r="273" spans="1:3" ht="13" x14ac:dyDescent="0.3">
      <c r="A273" s="13" t="str">
        <f ca="1">IF(Step1_GenProfile!H291, "{"&amp;Step1_GenProfile!J291&amp;",","")</f>
        <v>{5.15806451612902,</v>
      </c>
      <c r="B273" s="13">
        <f ca="1">IF(Step1_GenProfile!H291, Step1_GenProfile!I291*60,"")</f>
        <v>47.580645161290121</v>
      </c>
      <c r="C273" s="13" t="str">
        <f>IF(Step1_GenProfile!H291, ","&amp;itp&amp; IF(Step1_GenProfile!M291,"}};","},"), "")</f>
        <v>,10},</v>
      </c>
    </row>
    <row r="274" spans="1:3" ht="13" x14ac:dyDescent="0.3">
      <c r="A274" s="13" t="str">
        <f ca="1">IF(Step1_GenProfile!H292, "{"&amp;Step1_GenProfile!J292&amp;",","")</f>
        <v>{5.16578629032257,</v>
      </c>
      <c r="B274" s="13">
        <f ca="1">IF(Step1_GenProfile!H292, Step1_GenProfile!I292*60,"")</f>
        <v>45.080645161290093</v>
      </c>
      <c r="C274" s="13" t="str">
        <f>IF(Step1_GenProfile!H292, ","&amp;itp&amp; IF(Step1_GenProfile!M292,"}};","},"), "")</f>
        <v>,10},</v>
      </c>
    </row>
    <row r="275" spans="1:3" ht="13" x14ac:dyDescent="0.3">
      <c r="A275" s="13" t="str">
        <f ca="1">IF(Step1_GenProfile!H293, "{"&amp;Step1_GenProfile!J293&amp;",","")</f>
        <v>{5.17309139784945,</v>
      </c>
      <c r="B275" s="13">
        <f ca="1">IF(Step1_GenProfile!H293, Step1_GenProfile!I293*60,"")</f>
        <v>42.580645161290093</v>
      </c>
      <c r="C275" s="13" t="str">
        <f>IF(Step1_GenProfile!H293, ","&amp;itp&amp; IF(Step1_GenProfile!M293,"}};","},"), "")</f>
        <v>,10},</v>
      </c>
    </row>
    <row r="276" spans="1:3" ht="13" x14ac:dyDescent="0.3">
      <c r="A276" s="13" t="str">
        <f ca="1">IF(Step1_GenProfile!H294, "{"&amp;Step1_GenProfile!J294&amp;",","")</f>
        <v>{5.17997983870967,</v>
      </c>
      <c r="B276" s="13">
        <f ca="1">IF(Step1_GenProfile!H294, Step1_GenProfile!I294*60,"")</f>
        <v>40.0806451612901</v>
      </c>
      <c r="C276" s="13" t="str">
        <f>IF(Step1_GenProfile!H294, ","&amp;itp&amp; IF(Step1_GenProfile!M294,"}};","},"), "")</f>
        <v>,10},</v>
      </c>
    </row>
    <row r="277" spans="1:3" ht="13" x14ac:dyDescent="0.3">
      <c r="A277" s="13" t="str">
        <f ca="1">IF(Step1_GenProfile!H295, "{"&amp;Step1_GenProfile!J295&amp;",","")</f>
        <v>{5.18645161290322,</v>
      </c>
      <c r="B277" s="13">
        <f ca="1">IF(Step1_GenProfile!H295, Step1_GenProfile!I295*60,"")</f>
        <v>37.580645161290107</v>
      </c>
      <c r="C277" s="13" t="str">
        <f>IF(Step1_GenProfile!H295, ","&amp;itp&amp; IF(Step1_GenProfile!M295,"}};","},"), "")</f>
        <v>,10},</v>
      </c>
    </row>
    <row r="278" spans="1:3" ht="13" x14ac:dyDescent="0.3">
      <c r="A278" s="13" t="str">
        <f ca="1">IF(Step1_GenProfile!H296, "{"&amp;Step1_GenProfile!J296&amp;",","")</f>
        <v>{5.1925067204301,</v>
      </c>
      <c r="B278" s="13">
        <f ca="1">IF(Step1_GenProfile!H296, Step1_GenProfile!I296*60,"")</f>
        <v>35.080645161290121</v>
      </c>
      <c r="C278" s="13" t="str">
        <f ca="1">IF(Step1_GenProfile!H296, ","&amp;itp&amp; IF(Step1_GenProfile!M296,"}};","},"), "")</f>
        <v>,10},</v>
      </c>
    </row>
    <row r="279" spans="1:3" ht="13" x14ac:dyDescent="0.3">
      <c r="A279" s="13" t="str">
        <f ca="1">IF(Step1_GenProfile!H297, "{"&amp;Step1_GenProfile!J297&amp;",","")</f>
        <v>{5.19815860215053,</v>
      </c>
      <c r="B279" s="13">
        <f ca="1">IF(Step1_GenProfile!H297, Step1_GenProfile!I297*60,"")</f>
        <v>32.741935483870769</v>
      </c>
      <c r="C279" s="13" t="str">
        <f ca="1">IF(Step1_GenProfile!H297, ","&amp;itp&amp; IF(Step1_GenProfile!M297,"}};","},"), "")</f>
        <v>,10},</v>
      </c>
    </row>
    <row r="280" spans="1:3" ht="13" x14ac:dyDescent="0.3">
      <c r="A280" s="13" t="str">
        <f ca="1">IF(Step1_GenProfile!H298, "{"&amp;Step1_GenProfile!J298&amp;",","")</f>
        <v>{5.20342741935483,</v>
      </c>
      <c r="B280" s="13">
        <f ca="1">IF(Step1_GenProfile!H298, Step1_GenProfile!I298*60,"")</f>
        <v>30.483870967741748</v>
      </c>
      <c r="C280" s="13" t="str">
        <f ca="1">IF(Step1_GenProfile!H298, ","&amp;itp&amp; IF(Step1_GenProfile!M298,"}};","},"), "")</f>
        <v>,10},</v>
      </c>
    </row>
    <row r="281" spans="1:3" ht="13" x14ac:dyDescent="0.3">
      <c r="A281" s="13" t="str">
        <f ca="1">IF(Step1_GenProfile!H299, "{"&amp;Step1_GenProfile!J299&amp;",","")</f>
        <v>{5.20832661290322,</v>
      </c>
      <c r="B281" s="13">
        <f ca="1">IF(Step1_GenProfile!H299, Step1_GenProfile!I299*60,"")</f>
        <v>28.306451612903043</v>
      </c>
      <c r="C281" s="13" t="str">
        <f ca="1">IF(Step1_GenProfile!H299, ","&amp;itp&amp; IF(Step1_GenProfile!M299,"}};","},"), "")</f>
        <v>,10},</v>
      </c>
    </row>
    <row r="282" spans="1:3" ht="13" x14ac:dyDescent="0.3">
      <c r="A282" s="13" t="str">
        <f ca="1">IF(Step1_GenProfile!H300, "{"&amp;Step1_GenProfile!J300&amp;",","")</f>
        <v>{5.21286962365591,</v>
      </c>
      <c r="B282" s="13">
        <f ca="1">IF(Step1_GenProfile!H300, Step1_GenProfile!I300*60,"")</f>
        <v>26.209677419354669</v>
      </c>
      <c r="C282" s="13" t="str">
        <f ca="1">IF(Step1_GenProfile!H300, ","&amp;itp&amp; IF(Step1_GenProfile!M300,"}};","},"), "")</f>
        <v>,10},</v>
      </c>
    </row>
    <row r="283" spans="1:3" ht="13" x14ac:dyDescent="0.3">
      <c r="A283" s="13" t="str">
        <f ca="1">IF(Step1_GenProfile!H301, "{"&amp;Step1_GenProfile!J301&amp;",","")</f>
        <v>{5.21706989247311,</v>
      </c>
      <c r="B283" s="13">
        <f ca="1">IF(Step1_GenProfile!H301, Step1_GenProfile!I301*60,"")</f>
        <v>24.193548387096612</v>
      </c>
      <c r="C283" s="13" t="str">
        <f ca="1">IF(Step1_GenProfile!H301, ","&amp;itp&amp; IF(Step1_GenProfile!M301,"}};","},"), "")</f>
        <v>,10},</v>
      </c>
    </row>
    <row r="284" spans="1:3" ht="13" x14ac:dyDescent="0.3">
      <c r="A284" s="13" t="str">
        <f ca="1">IF(Step1_GenProfile!H302, "{"&amp;Step1_GenProfile!J302&amp;",","")</f>
        <v>{5.22094086021505,</v>
      </c>
      <c r="B284" s="13">
        <f ca="1">IF(Step1_GenProfile!H302, Step1_GenProfile!I302*60,"")</f>
        <v>22.258064516128879</v>
      </c>
      <c r="C284" s="13" t="str">
        <f ca="1">IF(Step1_GenProfile!H302, ","&amp;itp&amp; IF(Step1_GenProfile!M302,"}};","},"), "")</f>
        <v>,10},</v>
      </c>
    </row>
    <row r="285" spans="1:3" ht="13" x14ac:dyDescent="0.3">
      <c r="A285" s="13" t="str">
        <f ca="1">IF(Step1_GenProfile!H303, "{"&amp;Step1_GenProfile!J303&amp;",","")</f>
        <v>{5.22449596774193,</v>
      </c>
      <c r="B285" s="13">
        <f ca="1">IF(Step1_GenProfile!H303, Step1_GenProfile!I303*60,"")</f>
        <v>20.403225806451466</v>
      </c>
      <c r="C285" s="13" t="str">
        <f ca="1">IF(Step1_GenProfile!H303, ","&amp;itp&amp; IF(Step1_GenProfile!M303,"}};","},"), "")</f>
        <v>,10},</v>
      </c>
    </row>
    <row r="286" spans="1:3" ht="13" x14ac:dyDescent="0.3">
      <c r="A286" s="13" t="str">
        <f ca="1">IF(Step1_GenProfile!H304, "{"&amp;Step1_GenProfile!J304&amp;",","")</f>
        <v>{5.22774865591397,</v>
      </c>
      <c r="B286" s="13">
        <f ca="1">IF(Step1_GenProfile!H304, Step1_GenProfile!I304*60,"")</f>
        <v>18.629032258064374</v>
      </c>
      <c r="C286" s="13" t="str">
        <f ca="1">IF(Step1_GenProfile!H304, ","&amp;itp&amp; IF(Step1_GenProfile!M304,"}};","},"), "")</f>
        <v>,10},</v>
      </c>
    </row>
    <row r="287" spans="1:3" ht="13" x14ac:dyDescent="0.3">
      <c r="A287" s="13" t="str">
        <f ca="1">IF(Step1_GenProfile!H305, "{"&amp;Step1_GenProfile!J305&amp;",","")</f>
        <v>{5.23071236559139,</v>
      </c>
      <c r="B287" s="13">
        <f ca="1">IF(Step1_GenProfile!H305, Step1_GenProfile!I305*60,"")</f>
        <v>16.935483870967602</v>
      </c>
      <c r="C287" s="13" t="str">
        <f ca="1">IF(Step1_GenProfile!H305, ","&amp;itp&amp; IF(Step1_GenProfile!M305,"}};","},"), "")</f>
        <v>,10},</v>
      </c>
    </row>
    <row r="288" spans="1:3" ht="13" x14ac:dyDescent="0.3">
      <c r="A288" s="13" t="str">
        <f ca="1">IF(Step1_GenProfile!H306, "{"&amp;Step1_GenProfile!J306&amp;",","")</f>
        <v>{5.2334005376344,</v>
      </c>
      <c r="B288" s="13">
        <f ca="1">IF(Step1_GenProfile!H306, Step1_GenProfile!I306*60,"")</f>
        <v>15.322580645161157</v>
      </c>
      <c r="C288" s="13" t="str">
        <f ca="1">IF(Step1_GenProfile!H306, ","&amp;itp&amp; IF(Step1_GenProfile!M306,"}};","},"), "")</f>
        <v>,10},</v>
      </c>
    </row>
    <row r="289" spans="1:3" ht="13" x14ac:dyDescent="0.3">
      <c r="A289" s="13" t="str">
        <f ca="1">IF(Step1_GenProfile!H307, "{"&amp;Step1_GenProfile!J307&amp;",","")</f>
        <v>{5.23582661290322,</v>
      </c>
      <c r="B289" s="13">
        <f ca="1">IF(Step1_GenProfile!H307, Step1_GenProfile!I307*60,"")</f>
        <v>13.790322580645039</v>
      </c>
      <c r="C289" s="13" t="str">
        <f ca="1">IF(Step1_GenProfile!H307, ","&amp;itp&amp; IF(Step1_GenProfile!M307,"}};","},"), "")</f>
        <v>,10},</v>
      </c>
    </row>
    <row r="290" spans="1:3" ht="13" x14ac:dyDescent="0.3">
      <c r="A290" s="13" t="str">
        <f ca="1">IF(Step1_GenProfile!H308, "{"&amp;Step1_GenProfile!J308&amp;",","")</f>
        <v>{5.23800403225806,</v>
      </c>
      <c r="B290" s="13">
        <f ca="1">IF(Step1_GenProfile!H308, Step1_GenProfile!I308*60,"")</f>
        <v>12.338709677419239</v>
      </c>
      <c r="C290" s="13" t="str">
        <f ca="1">IF(Step1_GenProfile!H308, ","&amp;itp&amp; IF(Step1_GenProfile!M308,"}};","},"), "")</f>
        <v>,10},</v>
      </c>
    </row>
    <row r="291" spans="1:3" ht="13" x14ac:dyDescent="0.3">
      <c r="A291" s="13" t="str">
        <f ca="1">IF(Step1_GenProfile!H309, "{"&amp;Step1_GenProfile!J309&amp;",","")</f>
        <v>{5.23994623655913,</v>
      </c>
      <c r="B291" s="13">
        <f ca="1">IF(Step1_GenProfile!H309, Step1_GenProfile!I309*60,"")</f>
        <v>10.967741935483758</v>
      </c>
      <c r="C291" s="13" t="str">
        <f ca="1">IF(Step1_GenProfile!H309, ","&amp;itp&amp; IF(Step1_GenProfile!M309,"}};","},"), "")</f>
        <v>,10},</v>
      </c>
    </row>
    <row r="292" spans="1:3" ht="13" x14ac:dyDescent="0.3">
      <c r="A292" s="13" t="str">
        <f ca="1">IF(Step1_GenProfile!H310, "{"&amp;Step1_GenProfile!J310&amp;",","")</f>
        <v>{5.24166666666666,</v>
      </c>
      <c r="B292" s="13">
        <f ca="1">IF(Step1_GenProfile!H310, Step1_GenProfile!I310*60,"")</f>
        <v>9.6774193548386087</v>
      </c>
      <c r="C292" s="13" t="str">
        <f ca="1">IF(Step1_GenProfile!H310, ","&amp;itp&amp; IF(Step1_GenProfile!M310,"}};","},"), "")</f>
        <v>,10},</v>
      </c>
    </row>
    <row r="293" spans="1:3" ht="13" x14ac:dyDescent="0.3">
      <c r="A293" s="13" t="str">
        <f ca="1">IF(Step1_GenProfile!H311, "{"&amp;Step1_GenProfile!J311&amp;",","")</f>
        <v>{5.24317876344085,</v>
      </c>
      <c r="B293" s="13">
        <f ca="1">IF(Step1_GenProfile!H311, Step1_GenProfile!I311*60,"")</f>
        <v>8.467741935483776</v>
      </c>
      <c r="C293" s="13" t="str">
        <f ca="1">IF(Step1_GenProfile!H311, ","&amp;itp&amp; IF(Step1_GenProfile!M311,"}};","},"), "")</f>
        <v>,10},</v>
      </c>
    </row>
    <row r="294" spans="1:3" ht="13" x14ac:dyDescent="0.3">
      <c r="A294" s="13" t="str">
        <f ca="1">IF(Step1_GenProfile!H312, "{"&amp;Step1_GenProfile!J312&amp;",","")</f>
        <v>{5.24449596774193,</v>
      </c>
      <c r="B294" s="13">
        <f ca="1">IF(Step1_GenProfile!H312, Step1_GenProfile!I312*60,"")</f>
        <v>7.3387096774192671</v>
      </c>
      <c r="C294" s="13" t="str">
        <f ca="1">IF(Step1_GenProfile!H312, ","&amp;itp&amp; IF(Step1_GenProfile!M312,"}};","},"), "")</f>
        <v>,10},</v>
      </c>
    </row>
    <row r="295" spans="1:3" ht="13" x14ac:dyDescent="0.3">
      <c r="A295" s="13" t="str">
        <f ca="1">IF(Step1_GenProfile!H313, "{"&amp;Step1_GenProfile!J313&amp;",","")</f>
        <v>{5.2456317204301,</v>
      </c>
      <c r="B295" s="13">
        <f ca="1">IF(Step1_GenProfile!H313, Step1_GenProfile!I313*60,"")</f>
        <v>6.2903225806450784</v>
      </c>
      <c r="C295" s="13" t="str">
        <f ca="1">IF(Step1_GenProfile!H313, ","&amp;itp&amp; IF(Step1_GenProfile!M313,"}};","},"), "")</f>
        <v>,10},</v>
      </c>
    </row>
    <row r="296" spans="1:3" ht="13" x14ac:dyDescent="0.3">
      <c r="A296" s="13" t="str">
        <f ca="1">IF(Step1_GenProfile!H314, "{"&amp;Step1_GenProfile!J314&amp;",","")</f>
        <v>{5.24659946236558,</v>
      </c>
      <c r="B296" s="13">
        <f ca="1">IF(Step1_GenProfile!H314, Step1_GenProfile!I314*60,"")</f>
        <v>5.3225806451612154</v>
      </c>
      <c r="C296" s="13" t="str">
        <f ca="1">IF(Step1_GenProfile!H314, ","&amp;itp&amp; IF(Step1_GenProfile!M314,"}};","},"), "")</f>
        <v>,10},</v>
      </c>
    </row>
    <row r="297" spans="1:3" ht="13" x14ac:dyDescent="0.3">
      <c r="A297" s="13" t="str">
        <f ca="1">IF(Step1_GenProfile!H315, "{"&amp;Step1_GenProfile!J315&amp;",","")</f>
        <v>{5.24741263440859,</v>
      </c>
      <c r="B297" s="13">
        <f ca="1">IF(Step1_GenProfile!H315, Step1_GenProfile!I315*60,"")</f>
        <v>4.4354838709676745</v>
      </c>
      <c r="C297" s="13" t="str">
        <f ca="1">IF(Step1_GenProfile!H315, ","&amp;itp&amp; IF(Step1_GenProfile!M315,"}};","},"), "")</f>
        <v>,10},</v>
      </c>
    </row>
    <row r="298" spans="1:3" ht="13" x14ac:dyDescent="0.3">
      <c r="A298" s="13" t="str">
        <f ca="1">IF(Step1_GenProfile!H316, "{"&amp;Step1_GenProfile!J316&amp;",","")</f>
        <v>{5.24808467741935,</v>
      </c>
      <c r="B298" s="13">
        <f ca="1">IF(Step1_GenProfile!H316, Step1_GenProfile!I316*60,"")</f>
        <v>3.6290322580644552</v>
      </c>
      <c r="C298" s="13" t="str">
        <f ca="1">IF(Step1_GenProfile!H316, ","&amp;itp&amp; IF(Step1_GenProfile!M316,"}};","},"), "")</f>
        <v>,10},</v>
      </c>
    </row>
    <row r="299" spans="1:3" ht="13" x14ac:dyDescent="0.3">
      <c r="A299" s="13" t="str">
        <f ca="1">IF(Step1_GenProfile!H317, "{"&amp;Step1_GenProfile!J317&amp;",","")</f>
        <v>{5.24862903225806,</v>
      </c>
      <c r="B299" s="13">
        <f ca="1">IF(Step1_GenProfile!H317, Step1_GenProfile!I317*60,"")</f>
        <v>2.9032258064515584</v>
      </c>
      <c r="C299" s="13" t="str">
        <f ca="1">IF(Step1_GenProfile!H317, ","&amp;itp&amp; IF(Step1_GenProfile!M317,"}};","},"), "")</f>
        <v>,10},</v>
      </c>
    </row>
    <row r="300" spans="1:3" ht="13" x14ac:dyDescent="0.3">
      <c r="A300" s="13" t="str">
        <f ca="1">IF(Step1_GenProfile!H318, "{"&amp;Step1_GenProfile!J318&amp;",","")</f>
        <v>{5.24905913978494,</v>
      </c>
      <c r="B300" s="13">
        <f ca="1">IF(Step1_GenProfile!H318, Step1_GenProfile!I318*60,"")</f>
        <v>2.258064516128985</v>
      </c>
      <c r="C300" s="13" t="str">
        <f ca="1">IF(Step1_GenProfile!H318, ","&amp;itp&amp; IF(Step1_GenProfile!M318,"}};","},"), "")</f>
        <v>,10},</v>
      </c>
    </row>
    <row r="301" spans="1:3" ht="13" x14ac:dyDescent="0.3">
      <c r="A301" s="13" t="str">
        <f ca="1">IF(Step1_GenProfile!H319, "{"&amp;Step1_GenProfile!J319&amp;",","")</f>
        <v>{5.24938844086021,</v>
      </c>
      <c r="B301" s="13">
        <f ca="1">IF(Step1_GenProfile!H319, Step1_GenProfile!I319*60,"")</f>
        <v>1.6935483870967336</v>
      </c>
      <c r="C301" s="13" t="str">
        <f ca="1">IF(Step1_GenProfile!H319, ","&amp;itp&amp; IF(Step1_GenProfile!M319,"}};","},"), "")</f>
        <v>,10},</v>
      </c>
    </row>
    <row r="302" spans="1:3" ht="13" x14ac:dyDescent="0.3">
      <c r="A302" s="13" t="str">
        <f ca="1">IF(Step1_GenProfile!H320, "{"&amp;Step1_GenProfile!J320&amp;",","")</f>
        <v>{5.24963037634408,</v>
      </c>
      <c r="B302" s="13">
        <f ca="1">IF(Step1_GenProfile!H320, Step1_GenProfile!I320*60,"")</f>
        <v>1.2096774193548048</v>
      </c>
      <c r="C302" s="13" t="str">
        <f ca="1">IF(Step1_GenProfile!H320, ","&amp;itp&amp; IF(Step1_GenProfile!M320,"}};","},"), "")</f>
        <v>,10},</v>
      </c>
    </row>
    <row r="303" spans="1:3" ht="13" x14ac:dyDescent="0.3">
      <c r="A303" s="13" t="str">
        <f ca="1">IF(Step1_GenProfile!H321, "{"&amp;Step1_GenProfile!J321&amp;",","")</f>
        <v>{5.24979838709677,</v>
      </c>
      <c r="B303" s="13">
        <f ca="1">IF(Step1_GenProfile!H321, Step1_GenProfile!I321*60,"")</f>
        <v>0.80645161290319889</v>
      </c>
      <c r="C303" s="13" t="str">
        <f ca="1">IF(Step1_GenProfile!H321, ","&amp;itp&amp; IF(Step1_GenProfile!M321,"}};","},"), "")</f>
        <v>,10},</v>
      </c>
    </row>
    <row r="304" spans="1:3" ht="13" x14ac:dyDescent="0.3">
      <c r="A304" s="13" t="str">
        <f ca="1">IF(Step1_GenProfile!H322, "{"&amp;Step1_GenProfile!J322&amp;",","")</f>
        <v>{5.24990591397849,</v>
      </c>
      <c r="B304" s="13">
        <f ca="1">IF(Step1_GenProfile!H322, Step1_GenProfile!I322*60,"")</f>
        <v>0.48387096774191529</v>
      </c>
      <c r="C304" s="13" t="str">
        <f ca="1">IF(Step1_GenProfile!H322, ","&amp;itp&amp; IF(Step1_GenProfile!M322,"}};","},"), "")</f>
        <v>,10},</v>
      </c>
    </row>
    <row r="305" spans="1:3" ht="13" x14ac:dyDescent="0.3">
      <c r="A305" s="13" t="str">
        <f ca="1">IF(Step1_GenProfile!H323, "{"&amp;Step1_GenProfile!J323&amp;",","")</f>
        <v>{5.24996639784945,</v>
      </c>
      <c r="B305" s="13">
        <f ca="1">IF(Step1_GenProfile!H323, Step1_GenProfile!I323*60,"")</f>
        <v>0.24193548387095426</v>
      </c>
      <c r="C305" s="13" t="str">
        <f ca="1">IF(Step1_GenProfile!H323, ","&amp;itp&amp; IF(Step1_GenProfile!M323,"}};","},"), "")</f>
        <v>,10},</v>
      </c>
    </row>
    <row r="306" spans="1:3" ht="13" x14ac:dyDescent="0.3">
      <c r="A306" s="13" t="str">
        <f ca="1">IF(Step1_GenProfile!H324, "{"&amp;Step1_GenProfile!J324&amp;",","")</f>
        <v>{5.24999327956988,</v>
      </c>
      <c r="B306" s="13">
        <f ca="1">IF(Step1_GenProfile!H324, Step1_GenProfile!I324*60,"")</f>
        <v>8.0645161290315834E-2</v>
      </c>
      <c r="C306" s="13" t="str">
        <f ca="1">IF(Step1_GenProfile!H324, ","&amp;itp&amp; IF(Step1_GenProfile!M324,"}};","},"), "")</f>
        <v>,10},</v>
      </c>
    </row>
    <row r="307" spans="1:3" ht="13" x14ac:dyDescent="0.3">
      <c r="A307" s="13" t="str">
        <f ca="1">IF(Step1_GenProfile!H325, "{"&amp;Step1_GenProfile!J325&amp;",","")</f>
        <v>{5.24999999999999,</v>
      </c>
      <c r="B307" s="13">
        <f ca="1">IF(Step1_GenProfile!H325, Step1_GenProfile!I325*60,"")</f>
        <v>0</v>
      </c>
      <c r="C307" s="13" t="str">
        <f ca="1">IF(Step1_GenProfile!H325, ","&amp;itp&amp; IF(Step1_GenProfile!M325,"}};","},"), "")</f>
        <v>,10}};</v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279" workbookViewId="0">
      <selection activeCell="B7" sqref="B7:D309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=300;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{1.34408602150538E-05,</v>
      </c>
      <c r="C11" s="13">
        <f ca="1">IF(Step1_GenProfile!H27, Step1_GenProfile!I27*60,"")</f>
        <v>0.16129032258064518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{6.04838709677419E-05,</v>
      </c>
      <c r="C12" s="13">
        <f ca="1">IF(Step1_GenProfile!H28, Step1_GenProfile!I28*60,"")</f>
        <v>0.40322580645161299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{0.000154569892473118,</v>
      </c>
      <c r="C13" s="13">
        <f ca="1">IF(Step1_GenProfile!H29, Step1_GenProfile!I29*60,"")</f>
        <v>0.72580645161290347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{0.000309139784946237,</v>
      </c>
      <c r="C14" s="13">
        <f ca="1">IF(Step1_GenProfile!H30, Step1_GenProfile!I30*60,"")</f>
        <v>1.1290322580645162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{0.000537634408602151,</v>
      </c>
      <c r="C15" s="13">
        <f ca="1">IF(Step1_GenProfile!H31, Step1_GenProfile!I31*60,"")</f>
        <v>1.6129032258064515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{0.000853494623655914,</v>
      </c>
      <c r="C16" s="13">
        <f ca="1">IF(Step1_GenProfile!H32, Step1_GenProfile!I32*60,"")</f>
        <v>2.1774193548387095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{0.00127016129032258,</v>
      </c>
      <c r="C17" s="13">
        <f ca="1">IF(Step1_GenProfile!H33, Step1_GenProfile!I33*60,"")</f>
        <v>2.82258064516129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{0.0018010752688172,</v>
      </c>
      <c r="C18" s="13">
        <f ca="1">IF(Step1_GenProfile!H34, Step1_GenProfile!I34*60,"")</f>
        <v>3.5483870967741935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{0.00245967741935484,</v>
      </c>
      <c r="C19" s="13">
        <f ca="1">IF(Step1_GenProfile!H35, Step1_GenProfile!I35*60,"")</f>
        <v>4.3548387096774199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{0.00325940860215054,</v>
      </c>
      <c r="C20" s="13">
        <f ca="1">IF(Step1_GenProfile!H36, Step1_GenProfile!I36*60,"")</f>
        <v>5.2419354838709671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{0.00421370967741935,</v>
      </c>
      <c r="C21" s="13">
        <f ca="1">IF(Step1_GenProfile!H37, Step1_GenProfile!I37*60,"")</f>
        <v>6.2096774193548381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{0.00533602150537634,</v>
      </c>
      <c r="C22" s="13">
        <f ca="1">IF(Step1_GenProfile!H38, Step1_GenProfile!I38*60,"")</f>
        <v>7.2580645161290311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{0.00663978494623656,</v>
      </c>
      <c r="C23" s="13">
        <f ca="1">IF(Step1_GenProfile!H39, Step1_GenProfile!I39*60,"")</f>
        <v>8.3870967741935463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{0.00813844086021505,</v>
      </c>
      <c r="C24" s="13">
        <f ca="1">IF(Step1_GenProfile!H40, Step1_GenProfile!I40*60,"")</f>
        <v>9.5967741935483861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{0.00984543010752688,</v>
      </c>
      <c r="C25" s="13">
        <f ca="1">IF(Step1_GenProfile!H41, Step1_GenProfile!I41*60,"")</f>
        <v>10.887096774193546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{0.0117741935483871,</v>
      </c>
      <c r="C26" s="13">
        <f ca="1">IF(Step1_GenProfile!H42, Step1_GenProfile!I42*60,"")</f>
        <v>12.258064516129032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{0.0139381720430107,</v>
      </c>
      <c r="C27" s="13">
        <f ca="1">IF(Step1_GenProfile!H43, Step1_GenProfile!I43*60,"")</f>
        <v>13.709677419354836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{0.0163508064516129,</v>
      </c>
      <c r="C28" s="13">
        <f ca="1">IF(Step1_GenProfile!H44, Step1_GenProfile!I44*60,"")</f>
        <v>15.241935483870964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{0.0190255376344086,</v>
      </c>
      <c r="C29" s="13">
        <f ca="1">IF(Step1_GenProfile!H45, Step1_GenProfile!I45*60,"")</f>
        <v>16.854838709677413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{0.0219758064516129,</v>
      </c>
      <c r="C30" s="13">
        <f ca="1">IF(Step1_GenProfile!H46, Step1_GenProfile!I46*60,"")</f>
        <v>18.548387096774192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{0.0252150537634409,</v>
      </c>
      <c r="C31" s="13">
        <f ca="1">IF(Step1_GenProfile!H47, Step1_GenProfile!I47*60,"")</f>
        <v>20.322580645161288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{0.0287567204301075,</v>
      </c>
      <c r="C32" s="13">
        <f ca="1">IF(Step1_GenProfile!H48, Step1_GenProfile!I48*60,"")</f>
        <v>22.177419354838705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{0.032614247311828,</v>
      </c>
      <c r="C33" s="13">
        <f ca="1">IF(Step1_GenProfile!H49, Step1_GenProfile!I49*60,"")</f>
        <v>24.112903225806448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{0.0368010752688172,</v>
      </c>
      <c r="C34" s="13">
        <f ca="1">IF(Step1_GenProfile!H50, Step1_GenProfile!I50*60,"")</f>
        <v>26.129032258064516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{0.0413306451612903,</v>
      </c>
      <c r="C35" s="13">
        <f ca="1">IF(Step1_GenProfile!H51, Step1_GenProfile!I51*60,"")</f>
        <v>28.225806451612907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{0.0462163978494624,</v>
      </c>
      <c r="C36" s="13">
        <f ca="1">IF(Step1_GenProfile!H52, Step1_GenProfile!I52*60,"")</f>
        <v>30.403225806451619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{0.0514717741935484,</v>
      </c>
      <c r="C37" s="13">
        <f ca="1">IF(Step1_GenProfile!H53, Step1_GenProfile!I53*60,"")</f>
        <v>32.661290322580648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{0.0571102150537634,</v>
      </c>
      <c r="C38" s="13">
        <f ca="1">IF(Step1_GenProfile!H54, Step1_GenProfile!I54*60,"")</f>
        <v>35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{0.0631451612903226,</v>
      </c>
      <c r="C39" s="13">
        <f ca="1">IF(Step1_GenProfile!H55, Step1_GenProfile!I55*60,"")</f>
        <v>37.41935483870968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{0.0695900537634409,</v>
      </c>
      <c r="C40" s="13">
        <f ca="1">IF(Step1_GenProfile!H56, Step1_GenProfile!I56*60,"")</f>
        <v>39.919354838709673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{0.0764516129032258,</v>
      </c>
      <c r="C41" s="13">
        <f ca="1">IF(Step1_GenProfile!H57, Step1_GenProfile!I57*60,"")</f>
        <v>42.419354838709673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{0.0837298387096774,</v>
      </c>
      <c r="C42" s="13">
        <f ca="1">IF(Step1_GenProfile!H58, Step1_GenProfile!I58*60,"")</f>
        <v>44.919354838709673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{0.0914247311827957,</v>
      </c>
      <c r="C43" s="13">
        <f ca="1">IF(Step1_GenProfile!H59, Step1_GenProfile!I59*60,"")</f>
        <v>47.419354838709687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{0.0995362903225806,</v>
      </c>
      <c r="C44" s="13">
        <f ca="1">IF(Step1_GenProfile!H60, Step1_GenProfile!I60*60,"")</f>
        <v>49.91935483870968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{0.108064516129032,</v>
      </c>
      <c r="C45" s="13">
        <f ca="1">IF(Step1_GenProfile!H61, Step1_GenProfile!I61*60,"")</f>
        <v>52.419354838709694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{0.117009408602151,</v>
      </c>
      <c r="C46" s="13">
        <f ca="1">IF(Step1_GenProfile!H62, Step1_GenProfile!I62*60,"")</f>
        <v>54.91935483870968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{0.126370967741935,</v>
      </c>
      <c r="C47" s="13">
        <f ca="1">IF(Step1_GenProfile!H63, Step1_GenProfile!I63*60,"")</f>
        <v>57.419354838709687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{0.136149193548387,</v>
      </c>
      <c r="C48" s="13">
        <f ca="1">IF(Step1_GenProfile!H64, Step1_GenProfile!I64*60,"")</f>
        <v>59.919354838709687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{0.146344086021505,</v>
      </c>
      <c r="C49" s="13">
        <f ca="1">IF(Step1_GenProfile!H65, Step1_GenProfile!I65*60,"")</f>
        <v>62.419354838709687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{0.15695564516129,</v>
      </c>
      <c r="C50" s="13">
        <f ca="1">IF(Step1_GenProfile!H66, Step1_GenProfile!I66*60,"")</f>
        <v>64.919354838709708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{0.167983870967742,</v>
      </c>
      <c r="C51" s="13">
        <f ca="1">IF(Step1_GenProfile!H67, Step1_GenProfile!I67*60,"")</f>
        <v>67.41935483870968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{0.17942876344086,</v>
      </c>
      <c r="C52" s="13">
        <f ca="1">IF(Step1_GenProfile!H68, Step1_GenProfile!I68*60,"")</f>
        <v>69.919354838709708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{0.191290322580645,</v>
      </c>
      <c r="C53" s="13">
        <f ca="1">IF(Step1_GenProfile!H69, Step1_GenProfile!I69*60,"")</f>
        <v>72.419354838709694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{0.203568548387097,</v>
      </c>
      <c r="C54" s="13">
        <f ca="1">IF(Step1_GenProfile!H70, Step1_GenProfile!I70*60,"")</f>
        <v>74.919354838709694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{0.216263440860215,</v>
      </c>
      <c r="C55" s="13">
        <f ca="1">IF(Step1_GenProfile!H71, Step1_GenProfile!I71*60,"")</f>
        <v>77.419354838709694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{0.229375,</v>
      </c>
      <c r="C56" s="13">
        <f ca="1">IF(Step1_GenProfile!H72, Step1_GenProfile!I72*60,"")</f>
        <v>79.91935483870968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{0.242903225806452,</v>
      </c>
      <c r="C57" s="13">
        <f ca="1">IF(Step1_GenProfile!H73, Step1_GenProfile!I73*60,"")</f>
        <v>82.419354838709708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{0.25684811827957,</v>
      </c>
      <c r="C58" s="13">
        <f ca="1">IF(Step1_GenProfile!H74, Step1_GenProfile!I74*60,"")</f>
        <v>84.919354838709708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{0.271209677419355,</v>
      </c>
      <c r="C59" s="13">
        <f ca="1">IF(Step1_GenProfile!H75, Step1_GenProfile!I75*60,"")</f>
        <v>87.419354838709694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{0.285987903225806,</v>
      </c>
      <c r="C60" s="13">
        <f ca="1">IF(Step1_GenProfile!H76, Step1_GenProfile!I76*60,"")</f>
        <v>89.919354838709722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{0.301182795698925,</v>
      </c>
      <c r="C61" s="13">
        <f ca="1">IF(Step1_GenProfile!H77, Step1_GenProfile!I77*60,"")</f>
        <v>92.419354838709737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{0.31679435483871,</v>
      </c>
      <c r="C62" s="13">
        <f ca="1">IF(Step1_GenProfile!H78, Step1_GenProfile!I78*60,"")</f>
        <v>94.919354838709737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{0.332822580645161,</v>
      </c>
      <c r="C63" s="13">
        <f ca="1">IF(Step1_GenProfile!H79, Step1_GenProfile!I79*60,"")</f>
        <v>97.419354838709722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{0.34926747311828,</v>
      </c>
      <c r="C64" s="13">
        <f ca="1">IF(Step1_GenProfile!H80, Step1_GenProfile!I80*60,"")</f>
        <v>99.919354838709765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{0.366129032258065,</v>
      </c>
      <c r="C65" s="13">
        <f ca="1">IF(Step1_GenProfile!H81, Step1_GenProfile!I81*60,"")</f>
        <v>102.41935483870976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{0.383407258064516,</v>
      </c>
      <c r="C66" s="13">
        <f ca="1">IF(Step1_GenProfile!H82, Step1_GenProfile!I82*60,"")</f>
        <v>104.91935483870975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{0.401102150537635,</v>
      </c>
      <c r="C67" s="13">
        <f ca="1">IF(Step1_GenProfile!H83, Step1_GenProfile!I83*60,"")</f>
        <v>107.41935483870978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{0.419213709677419,</v>
      </c>
      <c r="C68" s="13">
        <f ca="1">IF(Step1_GenProfile!H84, Step1_GenProfile!I84*60,"")</f>
        <v>109.91935483870978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{0.437741935483871,</v>
      </c>
      <c r="C69" s="13">
        <f ca="1">IF(Step1_GenProfile!H85, Step1_GenProfile!I85*60,"")</f>
        <v>112.41935483870976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{0.456686827956989,</v>
      </c>
      <c r="C70" s="13">
        <f ca="1">IF(Step1_GenProfile!H86, Step1_GenProfile!I86*60,"")</f>
        <v>114.91935483870975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{0.476034946236559,</v>
      </c>
      <c r="C71" s="13">
        <f ca="1">IF(Step1_GenProfile!H87, Step1_GenProfile!I87*60,"")</f>
        <v>117.25806451612911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{0.495766129032258,</v>
      </c>
      <c r="C72" s="13">
        <f ca="1">IF(Step1_GenProfile!H88, Step1_GenProfile!I88*60,"")</f>
        <v>119.51612903225815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{0.515866935483871,</v>
      </c>
      <c r="C73" s="13">
        <f ca="1">IF(Step1_GenProfile!H89, Step1_GenProfile!I89*60,"")</f>
        <v>121.69354838709688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{0.536323924731183,</v>
      </c>
      <c r="C74" s="13">
        <f ca="1">IF(Step1_GenProfile!H90, Step1_GenProfile!I90*60,"")</f>
        <v>123.79032258064525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{0.557123655913979,</v>
      </c>
      <c r="C75" s="13">
        <f ca="1">IF(Step1_GenProfile!H91, Step1_GenProfile!I91*60,"")</f>
        <v>125.80645161290333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{0.578252688172043,</v>
      </c>
      <c r="C76" s="13">
        <f ca="1">IF(Step1_GenProfile!H92, Step1_GenProfile!I92*60,"")</f>
        <v>127.74193548387106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{0.599697580645162,</v>
      </c>
      <c r="C77" s="13">
        <f ca="1">IF(Step1_GenProfile!H93, Step1_GenProfile!I93*60,"")</f>
        <v>129.59677419354847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{0.621444892473119,</v>
      </c>
      <c r="C78" s="13">
        <f ca="1">IF(Step1_GenProfile!H94, Step1_GenProfile!I94*60,"")</f>
        <v>131.37096774193557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{0.643481182795699,</v>
      </c>
      <c r="C79" s="13">
        <f ca="1">IF(Step1_GenProfile!H95, Step1_GenProfile!I95*60,"")</f>
        <v>133.06451612903234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{0.665793010752689,</v>
      </c>
      <c r="C80" s="13">
        <f ca="1">IF(Step1_GenProfile!H96, Step1_GenProfile!I96*60,"")</f>
        <v>134.67741935483878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{0.688366935483871,</v>
      </c>
      <c r="C81" s="13">
        <f ca="1">IF(Step1_GenProfile!H97, Step1_GenProfile!I97*60,"")</f>
        <v>136.2096774193549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{0.711189516129033,</v>
      </c>
      <c r="C82" s="13">
        <f ca="1">IF(Step1_GenProfile!H98, Step1_GenProfile!I98*60,"")</f>
        <v>137.66129032258073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{0.734247311827957,</v>
      </c>
      <c r="C83" s="13">
        <f ca="1">IF(Step1_GenProfile!H99, Step1_GenProfile!I99*60,"")</f>
        <v>139.03225806451618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{0.757526881720431,</v>
      </c>
      <c r="C84" s="13">
        <f ca="1">IF(Step1_GenProfile!H100, Step1_GenProfile!I100*60,"")</f>
        <v>140.32258064516134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{0.781014784946237,</v>
      </c>
      <c r="C85" s="13">
        <f ca="1">IF(Step1_GenProfile!H101, Step1_GenProfile!I101*60,"")</f>
        <v>141.53225806451621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{0.804697580645162,</v>
      </c>
      <c r="C86" s="13">
        <f ca="1">IF(Step1_GenProfile!H102, Step1_GenProfile!I102*60,"")</f>
        <v>142.66129032258073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{0.82856182795699,</v>
      </c>
      <c r="C87" s="13">
        <f ca="1">IF(Step1_GenProfile!H103, Step1_GenProfile!I103*60,"")</f>
        <v>143.7096774193549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{0.852594086021506,</v>
      </c>
      <c r="C88" s="13">
        <f ca="1">IF(Step1_GenProfile!H104, Step1_GenProfile!I104*60,"")</f>
        <v>144.67741935483878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{0.876780913978495,</v>
      </c>
      <c r="C89" s="13">
        <f ca="1">IF(Step1_GenProfile!H105, Step1_GenProfile!I105*60,"")</f>
        <v>145.56451612903231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{0.901108870967742,</v>
      </c>
      <c r="C90" s="13">
        <f ca="1">IF(Step1_GenProfile!H106, Step1_GenProfile!I106*60,"")</f>
        <v>146.37096774193554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{0.925564516129033,</v>
      </c>
      <c r="C91" s="13">
        <f ca="1">IF(Step1_GenProfile!H107, Step1_GenProfile!I107*60,"")</f>
        <v>147.09677419354841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{0.950134408602151,</v>
      </c>
      <c r="C92" s="13">
        <f ca="1">IF(Step1_GenProfile!H108, Step1_GenProfile!I108*60,"")</f>
        <v>147.741935483871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{0.974805107526882,</v>
      </c>
      <c r="C93" s="13">
        <f ca="1">IF(Step1_GenProfile!H109, Step1_GenProfile!I109*60,"")</f>
        <v>148.30645161290326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{0.999563172043011,</v>
      </c>
      <c r="C94" s="13">
        <f ca="1">IF(Step1_GenProfile!H110, Step1_GenProfile!I110*60,"")</f>
        <v>148.79032258064518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{1.02439516129032,</v>
      </c>
      <c r="C95" s="13">
        <f ca="1">IF(Step1_GenProfile!H111, Step1_GenProfile!I111*60,"")</f>
        <v>149.19354838709683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{1.0492876344086,</v>
      </c>
      <c r="C96" s="13">
        <f ca="1">IF(Step1_GenProfile!H112, Step1_GenProfile!I112*60,"")</f>
        <v>149.51612903225808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{1.07422715053763,</v>
      </c>
      <c r="C97" s="13">
        <f ca="1">IF(Step1_GenProfile!H113, Step1_GenProfile!I113*60,"")</f>
        <v>149.75806451612902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{1.0992002688172,</v>
      </c>
      <c r="C98" s="13">
        <f ca="1">IF(Step1_GenProfile!H114, Step1_GenProfile!I114*60,"")</f>
        <v>149.91935483870969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{1.1241935483871,</v>
      </c>
      <c r="C99" s="13">
        <f ca="1">IF(Step1_GenProfile!H115, Step1_GenProfile!I115*60,"")</f>
        <v>150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{1.1491935483871,</v>
      </c>
      <c r="C100" s="13">
        <f ca="1">IF(Step1_GenProfile!H116, Step1_GenProfile!I116*60,"")</f>
        <v>150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{1.1741935483871,</v>
      </c>
      <c r="C101" s="13">
        <f ca="1">IF(Step1_GenProfile!H117, Step1_GenProfile!I117*60,"")</f>
        <v>150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{1.1991935483871,</v>
      </c>
      <c r="C102" s="13">
        <f ca="1">IF(Step1_GenProfile!H118, Step1_GenProfile!I118*60,"")</f>
        <v>150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{1.2241935483871,</v>
      </c>
      <c r="C103" s="13">
        <f ca="1">IF(Step1_GenProfile!H119, Step1_GenProfile!I119*60,"")</f>
        <v>150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{1.2491935483871,</v>
      </c>
      <c r="C104" s="13">
        <f ca="1">IF(Step1_GenProfile!H120, Step1_GenProfile!I120*60,"")</f>
        <v>150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{1.2741935483871,</v>
      </c>
      <c r="C105" s="13">
        <f ca="1">IF(Step1_GenProfile!H121, Step1_GenProfile!I121*60,"")</f>
        <v>150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{1.2991935483871,</v>
      </c>
      <c r="C106" s="13">
        <f ca="1">IF(Step1_GenProfile!H122, Step1_GenProfile!I122*60,"")</f>
        <v>150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{1.3241935483871,</v>
      </c>
      <c r="C107" s="13">
        <f ca="1">IF(Step1_GenProfile!H123, Step1_GenProfile!I123*60,"")</f>
        <v>150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{1.3491935483871,</v>
      </c>
      <c r="C108" s="13">
        <f ca="1">IF(Step1_GenProfile!H124, Step1_GenProfile!I124*60,"")</f>
        <v>150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{1.3741935483871,</v>
      </c>
      <c r="C109" s="13">
        <f ca="1">IF(Step1_GenProfile!H125, Step1_GenProfile!I125*60,"")</f>
        <v>150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{1.3991935483871,</v>
      </c>
      <c r="C110" s="13">
        <f ca="1">IF(Step1_GenProfile!H126, Step1_GenProfile!I126*60,"")</f>
        <v>150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{1.4241935483871,</v>
      </c>
      <c r="C111" s="13">
        <f ca="1">IF(Step1_GenProfile!H127, Step1_GenProfile!I127*60,"")</f>
        <v>150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{1.4491935483871,</v>
      </c>
      <c r="C112" s="13">
        <f ca="1">IF(Step1_GenProfile!H128, Step1_GenProfile!I128*60,"")</f>
        <v>150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{1.4741935483871,</v>
      </c>
      <c r="C113" s="13">
        <f ca="1">IF(Step1_GenProfile!H129, Step1_GenProfile!I129*60,"")</f>
        <v>150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{1.4991935483871,</v>
      </c>
      <c r="C114" s="13">
        <f ca="1">IF(Step1_GenProfile!H130, Step1_GenProfile!I130*60,"")</f>
        <v>150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{1.5241935483871,</v>
      </c>
      <c r="C115" s="13">
        <f ca="1">IF(Step1_GenProfile!H131, Step1_GenProfile!I131*60,"")</f>
        <v>150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{1.5491935483871,</v>
      </c>
      <c r="C116" s="13">
        <f ca="1">IF(Step1_GenProfile!H132, Step1_GenProfile!I132*60,"")</f>
        <v>150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{1.5741935483871,</v>
      </c>
      <c r="C117" s="13">
        <f ca="1">IF(Step1_GenProfile!H133, Step1_GenProfile!I133*60,"")</f>
        <v>150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{1.5991935483871,</v>
      </c>
      <c r="C118" s="13">
        <f ca="1">IF(Step1_GenProfile!H134, Step1_GenProfile!I134*60,"")</f>
        <v>150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{1.6241935483871,</v>
      </c>
      <c r="C119" s="13">
        <f ca="1">IF(Step1_GenProfile!H135, Step1_GenProfile!I135*60,"")</f>
        <v>150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{1.6491935483871,</v>
      </c>
      <c r="C120" s="13">
        <f ca="1">IF(Step1_GenProfile!H136, Step1_GenProfile!I136*60,"")</f>
        <v>150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{1.6741935483871,</v>
      </c>
      <c r="C121" s="13">
        <f ca="1">IF(Step1_GenProfile!H137, Step1_GenProfile!I137*60,"")</f>
        <v>150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{1.6991935483871,</v>
      </c>
      <c r="C122" s="13">
        <f ca="1">IF(Step1_GenProfile!H138, Step1_GenProfile!I138*60,"")</f>
        <v>150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{1.72419354838709,</v>
      </c>
      <c r="C123" s="13">
        <f ca="1">IF(Step1_GenProfile!H139, Step1_GenProfile!I139*60,"")</f>
        <v>150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{1.74919354838709,</v>
      </c>
      <c r="C124" s="13">
        <f ca="1">IF(Step1_GenProfile!H140, Step1_GenProfile!I140*60,"")</f>
        <v>150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{1.77419354838709,</v>
      </c>
      <c r="C125" s="13">
        <f ca="1">IF(Step1_GenProfile!H141, Step1_GenProfile!I141*60,"")</f>
        <v>150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{1.79919354838709,</v>
      </c>
      <c r="C126" s="13">
        <f ca="1">IF(Step1_GenProfile!H142, Step1_GenProfile!I142*60,"")</f>
        <v>150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{1.82419354838709,</v>
      </c>
      <c r="C127" s="13">
        <f ca="1">IF(Step1_GenProfile!H143, Step1_GenProfile!I143*60,"")</f>
        <v>150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{1.84919354838709,</v>
      </c>
      <c r="C128" s="13">
        <f ca="1">IF(Step1_GenProfile!H144, Step1_GenProfile!I144*60,"")</f>
        <v>150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{1.87419354838709,</v>
      </c>
      <c r="C129" s="13">
        <f ca="1">IF(Step1_GenProfile!H145, Step1_GenProfile!I145*60,"")</f>
        <v>150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{1.89919354838709,</v>
      </c>
      <c r="C130" s="13">
        <f ca="1">IF(Step1_GenProfile!H146, Step1_GenProfile!I146*60,"")</f>
        <v>150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{1.92419354838709,</v>
      </c>
      <c r="C131" s="13">
        <f ca="1">IF(Step1_GenProfile!H147, Step1_GenProfile!I147*60,"")</f>
        <v>150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{1.94919354838709,</v>
      </c>
      <c r="C132" s="13">
        <f ca="1">IF(Step1_GenProfile!H148, Step1_GenProfile!I148*60,"")</f>
        <v>150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{1.97419354838709,</v>
      </c>
      <c r="C133" s="13">
        <f ca="1">IF(Step1_GenProfile!H149, Step1_GenProfile!I149*60,"")</f>
        <v>150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{1.99919354838709,</v>
      </c>
      <c r="C134" s="13">
        <f ca="1">IF(Step1_GenProfile!H150, Step1_GenProfile!I150*60,"")</f>
        <v>150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{2.02419354838709,</v>
      </c>
      <c r="C135" s="13">
        <f ca="1">IF(Step1_GenProfile!H151, Step1_GenProfile!I151*60,"")</f>
        <v>150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{2.04919354838709,</v>
      </c>
      <c r="C136" s="13">
        <f ca="1">IF(Step1_GenProfile!H152, Step1_GenProfile!I152*60,"")</f>
        <v>150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{2.07419354838709,</v>
      </c>
      <c r="C137" s="13">
        <f ca="1">IF(Step1_GenProfile!H153, Step1_GenProfile!I153*60,"")</f>
        <v>150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{2.09919354838709,</v>
      </c>
      <c r="C138" s="13">
        <f ca="1">IF(Step1_GenProfile!H154, Step1_GenProfile!I154*60,"")</f>
        <v>150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{2.12419354838709,</v>
      </c>
      <c r="C139" s="13">
        <f ca="1">IF(Step1_GenProfile!H155, Step1_GenProfile!I155*60,"")</f>
        <v>150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{2.14919354838709,</v>
      </c>
      <c r="C140" s="13">
        <f ca="1">IF(Step1_GenProfile!H156, Step1_GenProfile!I156*60,"")</f>
        <v>150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{2.17419354838709,</v>
      </c>
      <c r="C141" s="13">
        <f ca="1">IF(Step1_GenProfile!H157, Step1_GenProfile!I157*60,"")</f>
        <v>150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{2.19919354838709,</v>
      </c>
      <c r="C142" s="13">
        <f ca="1">IF(Step1_GenProfile!H158, Step1_GenProfile!I158*60,"")</f>
        <v>150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{2.22419354838709,</v>
      </c>
      <c r="C143" s="13">
        <f ca="1">IF(Step1_GenProfile!H159, Step1_GenProfile!I159*60,"")</f>
        <v>150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{2.24919354838709,</v>
      </c>
      <c r="C144" s="13">
        <f ca="1">IF(Step1_GenProfile!H160, Step1_GenProfile!I160*60,"")</f>
        <v>150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{2.27419354838709,</v>
      </c>
      <c r="C145" s="13">
        <f ca="1">IF(Step1_GenProfile!H161, Step1_GenProfile!I161*60,"")</f>
        <v>150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{2.29919354838709,</v>
      </c>
      <c r="C146" s="13">
        <f ca="1">IF(Step1_GenProfile!H162, Step1_GenProfile!I162*60,"")</f>
        <v>150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{2.32419354838709,</v>
      </c>
      <c r="C147" s="13">
        <f ca="1">IF(Step1_GenProfile!H163, Step1_GenProfile!I163*60,"")</f>
        <v>150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{2.34919354838709,</v>
      </c>
      <c r="C148" s="13">
        <f ca="1">IF(Step1_GenProfile!H164, Step1_GenProfile!I164*60,"")</f>
        <v>150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{2.37419354838709,</v>
      </c>
      <c r="C149" s="13">
        <f ca="1">IF(Step1_GenProfile!H165, Step1_GenProfile!I165*60,"")</f>
        <v>150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{2.39919354838709,</v>
      </c>
      <c r="C150" s="13">
        <f ca="1">IF(Step1_GenProfile!H166, Step1_GenProfile!I166*60,"")</f>
        <v>150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{2.42419354838709,</v>
      </c>
      <c r="C151" s="13">
        <f ca="1">IF(Step1_GenProfile!H167, Step1_GenProfile!I167*60,"")</f>
        <v>150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{2.44919354838709,</v>
      </c>
      <c r="C152" s="13">
        <f ca="1">IF(Step1_GenProfile!H168, Step1_GenProfile!I168*60,"")</f>
        <v>150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{2.47419354838709,</v>
      </c>
      <c r="C153" s="13">
        <f ca="1">IF(Step1_GenProfile!H169, Step1_GenProfile!I169*60,"")</f>
        <v>150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{2.49919354838709,</v>
      </c>
      <c r="C154" s="13">
        <f ca="1">IF(Step1_GenProfile!H170, Step1_GenProfile!I170*60,"")</f>
        <v>150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{2.52419354838709,</v>
      </c>
      <c r="C155" s="13">
        <f ca="1">IF(Step1_GenProfile!H171, Step1_GenProfile!I171*60,"")</f>
        <v>150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{2.54919354838709,</v>
      </c>
      <c r="C156" s="13">
        <f ca="1">IF(Step1_GenProfile!H172, Step1_GenProfile!I172*60,"")</f>
        <v>150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{2.57419354838709,</v>
      </c>
      <c r="C157" s="13">
        <f ca="1">IF(Step1_GenProfile!H173, Step1_GenProfile!I173*60,"")</f>
        <v>150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{2.59919354838709,</v>
      </c>
      <c r="C158" s="13">
        <f ca="1">IF(Step1_GenProfile!H174, Step1_GenProfile!I174*60,"")</f>
        <v>150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{2.62419354838709,</v>
      </c>
      <c r="C159" s="13">
        <f ca="1">IF(Step1_GenProfile!H175, Step1_GenProfile!I175*60,"")</f>
        <v>150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{2.64919354838709,</v>
      </c>
      <c r="C160" s="13">
        <f ca="1">IF(Step1_GenProfile!H176, Step1_GenProfile!I176*60,"")</f>
        <v>150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{2.67419354838709,</v>
      </c>
      <c r="C161" s="13">
        <f ca="1">IF(Step1_GenProfile!H177, Step1_GenProfile!I177*60,"")</f>
        <v>150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{2.69919354838709,</v>
      </c>
      <c r="C162" s="13">
        <f ca="1">IF(Step1_GenProfile!H178, Step1_GenProfile!I178*60,"")</f>
        <v>150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{2.72419354838709,</v>
      </c>
      <c r="C163" s="13">
        <f ca="1">IF(Step1_GenProfile!H179, Step1_GenProfile!I179*60,"")</f>
        <v>150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{2.74919354838709,</v>
      </c>
      <c r="C164" s="13">
        <f ca="1">IF(Step1_GenProfile!H180, Step1_GenProfile!I180*60,"")</f>
        <v>150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{2.77419354838709,</v>
      </c>
      <c r="C165" s="13">
        <f ca="1">IF(Step1_GenProfile!H181, Step1_GenProfile!I181*60,"")</f>
        <v>150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{2.79919354838709,</v>
      </c>
      <c r="C166" s="13">
        <f ca="1">IF(Step1_GenProfile!H182, Step1_GenProfile!I182*60,"")</f>
        <v>150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{2.82419354838709,</v>
      </c>
      <c r="C167" s="13">
        <f ca="1">IF(Step1_GenProfile!H183, Step1_GenProfile!I183*60,"")</f>
        <v>150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{2.84919354838709,</v>
      </c>
      <c r="C168" s="13">
        <f ca="1">IF(Step1_GenProfile!H184, Step1_GenProfile!I184*60,"")</f>
        <v>150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{2.87419354838709,</v>
      </c>
      <c r="C169" s="13">
        <f ca="1">IF(Step1_GenProfile!H185, Step1_GenProfile!I185*60,"")</f>
        <v>150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{2.89919354838709,</v>
      </c>
      <c r="C170" s="13">
        <f ca="1">IF(Step1_GenProfile!H186, Step1_GenProfile!I186*60,"")</f>
        <v>150</v>
      </c>
      <c r="D170" s="13" t="str">
        <f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{2.92419354838709,</v>
      </c>
      <c r="C171" s="13">
        <f ca="1">IF(Step1_GenProfile!H187, Step1_GenProfile!I187*60,"")</f>
        <v>150</v>
      </c>
      <c r="D171" s="13" t="str">
        <f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{2.94919354838709,</v>
      </c>
      <c r="C172" s="13">
        <f ca="1">IF(Step1_GenProfile!H188, Step1_GenProfile!I188*60,"")</f>
        <v>150</v>
      </c>
      <c r="D172" s="13" t="str">
        <f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{2.97419354838709,</v>
      </c>
      <c r="C173" s="13">
        <f ca="1">IF(Step1_GenProfile!H189, Step1_GenProfile!I189*60,"")</f>
        <v>150</v>
      </c>
      <c r="D173" s="13" t="str">
        <f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{2.99919354838709,</v>
      </c>
      <c r="C174" s="13">
        <f ca="1">IF(Step1_GenProfile!H190, Step1_GenProfile!I190*60,"")</f>
        <v>150</v>
      </c>
      <c r="D174" s="13" t="str">
        <f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{3.02419354838709,</v>
      </c>
      <c r="C175" s="13">
        <f ca="1">IF(Step1_GenProfile!H191, Step1_GenProfile!I191*60,"")</f>
        <v>150</v>
      </c>
      <c r="D175" s="13" t="str">
        <f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{3.04919354838709,</v>
      </c>
      <c r="C176" s="13">
        <f ca="1">IF(Step1_GenProfile!H192, Step1_GenProfile!I192*60,"")</f>
        <v>150</v>
      </c>
      <c r="D176" s="13" t="str">
        <f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{3.07419354838709,</v>
      </c>
      <c r="C177" s="13">
        <f ca="1">IF(Step1_GenProfile!H193, Step1_GenProfile!I193*60,"")</f>
        <v>150</v>
      </c>
      <c r="D177" s="13" t="str">
        <f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{3.09919354838709,</v>
      </c>
      <c r="C178" s="13">
        <f ca="1">IF(Step1_GenProfile!H194, Step1_GenProfile!I194*60,"")</f>
        <v>150</v>
      </c>
      <c r="D178" s="13" t="str">
        <f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{3.12419354838709,</v>
      </c>
      <c r="C179" s="13">
        <f ca="1">IF(Step1_GenProfile!H195, Step1_GenProfile!I195*60,"")</f>
        <v>150</v>
      </c>
      <c r="D179" s="13" t="str">
        <f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{3.14919354838709,</v>
      </c>
      <c r="C180" s="13">
        <f ca="1">IF(Step1_GenProfile!H196, Step1_GenProfile!I196*60,"")</f>
        <v>150</v>
      </c>
      <c r="D180" s="13" t="str">
        <f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{3.17419354838709,</v>
      </c>
      <c r="C181" s="13">
        <f ca="1">IF(Step1_GenProfile!H197, Step1_GenProfile!I197*60,"")</f>
        <v>150</v>
      </c>
      <c r="D181" s="13" t="str">
        <f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{3.19919354838709,</v>
      </c>
      <c r="C182" s="13">
        <f ca="1">IF(Step1_GenProfile!H198, Step1_GenProfile!I198*60,"")</f>
        <v>150</v>
      </c>
      <c r="D182" s="13" t="str">
        <f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{3.22419354838709,</v>
      </c>
      <c r="C183" s="13">
        <f ca="1">IF(Step1_GenProfile!H199, Step1_GenProfile!I199*60,"")</f>
        <v>150</v>
      </c>
      <c r="D183" s="13" t="str">
        <f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{3.24919354838709,</v>
      </c>
      <c r="C184" s="13">
        <f ca="1">IF(Step1_GenProfile!H200, Step1_GenProfile!I200*60,"")</f>
        <v>150</v>
      </c>
      <c r="D184" s="13" t="str">
        <f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{3.27419354838709,</v>
      </c>
      <c r="C185" s="13">
        <f ca="1">IF(Step1_GenProfile!H201, Step1_GenProfile!I201*60,"")</f>
        <v>150</v>
      </c>
      <c r="D185" s="13" t="str">
        <f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{3.29919354838709,</v>
      </c>
      <c r="C186" s="13">
        <f ca="1">IF(Step1_GenProfile!H202, Step1_GenProfile!I202*60,"")</f>
        <v>150</v>
      </c>
      <c r="D186" s="13" t="str">
        <f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{3.32419354838709,</v>
      </c>
      <c r="C187" s="13">
        <f ca="1">IF(Step1_GenProfile!H203, Step1_GenProfile!I203*60,"")</f>
        <v>150</v>
      </c>
      <c r="D187" s="13" t="str">
        <f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{3.34919354838709,</v>
      </c>
      <c r="C188" s="13">
        <f ca="1">IF(Step1_GenProfile!H204, Step1_GenProfile!I204*60,"")</f>
        <v>150</v>
      </c>
      <c r="D188" s="13" t="str">
        <f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{3.37419354838709,</v>
      </c>
      <c r="C189" s="13">
        <f ca="1">IF(Step1_GenProfile!H205, Step1_GenProfile!I205*60,"")</f>
        <v>150</v>
      </c>
      <c r="D189" s="13" t="str">
        <f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{3.39919354838709,</v>
      </c>
      <c r="C190" s="13">
        <f ca="1">IF(Step1_GenProfile!H206, Step1_GenProfile!I206*60,"")</f>
        <v>150</v>
      </c>
      <c r="D190" s="13" t="str">
        <f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{3.42419354838709,</v>
      </c>
      <c r="C191" s="13">
        <f ca="1">IF(Step1_GenProfile!H207, Step1_GenProfile!I207*60,"")</f>
        <v>150</v>
      </c>
      <c r="D191" s="13" t="str">
        <f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{3.44919354838709,</v>
      </c>
      <c r="C192" s="13">
        <f ca="1">IF(Step1_GenProfile!H208, Step1_GenProfile!I208*60,"")</f>
        <v>150</v>
      </c>
      <c r="D192" s="13" t="str">
        <f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{3.47419354838709,</v>
      </c>
      <c r="C193" s="13">
        <f ca="1">IF(Step1_GenProfile!H209, Step1_GenProfile!I209*60,"")</f>
        <v>150</v>
      </c>
      <c r="D193" s="13" t="str">
        <f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{3.49919354838709,</v>
      </c>
      <c r="C194" s="13">
        <f ca="1">IF(Step1_GenProfile!H210, Step1_GenProfile!I210*60,"")</f>
        <v>150</v>
      </c>
      <c r="D194" s="13" t="str">
        <f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{3.52419354838709,</v>
      </c>
      <c r="C195" s="13">
        <f ca="1">IF(Step1_GenProfile!H211, Step1_GenProfile!I211*60,"")</f>
        <v>150</v>
      </c>
      <c r="D195" s="13" t="str">
        <f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{3.54919354838709,</v>
      </c>
      <c r="C196" s="13">
        <f ca="1">IF(Step1_GenProfile!H212, Step1_GenProfile!I212*60,"")</f>
        <v>150</v>
      </c>
      <c r="D196" s="13" t="str">
        <f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{3.57419354838709,</v>
      </c>
      <c r="C197" s="13">
        <f ca="1">IF(Step1_GenProfile!H213, Step1_GenProfile!I213*60,"")</f>
        <v>150</v>
      </c>
      <c r="D197" s="13" t="str">
        <f>IF(Step1_GenProfile!H213, ","&amp;itp&amp; IF(Step1_GenProfile!M213,"}};","},"), "")</f>
        <v>,10},</v>
      </c>
    </row>
    <row r="198" spans="1:4" ht="13" x14ac:dyDescent="0.3">
      <c r="A198" s="13"/>
      <c r="B198" s="13" t="str">
        <f ca="1">IF(Step1_GenProfile!H214, "{"&amp;Step1_GenProfile!J214&amp;",","")</f>
        <v>{3.59919354838709,</v>
      </c>
      <c r="C198" s="13">
        <f ca="1">IF(Step1_GenProfile!H214, Step1_GenProfile!I214*60,"")</f>
        <v>150</v>
      </c>
      <c r="D198" s="13" t="str">
        <f>IF(Step1_GenProfile!H214, ","&amp;itp&amp; IF(Step1_GenProfile!M214,"}};","},"), "")</f>
        <v>,10},</v>
      </c>
    </row>
    <row r="199" spans="1:4" ht="13" x14ac:dyDescent="0.3">
      <c r="A199" s="13"/>
      <c r="B199" s="13" t="str">
        <f ca="1">IF(Step1_GenProfile!H215, "{"&amp;Step1_GenProfile!J215&amp;",","")</f>
        <v>{3.62419354838709,</v>
      </c>
      <c r="C199" s="13">
        <f ca="1">IF(Step1_GenProfile!H215, Step1_GenProfile!I215*60,"")</f>
        <v>150</v>
      </c>
      <c r="D199" s="13" t="str">
        <f>IF(Step1_GenProfile!H215, ","&amp;itp&amp; IF(Step1_GenProfile!M215,"}};","},"), "")</f>
        <v>,10},</v>
      </c>
    </row>
    <row r="200" spans="1:4" ht="13" x14ac:dyDescent="0.3">
      <c r="A200" s="13"/>
      <c r="B200" s="13" t="str">
        <f ca="1">IF(Step1_GenProfile!H216, "{"&amp;Step1_GenProfile!J216&amp;",","")</f>
        <v>{3.64919354838709,</v>
      </c>
      <c r="C200" s="13">
        <f ca="1">IF(Step1_GenProfile!H216, Step1_GenProfile!I216*60,"")</f>
        <v>150</v>
      </c>
      <c r="D200" s="13" t="str">
        <f>IF(Step1_GenProfile!H216, ","&amp;itp&amp; IF(Step1_GenProfile!M216,"}};","},"), "")</f>
        <v>,10},</v>
      </c>
    </row>
    <row r="201" spans="1:4" ht="13" x14ac:dyDescent="0.3">
      <c r="A201" s="13"/>
      <c r="B201" s="13" t="str">
        <f ca="1">IF(Step1_GenProfile!H217, "{"&amp;Step1_GenProfile!J217&amp;",","")</f>
        <v>{3.67419354838709,</v>
      </c>
      <c r="C201" s="13">
        <f ca="1">IF(Step1_GenProfile!H217, Step1_GenProfile!I217*60,"")</f>
        <v>150</v>
      </c>
      <c r="D201" s="13" t="str">
        <f>IF(Step1_GenProfile!H217, ","&amp;itp&amp; IF(Step1_GenProfile!M217,"}};","},"), "")</f>
        <v>,10},</v>
      </c>
    </row>
    <row r="202" spans="1:4" ht="13" x14ac:dyDescent="0.3">
      <c r="A202" s="13"/>
      <c r="B202" s="13" t="str">
        <f ca="1">IF(Step1_GenProfile!H218, "{"&amp;Step1_GenProfile!J218&amp;",","")</f>
        <v>{3.69919354838709,</v>
      </c>
      <c r="C202" s="13">
        <f ca="1">IF(Step1_GenProfile!H218, Step1_GenProfile!I218*60,"")</f>
        <v>150</v>
      </c>
      <c r="D202" s="13" t="str">
        <f>IF(Step1_GenProfile!H218, ","&amp;itp&amp; IF(Step1_GenProfile!M218,"}};","},"), "")</f>
        <v>,10},</v>
      </c>
    </row>
    <row r="203" spans="1:4" ht="13" x14ac:dyDescent="0.3">
      <c r="A203" s="13"/>
      <c r="B203" s="13" t="str">
        <f ca="1">IF(Step1_GenProfile!H219, "{"&amp;Step1_GenProfile!J219&amp;",","")</f>
        <v>{3.72419354838709,</v>
      </c>
      <c r="C203" s="13">
        <f ca="1">IF(Step1_GenProfile!H219, Step1_GenProfile!I219*60,"")</f>
        <v>150</v>
      </c>
      <c r="D203" s="13" t="str">
        <f>IF(Step1_GenProfile!H219, ","&amp;itp&amp; IF(Step1_GenProfile!M219,"}};","},"), "")</f>
        <v>,10},</v>
      </c>
    </row>
    <row r="204" spans="1:4" ht="13" x14ac:dyDescent="0.3">
      <c r="A204" s="13"/>
      <c r="B204" s="13" t="str">
        <f ca="1">IF(Step1_GenProfile!H220, "{"&amp;Step1_GenProfile!J220&amp;",","")</f>
        <v>{3.74919354838709,</v>
      </c>
      <c r="C204" s="13">
        <f ca="1">IF(Step1_GenProfile!H220, Step1_GenProfile!I220*60,"")</f>
        <v>150</v>
      </c>
      <c r="D204" s="13" t="str">
        <f>IF(Step1_GenProfile!H220, ","&amp;itp&amp; IF(Step1_GenProfile!M220,"}};","},"), "")</f>
        <v>,10},</v>
      </c>
    </row>
    <row r="205" spans="1:4" ht="13" x14ac:dyDescent="0.3">
      <c r="A205" s="13"/>
      <c r="B205" s="13" t="str">
        <f ca="1">IF(Step1_GenProfile!H221, "{"&amp;Step1_GenProfile!J221&amp;",","")</f>
        <v>{3.77419354838709,</v>
      </c>
      <c r="C205" s="13">
        <f ca="1">IF(Step1_GenProfile!H221, Step1_GenProfile!I221*60,"")</f>
        <v>150</v>
      </c>
      <c r="D205" s="13" t="str">
        <f>IF(Step1_GenProfile!H221, ","&amp;itp&amp; IF(Step1_GenProfile!M221,"}};","},"), "")</f>
        <v>,10},</v>
      </c>
    </row>
    <row r="206" spans="1:4" ht="13" x14ac:dyDescent="0.3">
      <c r="A206" s="13"/>
      <c r="B206" s="13" t="str">
        <f ca="1">IF(Step1_GenProfile!H222, "{"&amp;Step1_GenProfile!J222&amp;",","")</f>
        <v>{3.79919354838709,</v>
      </c>
      <c r="C206" s="13">
        <f ca="1">IF(Step1_GenProfile!H222, Step1_GenProfile!I222*60,"")</f>
        <v>150</v>
      </c>
      <c r="D206" s="13" t="str">
        <f>IF(Step1_GenProfile!H222, ","&amp;itp&amp; IF(Step1_GenProfile!M222,"}};","},"), "")</f>
        <v>,10},</v>
      </c>
    </row>
    <row r="207" spans="1:4" ht="13" x14ac:dyDescent="0.3">
      <c r="A207" s="13"/>
      <c r="B207" s="13" t="str">
        <f ca="1">IF(Step1_GenProfile!H223, "{"&amp;Step1_GenProfile!J223&amp;",","")</f>
        <v>{3.82419354838709,</v>
      </c>
      <c r="C207" s="13">
        <f ca="1">IF(Step1_GenProfile!H223, Step1_GenProfile!I223*60,"")</f>
        <v>150</v>
      </c>
      <c r="D207" s="13" t="str">
        <f>IF(Step1_GenProfile!H223, ","&amp;itp&amp; IF(Step1_GenProfile!M223,"}};","},"), "")</f>
        <v>,10},</v>
      </c>
    </row>
    <row r="208" spans="1:4" ht="13" x14ac:dyDescent="0.3">
      <c r="A208" s="13"/>
      <c r="B208" s="13" t="str">
        <f ca="1">IF(Step1_GenProfile!H224, "{"&amp;Step1_GenProfile!J224&amp;",","")</f>
        <v>{3.84919354838709,</v>
      </c>
      <c r="C208" s="13">
        <f ca="1">IF(Step1_GenProfile!H224, Step1_GenProfile!I224*60,"")</f>
        <v>150</v>
      </c>
      <c r="D208" s="13" t="str">
        <f>IF(Step1_GenProfile!H224, ","&amp;itp&amp; IF(Step1_GenProfile!M224,"}};","},"), "")</f>
        <v>,10},</v>
      </c>
    </row>
    <row r="209" spans="1:4" ht="13" x14ac:dyDescent="0.3">
      <c r="A209" s="13"/>
      <c r="B209" s="13" t="str">
        <f ca="1">IF(Step1_GenProfile!H225, "{"&amp;Step1_GenProfile!J225&amp;",","")</f>
        <v>{3.87419354838709,</v>
      </c>
      <c r="C209" s="13">
        <f ca="1">IF(Step1_GenProfile!H225, Step1_GenProfile!I225*60,"")</f>
        <v>150</v>
      </c>
      <c r="D209" s="13" t="str">
        <f>IF(Step1_GenProfile!H225, ","&amp;itp&amp; IF(Step1_GenProfile!M225,"}};","},"), "")</f>
        <v>,10},</v>
      </c>
    </row>
    <row r="210" spans="1:4" ht="13" x14ac:dyDescent="0.3">
      <c r="A210" s="13"/>
      <c r="B210" s="13" t="str">
        <f ca="1">IF(Step1_GenProfile!H226, "{"&amp;Step1_GenProfile!J226&amp;",","")</f>
        <v>{3.89919354838709,</v>
      </c>
      <c r="C210" s="13">
        <f ca="1">IF(Step1_GenProfile!H226, Step1_GenProfile!I226*60,"")</f>
        <v>150</v>
      </c>
      <c r="D210" s="13" t="str">
        <f>IF(Step1_GenProfile!H226, ","&amp;itp&amp; IF(Step1_GenProfile!M226,"}};","},"), "")</f>
        <v>,10},</v>
      </c>
    </row>
    <row r="211" spans="1:4" ht="13" x14ac:dyDescent="0.3">
      <c r="A211" s="13"/>
      <c r="B211" s="13" t="str">
        <f ca="1">IF(Step1_GenProfile!H227, "{"&amp;Step1_GenProfile!J227&amp;",","")</f>
        <v>{3.92419354838709,</v>
      </c>
      <c r="C211" s="13">
        <f ca="1">IF(Step1_GenProfile!H227, Step1_GenProfile!I227*60,"")</f>
        <v>150</v>
      </c>
      <c r="D211" s="13" t="str">
        <f>IF(Step1_GenProfile!H227, ","&amp;itp&amp; IF(Step1_GenProfile!M227,"}};","},"), "")</f>
        <v>,10},</v>
      </c>
    </row>
    <row r="212" spans="1:4" ht="13" x14ac:dyDescent="0.3">
      <c r="A212" s="13"/>
      <c r="B212" s="13" t="str">
        <f ca="1">IF(Step1_GenProfile!H228, "{"&amp;Step1_GenProfile!J228&amp;",","")</f>
        <v>{3.94919354838709,</v>
      </c>
      <c r="C212" s="13">
        <f ca="1">IF(Step1_GenProfile!H228, Step1_GenProfile!I228*60,"")</f>
        <v>150</v>
      </c>
      <c r="D212" s="13" t="str">
        <f>IF(Step1_GenProfile!H228, ","&amp;itp&amp; IF(Step1_GenProfile!M228,"}};","},"), "")</f>
        <v>,10},</v>
      </c>
    </row>
    <row r="213" spans="1:4" ht="13" x14ac:dyDescent="0.3">
      <c r="A213" s="13"/>
      <c r="B213" s="13" t="str">
        <f ca="1">IF(Step1_GenProfile!H229, "{"&amp;Step1_GenProfile!J229&amp;",","")</f>
        <v>{3.97419354838709,</v>
      </c>
      <c r="C213" s="13">
        <f ca="1">IF(Step1_GenProfile!H229, Step1_GenProfile!I229*60,"")</f>
        <v>150</v>
      </c>
      <c r="D213" s="13" t="str">
        <f>IF(Step1_GenProfile!H229, ","&amp;itp&amp; IF(Step1_GenProfile!M229,"}};","},"), "")</f>
        <v>,10},</v>
      </c>
    </row>
    <row r="214" spans="1:4" ht="13" x14ac:dyDescent="0.3">
      <c r="A214" s="13"/>
      <c r="B214" s="13" t="str">
        <f ca="1">IF(Step1_GenProfile!H230, "{"&amp;Step1_GenProfile!J230&amp;",","")</f>
        <v>{3.99919354838709,</v>
      </c>
      <c r="C214" s="13">
        <f ca="1">IF(Step1_GenProfile!H230, Step1_GenProfile!I230*60,"")</f>
        <v>150</v>
      </c>
      <c r="D214" s="13" t="str">
        <f>IF(Step1_GenProfile!H230, ","&amp;itp&amp; IF(Step1_GenProfile!M230,"}};","},"), "")</f>
        <v>,10},</v>
      </c>
    </row>
    <row r="215" spans="1:4" ht="13" x14ac:dyDescent="0.3">
      <c r="A215" s="13"/>
      <c r="B215" s="13" t="str">
        <f ca="1">IF(Step1_GenProfile!H231, "{"&amp;Step1_GenProfile!J231&amp;",","")</f>
        <v>{4.02419354838709,</v>
      </c>
      <c r="C215" s="13">
        <f ca="1">IF(Step1_GenProfile!H231, Step1_GenProfile!I231*60,"")</f>
        <v>150</v>
      </c>
      <c r="D215" s="13" t="str">
        <f>IF(Step1_GenProfile!H231, ","&amp;itp&amp; IF(Step1_GenProfile!M231,"}};","},"), "")</f>
        <v>,10},</v>
      </c>
    </row>
    <row r="216" spans="1:4" ht="13" x14ac:dyDescent="0.3">
      <c r="A216" s="13"/>
      <c r="B216" s="13" t="str">
        <f ca="1">IF(Step1_GenProfile!H232, "{"&amp;Step1_GenProfile!J232&amp;",","")</f>
        <v>{4.04919354838709,</v>
      </c>
      <c r="C216" s="13">
        <f ca="1">IF(Step1_GenProfile!H232, Step1_GenProfile!I232*60,"")</f>
        <v>150</v>
      </c>
      <c r="D216" s="13" t="str">
        <f>IF(Step1_GenProfile!H232, ","&amp;itp&amp; IF(Step1_GenProfile!M232,"}};","},"), "")</f>
        <v>,10},</v>
      </c>
    </row>
    <row r="217" spans="1:4" ht="13" x14ac:dyDescent="0.3">
      <c r="A217" s="13"/>
      <c r="B217" s="13" t="str">
        <f ca="1">IF(Step1_GenProfile!H233, "{"&amp;Step1_GenProfile!J233&amp;",","")</f>
        <v>{4.07419354838709,</v>
      </c>
      <c r="C217" s="13">
        <f ca="1">IF(Step1_GenProfile!H233, Step1_GenProfile!I233*60,"")</f>
        <v>150</v>
      </c>
      <c r="D217" s="13" t="str">
        <f>IF(Step1_GenProfile!H233, ","&amp;itp&amp; IF(Step1_GenProfile!M233,"}};","},"), "")</f>
        <v>,10},</v>
      </c>
    </row>
    <row r="218" spans="1:4" ht="13" x14ac:dyDescent="0.3">
      <c r="A218" s="13"/>
      <c r="B218" s="13" t="str">
        <f ca="1">IF(Step1_GenProfile!H234, "{"&amp;Step1_GenProfile!J234&amp;",","")</f>
        <v>{4.09919354838709,</v>
      </c>
      <c r="C218" s="13">
        <f ca="1">IF(Step1_GenProfile!H234, Step1_GenProfile!I234*60,"")</f>
        <v>150</v>
      </c>
      <c r="D218" s="13" t="str">
        <f>IF(Step1_GenProfile!H234, ","&amp;itp&amp; IF(Step1_GenProfile!M234,"}};","},"), "")</f>
        <v>,10},</v>
      </c>
    </row>
    <row r="219" spans="1:4" ht="13" x14ac:dyDescent="0.3">
      <c r="A219" s="13"/>
      <c r="B219" s="13" t="str">
        <f ca="1">IF(Step1_GenProfile!H235, "{"&amp;Step1_GenProfile!J235&amp;",","")</f>
        <v>{4.12419354838709,</v>
      </c>
      <c r="C219" s="13">
        <f ca="1">IF(Step1_GenProfile!H235, Step1_GenProfile!I235*60,"")</f>
        <v>150</v>
      </c>
      <c r="D219" s="13" t="str">
        <f>IF(Step1_GenProfile!H235, ","&amp;itp&amp; IF(Step1_GenProfile!M235,"}};","},"), "")</f>
        <v>,10},</v>
      </c>
    </row>
    <row r="220" spans="1:4" ht="13" x14ac:dyDescent="0.3">
      <c r="A220" s="13"/>
      <c r="B220" s="13" t="str">
        <f ca="1">IF(Step1_GenProfile!H236, "{"&amp;Step1_GenProfile!J236&amp;",","")</f>
        <v>{4.14919354838709,</v>
      </c>
      <c r="C220" s="13">
        <f ca="1">IF(Step1_GenProfile!H236, Step1_GenProfile!I236*60,"")</f>
        <v>150</v>
      </c>
      <c r="D220" s="13" t="str">
        <f>IF(Step1_GenProfile!H236, ","&amp;itp&amp; IF(Step1_GenProfile!M236,"}};","},"), "")</f>
        <v>,10},</v>
      </c>
    </row>
    <row r="221" spans="1:4" ht="13" x14ac:dyDescent="0.3">
      <c r="A221" s="13"/>
      <c r="B221" s="13" t="str">
        <f ca="1">IF(Step1_GenProfile!H237, "{"&amp;Step1_GenProfile!J237&amp;",","")</f>
        <v>{4.17418010752687,</v>
      </c>
      <c r="C221" s="13">
        <f ca="1">IF(Step1_GenProfile!H237, Step1_GenProfile!I237*60,"")</f>
        <v>149.83870967741936</v>
      </c>
      <c r="D221" s="13" t="str">
        <f>IF(Step1_GenProfile!H237, ","&amp;itp&amp; IF(Step1_GenProfile!M237,"}};","},"), "")</f>
        <v>,10},</v>
      </c>
    </row>
    <row r="222" spans="1:4" ht="13" x14ac:dyDescent="0.3">
      <c r="A222" s="13"/>
      <c r="B222" s="13" t="str">
        <f ca="1">IF(Step1_GenProfile!H238, "{"&amp;Step1_GenProfile!J238&amp;",","")</f>
        <v>{4.19913306451612,</v>
      </c>
      <c r="C222" s="13">
        <f ca="1">IF(Step1_GenProfile!H238, Step1_GenProfile!I238*60,"")</f>
        <v>149.59677419354838</v>
      </c>
      <c r="D222" s="13" t="str">
        <f>IF(Step1_GenProfile!H238, ","&amp;itp&amp; IF(Step1_GenProfile!M238,"}};","},"), "")</f>
        <v>,10},</v>
      </c>
    </row>
    <row r="223" spans="1:4" ht="13" x14ac:dyDescent="0.3">
      <c r="A223" s="13"/>
      <c r="B223" s="13" t="str">
        <f ca="1">IF(Step1_GenProfile!H239, "{"&amp;Step1_GenProfile!J239&amp;",","")</f>
        <v>{4.22403897849462,</v>
      </c>
      <c r="C223" s="13">
        <f ca="1">IF(Step1_GenProfile!H239, Step1_GenProfile!I239*60,"")</f>
        <v>149.2741935483871</v>
      </c>
      <c r="D223" s="13" t="str">
        <f>IF(Step1_GenProfile!H239, ","&amp;itp&amp; IF(Step1_GenProfile!M239,"}};","},"), "")</f>
        <v>,10},</v>
      </c>
    </row>
    <row r="224" spans="1:4" ht="13" x14ac:dyDescent="0.3">
      <c r="A224" s="13"/>
      <c r="B224" s="13" t="str">
        <f ca="1">IF(Step1_GenProfile!H240, "{"&amp;Step1_GenProfile!J240&amp;",","")</f>
        <v>{4.24888440860214,</v>
      </c>
      <c r="C224" s="13">
        <f ca="1">IF(Step1_GenProfile!H240, Step1_GenProfile!I240*60,"")</f>
        <v>148.87096774193546</v>
      </c>
      <c r="D224" s="13" t="str">
        <f>IF(Step1_GenProfile!H240, ","&amp;itp&amp; IF(Step1_GenProfile!M240,"}};","},"), "")</f>
        <v>,10},</v>
      </c>
    </row>
    <row r="225" spans="1:4" ht="13" x14ac:dyDescent="0.3">
      <c r="A225" s="13"/>
      <c r="B225" s="13" t="str">
        <f ca="1">IF(Step1_GenProfile!H241, "{"&amp;Step1_GenProfile!J241&amp;",","")</f>
        <v>{4.27365591397849,</v>
      </c>
      <c r="C225" s="13">
        <f ca="1">IF(Step1_GenProfile!H241, Step1_GenProfile!I241*60,"")</f>
        <v>148.38709677419354</v>
      </c>
      <c r="D225" s="13" t="str">
        <f>IF(Step1_GenProfile!H241, ","&amp;itp&amp; IF(Step1_GenProfile!M241,"}};","},"), "")</f>
        <v>,10},</v>
      </c>
    </row>
    <row r="226" spans="1:4" ht="13" x14ac:dyDescent="0.3">
      <c r="A226" s="13"/>
      <c r="B226" s="13" t="str">
        <f ca="1">IF(Step1_GenProfile!H242, "{"&amp;Step1_GenProfile!J242&amp;",","")</f>
        <v>{4.29834005376343,</v>
      </c>
      <c r="C226" s="13">
        <f ca="1">IF(Step1_GenProfile!H242, Step1_GenProfile!I242*60,"")</f>
        <v>147.82258064516128</v>
      </c>
      <c r="D226" s="13" t="str">
        <f>IF(Step1_GenProfile!H242, ","&amp;itp&amp; IF(Step1_GenProfile!M242,"}};","},"), "")</f>
        <v>,10},</v>
      </c>
    </row>
    <row r="227" spans="1:4" ht="13" x14ac:dyDescent="0.3">
      <c r="A227" s="13"/>
      <c r="B227" s="13" t="str">
        <f ca="1">IF(Step1_GenProfile!H243, "{"&amp;Step1_GenProfile!J243&amp;",","")</f>
        <v>{4.32292338709677,</v>
      </c>
      <c r="C227" s="13">
        <f ca="1">IF(Step1_GenProfile!H243, Step1_GenProfile!I243*60,"")</f>
        <v>147.17741935483869</v>
      </c>
      <c r="D227" s="13" t="str">
        <f>IF(Step1_GenProfile!H243, ","&amp;itp&amp; IF(Step1_GenProfile!M243,"}};","},"), "")</f>
        <v>,10},</v>
      </c>
    </row>
    <row r="228" spans="1:4" ht="13" x14ac:dyDescent="0.3">
      <c r="A228" s="13"/>
      <c r="B228" s="13" t="str">
        <f ca="1">IF(Step1_GenProfile!H244, "{"&amp;Step1_GenProfile!J244&amp;",","")</f>
        <v>{4.34739247311827,</v>
      </c>
      <c r="C228" s="13">
        <f ca="1">IF(Step1_GenProfile!H244, Step1_GenProfile!I244*60,"")</f>
        <v>146.45161290322582</v>
      </c>
      <c r="D228" s="13" t="str">
        <f>IF(Step1_GenProfile!H244, ","&amp;itp&amp; IF(Step1_GenProfile!M244,"}};","},"), "")</f>
        <v>,10},</v>
      </c>
    </row>
    <row r="229" spans="1:4" ht="13" x14ac:dyDescent="0.3">
      <c r="A229" s="13"/>
      <c r="B229" s="13" t="str">
        <f ca="1">IF(Step1_GenProfile!H245, "{"&amp;Step1_GenProfile!J245&amp;",","")</f>
        <v>{4.37173387096773,</v>
      </c>
      <c r="C229" s="13">
        <f ca="1">IF(Step1_GenProfile!H245, Step1_GenProfile!I245*60,"")</f>
        <v>145.64516129032256</v>
      </c>
      <c r="D229" s="13" t="str">
        <f>IF(Step1_GenProfile!H245, ","&amp;itp&amp; IF(Step1_GenProfile!M245,"}};","},"), "")</f>
        <v>,10},</v>
      </c>
    </row>
    <row r="230" spans="1:4" ht="13" x14ac:dyDescent="0.3">
      <c r="A230" s="13"/>
      <c r="B230" s="13" t="str">
        <f ca="1">IF(Step1_GenProfile!H246, "{"&amp;Step1_GenProfile!J246&amp;",","")</f>
        <v>{4.39593413978494,</v>
      </c>
      <c r="C230" s="13">
        <f ca="1">IF(Step1_GenProfile!H246, Step1_GenProfile!I246*60,"")</f>
        <v>144.758064516129</v>
      </c>
      <c r="D230" s="13" t="str">
        <f>IF(Step1_GenProfile!H246, ","&amp;itp&amp; IF(Step1_GenProfile!M246,"}};","},"), "")</f>
        <v>,10},</v>
      </c>
    </row>
    <row r="231" spans="1:4" ht="13" x14ac:dyDescent="0.3">
      <c r="A231" s="13"/>
      <c r="B231" s="13" t="str">
        <f ca="1">IF(Step1_GenProfile!H247, "{"&amp;Step1_GenProfile!J247&amp;",","")</f>
        <v>{4.41997983870967,</v>
      </c>
      <c r="C231" s="13">
        <f ca="1">IF(Step1_GenProfile!H247, Step1_GenProfile!I247*60,"")</f>
        <v>143.79032258064512</v>
      </c>
      <c r="D231" s="13" t="str">
        <f>IF(Step1_GenProfile!H247, ","&amp;itp&amp; IF(Step1_GenProfile!M247,"}};","},"), "")</f>
        <v>,10},</v>
      </c>
    </row>
    <row r="232" spans="1:4" ht="13" x14ac:dyDescent="0.3">
      <c r="A232" s="13"/>
      <c r="B232" s="13" t="str">
        <f ca="1">IF(Step1_GenProfile!H248, "{"&amp;Step1_GenProfile!J248&amp;",","")</f>
        <v>{4.44385752688171,</v>
      </c>
      <c r="C232" s="13">
        <f ca="1">IF(Step1_GenProfile!H248, Step1_GenProfile!I248*60,"")</f>
        <v>142.74193548387098</v>
      </c>
      <c r="D232" s="13" t="str">
        <f>IF(Step1_GenProfile!H248, ","&amp;itp&amp; IF(Step1_GenProfile!M248,"}};","},"), "")</f>
        <v>,10},</v>
      </c>
    </row>
    <row r="233" spans="1:4" ht="13" x14ac:dyDescent="0.3">
      <c r="A233" s="13"/>
      <c r="B233" s="13" t="str">
        <f ca="1">IF(Step1_GenProfile!H249, "{"&amp;Step1_GenProfile!J249&amp;",","")</f>
        <v>{4.46755376344085,</v>
      </c>
      <c r="C233" s="13">
        <f ca="1">IF(Step1_GenProfile!H249, Step1_GenProfile!I249*60,"")</f>
        <v>141.61290322580641</v>
      </c>
      <c r="D233" s="13" t="str">
        <f>IF(Step1_GenProfile!H249, ","&amp;itp&amp; IF(Step1_GenProfile!M249,"}};","},"), "")</f>
        <v>,10},</v>
      </c>
    </row>
    <row r="234" spans="1:4" ht="13" x14ac:dyDescent="0.3">
      <c r="A234" s="13"/>
      <c r="B234" s="13" t="str">
        <f ca="1">IF(Step1_GenProfile!H250, "{"&amp;Step1_GenProfile!J250&amp;",","")</f>
        <v>{4.49105510752687,</v>
      </c>
      <c r="C234" s="13">
        <f ca="1">IF(Step1_GenProfile!H250, Step1_GenProfile!I250*60,"")</f>
        <v>140.40322580645159</v>
      </c>
      <c r="D234" s="13" t="str">
        <f>IF(Step1_GenProfile!H250, ","&amp;itp&amp; IF(Step1_GenProfile!M250,"}};","},"), "")</f>
        <v>,10},</v>
      </c>
    </row>
    <row r="235" spans="1:4" ht="13" x14ac:dyDescent="0.3">
      <c r="A235" s="13"/>
      <c r="B235" s="13" t="str">
        <f ca="1">IF(Step1_GenProfile!H251, "{"&amp;Step1_GenProfile!J251&amp;",","")</f>
        <v>{4.51434811827956,</v>
      </c>
      <c r="C235" s="13">
        <f ca="1">IF(Step1_GenProfile!H251, Step1_GenProfile!I251*60,"")</f>
        <v>139.11290322580641</v>
      </c>
      <c r="D235" s="13" t="str">
        <f>IF(Step1_GenProfile!H251, ","&amp;itp&amp; IF(Step1_GenProfile!M251,"}};","},"), "")</f>
        <v>,10},</v>
      </c>
    </row>
    <row r="236" spans="1:4" ht="13" x14ac:dyDescent="0.3">
      <c r="A236" s="13"/>
      <c r="B236" s="13" t="str">
        <f ca="1">IF(Step1_GenProfile!H252, "{"&amp;Step1_GenProfile!J252&amp;",","")</f>
        <v>{4.5374193548387,</v>
      </c>
      <c r="C236" s="13">
        <f ca="1">IF(Step1_GenProfile!H252, Step1_GenProfile!I252*60,"")</f>
        <v>137.74193548387095</v>
      </c>
      <c r="D236" s="13" t="str">
        <f>IF(Step1_GenProfile!H252, ","&amp;itp&amp; IF(Step1_GenProfile!M252,"}};","},"), "")</f>
        <v>,10},</v>
      </c>
    </row>
    <row r="237" spans="1:4" ht="13" x14ac:dyDescent="0.3">
      <c r="A237" s="13"/>
      <c r="B237" s="13" t="str">
        <f ca="1">IF(Step1_GenProfile!H253, "{"&amp;Step1_GenProfile!J253&amp;",","")</f>
        <v>{4.56025537634408,</v>
      </c>
      <c r="C237" s="13">
        <f ca="1">IF(Step1_GenProfile!H253, Step1_GenProfile!I253*60,"")</f>
        <v>136.29032258064512</v>
      </c>
      <c r="D237" s="13" t="str">
        <f>IF(Step1_GenProfile!H253, ","&amp;itp&amp; IF(Step1_GenProfile!M253,"}};","},"), "")</f>
        <v>,10},</v>
      </c>
    </row>
    <row r="238" spans="1:4" ht="13" x14ac:dyDescent="0.3">
      <c r="A238" s="13"/>
      <c r="B238" s="13" t="str">
        <f ca="1">IF(Step1_GenProfile!H254, "{"&amp;Step1_GenProfile!J254&amp;",","")</f>
        <v>{4.58284274193548,</v>
      </c>
      <c r="C238" s="13">
        <f ca="1">IF(Step1_GenProfile!H254, Step1_GenProfile!I254*60,"")</f>
        <v>134.758064516129</v>
      </c>
      <c r="D238" s="13" t="str">
        <f>IF(Step1_GenProfile!H254, ","&amp;itp&amp; IF(Step1_GenProfile!M254,"}};","},"), "")</f>
        <v>,10},</v>
      </c>
    </row>
    <row r="239" spans="1:4" ht="13" x14ac:dyDescent="0.3">
      <c r="A239" s="13"/>
      <c r="B239" s="13" t="str">
        <f ca="1">IF(Step1_GenProfile!H255, "{"&amp;Step1_GenProfile!J255&amp;",","")</f>
        <v>{4.60516801075268,</v>
      </c>
      <c r="C239" s="13">
        <f ca="1">IF(Step1_GenProfile!H255, Step1_GenProfile!I255*60,"")</f>
        <v>133.14516129032253</v>
      </c>
      <c r="D239" s="13" t="str">
        <f>IF(Step1_GenProfile!H255, ","&amp;itp&amp; IF(Step1_GenProfile!M255,"}};","},"), "")</f>
        <v>,10},</v>
      </c>
    </row>
    <row r="240" spans="1:4" ht="13" x14ac:dyDescent="0.3">
      <c r="A240" s="13"/>
      <c r="B240" s="13" t="str">
        <f ca="1">IF(Step1_GenProfile!H256, "{"&amp;Step1_GenProfile!J256&amp;",","")</f>
        <v>{4.62721774193548,</v>
      </c>
      <c r="C240" s="13">
        <f ca="1">IF(Step1_GenProfile!H256, Step1_GenProfile!I256*60,"")</f>
        <v>131.45161290322574</v>
      </c>
      <c r="D240" s="13" t="str">
        <f>IF(Step1_GenProfile!H256, ","&amp;itp&amp; IF(Step1_GenProfile!M256,"}};","},"), "")</f>
        <v>,10},</v>
      </c>
    </row>
    <row r="241" spans="1:4" ht="13" x14ac:dyDescent="0.3">
      <c r="A241" s="13"/>
      <c r="B241" s="13" t="str">
        <f ca="1">IF(Step1_GenProfile!H257, "{"&amp;Step1_GenProfile!J257&amp;",","")</f>
        <v>{4.64897849462365,</v>
      </c>
      <c r="C241" s="13">
        <f ca="1">IF(Step1_GenProfile!H257, Step1_GenProfile!I257*60,"")</f>
        <v>129.67741935483866</v>
      </c>
      <c r="D241" s="13" t="str">
        <f>IF(Step1_GenProfile!H257, ","&amp;itp&amp; IF(Step1_GenProfile!M257,"}};","},"), "")</f>
        <v>,10},</v>
      </c>
    </row>
    <row r="242" spans="1:4" ht="13" x14ac:dyDescent="0.3">
      <c r="A242" s="13"/>
      <c r="B242" s="13" t="str">
        <f ca="1">IF(Step1_GenProfile!H258, "{"&amp;Step1_GenProfile!J258&amp;",","")</f>
        <v>{4.67043682795698,</v>
      </c>
      <c r="C242" s="13">
        <f ca="1">IF(Step1_GenProfile!H258, Step1_GenProfile!I258*60,"")</f>
        <v>127.82258064516124</v>
      </c>
      <c r="D242" s="13" t="str">
        <f>IF(Step1_GenProfile!H258, ","&amp;itp&amp; IF(Step1_GenProfile!M258,"}};","},"), "")</f>
        <v>,10},</v>
      </c>
    </row>
    <row r="243" spans="1:4" ht="13" x14ac:dyDescent="0.3">
      <c r="A243" s="13"/>
      <c r="B243" s="13" t="str">
        <f ca="1">IF(Step1_GenProfile!H259, "{"&amp;Step1_GenProfile!J259&amp;",","")</f>
        <v>{4.69157930107526,</v>
      </c>
      <c r="C243" s="13">
        <f ca="1">IF(Step1_GenProfile!H259, Step1_GenProfile!I259*60,"")</f>
        <v>125.88709677419349</v>
      </c>
      <c r="D243" s="13" t="str">
        <f>IF(Step1_GenProfile!H259, ","&amp;itp&amp; IF(Step1_GenProfile!M259,"}};","},"), "")</f>
        <v>,10},</v>
      </c>
    </row>
    <row r="244" spans="1:4" ht="13" x14ac:dyDescent="0.3">
      <c r="A244" s="13"/>
      <c r="B244" s="13" t="str">
        <f ca="1">IF(Step1_GenProfile!H260, "{"&amp;Step1_GenProfile!J260&amp;",","")</f>
        <v>{4.71239247311827,</v>
      </c>
      <c r="C244" s="13">
        <f ca="1">IF(Step1_GenProfile!H260, Step1_GenProfile!I260*60,"")</f>
        <v>123.8709677419354</v>
      </c>
      <c r="D244" s="13" t="str">
        <f>IF(Step1_GenProfile!H260, ","&amp;itp&amp; IF(Step1_GenProfile!M260,"}};","},"), "")</f>
        <v>,10},</v>
      </c>
    </row>
    <row r="245" spans="1:4" ht="13" x14ac:dyDescent="0.3">
      <c r="A245" s="13"/>
      <c r="B245" s="13" t="str">
        <f ca="1">IF(Step1_GenProfile!H261, "{"&amp;Step1_GenProfile!J261&amp;",","")</f>
        <v>{4.7328629032258,</v>
      </c>
      <c r="C245" s="13">
        <f ca="1">IF(Step1_GenProfile!H261, Step1_GenProfile!I261*60,"")</f>
        <v>121.77419354838703</v>
      </c>
      <c r="D245" s="13" t="str">
        <f>IF(Step1_GenProfile!H261, ","&amp;itp&amp; IF(Step1_GenProfile!M261,"}};","},"), "")</f>
        <v>,10},</v>
      </c>
    </row>
    <row r="246" spans="1:4" ht="13" x14ac:dyDescent="0.3">
      <c r="A246" s="13"/>
      <c r="B246" s="13" t="str">
        <f ca="1">IF(Step1_GenProfile!H262, "{"&amp;Step1_GenProfile!J262&amp;",","")</f>
        <v>{4.75297715053763,</v>
      </c>
      <c r="C246" s="13">
        <f ca="1">IF(Step1_GenProfile!H262, Step1_GenProfile!I262*60,"")</f>
        <v>119.59677419354831</v>
      </c>
      <c r="D246" s="13" t="str">
        <f>IF(Step1_GenProfile!H262, ","&amp;itp&amp; IF(Step1_GenProfile!M262,"}};","},"), "")</f>
        <v>,10},</v>
      </c>
    </row>
    <row r="247" spans="1:4" ht="13" x14ac:dyDescent="0.3">
      <c r="A247" s="13"/>
      <c r="B247" s="13" t="str">
        <f ca="1">IF(Step1_GenProfile!H263, "{"&amp;Step1_GenProfile!J263&amp;",","")</f>
        <v>{4.77272177419354,</v>
      </c>
      <c r="C247" s="13">
        <f ca="1">IF(Step1_GenProfile!H263, Step1_GenProfile!I263*60,"")</f>
        <v>117.33870967741925</v>
      </c>
      <c r="D247" s="13" t="str">
        <f>IF(Step1_GenProfile!H263, ","&amp;itp&amp; IF(Step1_GenProfile!M263,"}};","},"), "")</f>
        <v>,10},</v>
      </c>
    </row>
    <row r="248" spans="1:4" ht="13" x14ac:dyDescent="0.3">
      <c r="A248" s="13"/>
      <c r="B248" s="13" t="str">
        <f ca="1">IF(Step1_GenProfile!H264, "{"&amp;Step1_GenProfile!J264&amp;",","")</f>
        <v>{4.79208333333333,</v>
      </c>
      <c r="C248" s="13">
        <f ca="1">IF(Step1_GenProfile!H264, Step1_GenProfile!I264*60,"")</f>
        <v>114.99999999999989</v>
      </c>
      <c r="D248" s="13" t="str">
        <f>IF(Step1_GenProfile!H264, ","&amp;itp&amp; IF(Step1_GenProfile!M264,"}};","},"), "")</f>
        <v>,10},</v>
      </c>
    </row>
    <row r="249" spans="1:4" ht="13" x14ac:dyDescent="0.3">
      <c r="A249" s="13"/>
      <c r="B249" s="13" t="str">
        <f ca="1">IF(Step1_GenProfile!H265, "{"&amp;Step1_GenProfile!J265&amp;",","")</f>
        <v>{4.81104838709677,</v>
      </c>
      <c r="C249" s="13">
        <f ca="1">IF(Step1_GenProfile!H265, Step1_GenProfile!I265*60,"")</f>
        <v>112.58064516129022</v>
      </c>
      <c r="D249" s="13" t="str">
        <f>IF(Step1_GenProfile!H265, ","&amp;itp&amp; IF(Step1_GenProfile!M265,"}};","},"), "")</f>
        <v>,10},</v>
      </c>
    </row>
    <row r="250" spans="1:4" ht="13" x14ac:dyDescent="0.3">
      <c r="A250" s="13"/>
      <c r="B250" s="13" t="str">
        <f ca="1">IF(Step1_GenProfile!H266, "{"&amp;Step1_GenProfile!J266&amp;",","")</f>
        <v>{4.82960349462365,</v>
      </c>
      <c r="C250" s="13">
        <f ca="1">IF(Step1_GenProfile!H266, Step1_GenProfile!I266*60,"")</f>
        <v>110.08064516129021</v>
      </c>
      <c r="D250" s="13" t="str">
        <f>IF(Step1_GenProfile!H266, ","&amp;itp&amp; IF(Step1_GenProfile!M266,"}};","},"), "")</f>
        <v>,10},</v>
      </c>
    </row>
    <row r="251" spans="1:4" ht="13" x14ac:dyDescent="0.3">
      <c r="A251" s="13"/>
      <c r="B251" s="13" t="str">
        <f ca="1">IF(Step1_GenProfile!H267, "{"&amp;Step1_GenProfile!J267&amp;",","")</f>
        <v>{4.84774193548386,</v>
      </c>
      <c r="C251" s="13">
        <f ca="1">IF(Step1_GenProfile!H267, Step1_GenProfile!I267*60,"")</f>
        <v>107.58064516129021</v>
      </c>
      <c r="D251" s="13" t="str">
        <f>IF(Step1_GenProfile!H267, ","&amp;itp&amp; IF(Step1_GenProfile!M267,"}};","},"), "")</f>
        <v>,10},</v>
      </c>
    </row>
    <row r="252" spans="1:4" ht="13" x14ac:dyDescent="0.3">
      <c r="A252" s="13"/>
      <c r="B252" s="13" t="str">
        <f ca="1">IF(Step1_GenProfile!H268, "{"&amp;Step1_GenProfile!J268&amp;",","")</f>
        <v>{4.86546370967741,</v>
      </c>
      <c r="C252" s="13">
        <f ca="1">IF(Step1_GenProfile!H268, Step1_GenProfile!I268*60,"")</f>
        <v>105.08064516129019</v>
      </c>
      <c r="D252" s="13" t="str">
        <f>IF(Step1_GenProfile!H268, ","&amp;itp&amp; IF(Step1_GenProfile!M268,"}};","},"), "")</f>
        <v>,10},</v>
      </c>
    </row>
    <row r="253" spans="1:4" ht="13" x14ac:dyDescent="0.3">
      <c r="A253" s="13"/>
      <c r="B253" s="13" t="str">
        <f ca="1">IF(Step1_GenProfile!H269, "{"&amp;Step1_GenProfile!J269&amp;",","")</f>
        <v>{4.88276881720429,</v>
      </c>
      <c r="C253" s="13">
        <f ca="1">IF(Step1_GenProfile!H269, Step1_GenProfile!I269*60,"")</f>
        <v>102.58064516129021</v>
      </c>
      <c r="D253" s="13" t="str">
        <f>IF(Step1_GenProfile!H269, ","&amp;itp&amp; IF(Step1_GenProfile!M269,"}};","},"), "")</f>
        <v>,10},</v>
      </c>
    </row>
    <row r="254" spans="1:4" ht="13" x14ac:dyDescent="0.3">
      <c r="A254" s="13"/>
      <c r="B254" s="13" t="str">
        <f ca="1">IF(Step1_GenProfile!H270, "{"&amp;Step1_GenProfile!J270&amp;",","")</f>
        <v>{4.89965725806451,</v>
      </c>
      <c r="C254" s="13">
        <f ca="1">IF(Step1_GenProfile!H270, Step1_GenProfile!I270*60,"")</f>
        <v>100.08064516129022</v>
      </c>
      <c r="D254" s="13" t="str">
        <f>IF(Step1_GenProfile!H270, ","&amp;itp&amp; IF(Step1_GenProfile!M270,"}};","},"), "")</f>
        <v>,10},</v>
      </c>
    </row>
    <row r="255" spans="1:4" ht="13" x14ac:dyDescent="0.3">
      <c r="A255" s="13"/>
      <c r="B255" s="13" t="str">
        <f ca="1">IF(Step1_GenProfile!H271, "{"&amp;Step1_GenProfile!J271&amp;",","")</f>
        <v>{4.91612903225806,</v>
      </c>
      <c r="C255" s="13">
        <f ca="1">IF(Step1_GenProfile!H271, Step1_GenProfile!I271*60,"")</f>
        <v>97.580645161290164</v>
      </c>
      <c r="D255" s="13" t="str">
        <f>IF(Step1_GenProfile!H271, ","&amp;itp&amp; IF(Step1_GenProfile!M271,"}};","},"), "")</f>
        <v>,10},</v>
      </c>
    </row>
    <row r="256" spans="1:4" ht="13" x14ac:dyDescent="0.3">
      <c r="A256" s="13"/>
      <c r="B256" s="13" t="str">
        <f ca="1">IF(Step1_GenProfile!H272, "{"&amp;Step1_GenProfile!J272&amp;",","")</f>
        <v>{4.93218413978494,</v>
      </c>
      <c r="C256" s="13">
        <f ca="1">IF(Step1_GenProfile!H272, Step1_GenProfile!I272*60,"")</f>
        <v>95.080645161290164</v>
      </c>
      <c r="D256" s="13" t="str">
        <f>IF(Step1_GenProfile!H272, ","&amp;itp&amp; IF(Step1_GenProfile!M272,"}};","},"), "")</f>
        <v>,10},</v>
      </c>
    </row>
    <row r="257" spans="1:4" ht="13" x14ac:dyDescent="0.3">
      <c r="A257" s="13"/>
      <c r="B257" s="13" t="str">
        <f ca="1">IF(Step1_GenProfile!H273, "{"&amp;Step1_GenProfile!J273&amp;",","")</f>
        <v>{4.94782258064515,</v>
      </c>
      <c r="C257" s="13">
        <f ca="1">IF(Step1_GenProfile!H273, Step1_GenProfile!I273*60,"")</f>
        <v>92.580645161290178</v>
      </c>
      <c r="D257" s="13" t="str">
        <f>IF(Step1_GenProfile!H273, ","&amp;itp&amp; IF(Step1_GenProfile!M273,"}};","},"), "")</f>
        <v>,10},</v>
      </c>
    </row>
    <row r="258" spans="1:4" ht="13" x14ac:dyDescent="0.3">
      <c r="A258" s="13"/>
      <c r="B258" s="13" t="str">
        <f ca="1">IF(Step1_GenProfile!H274, "{"&amp;Step1_GenProfile!J274&amp;",","")</f>
        <v>{4.9630443548387,</v>
      </c>
      <c r="C258" s="13">
        <f ca="1">IF(Step1_GenProfile!H274, Step1_GenProfile!I274*60,"")</f>
        <v>90.080645161290136</v>
      </c>
      <c r="D258" s="13" t="str">
        <f>IF(Step1_GenProfile!H274, ","&amp;itp&amp; IF(Step1_GenProfile!M274,"}};","},"), "")</f>
        <v>,10},</v>
      </c>
    </row>
    <row r="259" spans="1:4" ht="13" x14ac:dyDescent="0.3">
      <c r="A259" s="13"/>
      <c r="B259" s="13" t="str">
        <f ca="1">IF(Step1_GenProfile!H275, "{"&amp;Step1_GenProfile!J275&amp;",","")</f>
        <v>{4.97784946236558,</v>
      </c>
      <c r="C259" s="13">
        <f ca="1">IF(Step1_GenProfile!H275, Step1_GenProfile!I275*60,"")</f>
        <v>87.58064516129015</v>
      </c>
      <c r="D259" s="13" t="str">
        <f>IF(Step1_GenProfile!H275, ","&amp;itp&amp; IF(Step1_GenProfile!M275,"}};","},"), "")</f>
        <v>,10},</v>
      </c>
    </row>
    <row r="260" spans="1:4" ht="13" x14ac:dyDescent="0.3">
      <c r="A260" s="13"/>
      <c r="B260" s="13" t="str">
        <f ca="1">IF(Step1_GenProfile!H276, "{"&amp;Step1_GenProfile!J276&amp;",","")</f>
        <v>{4.9922379032258,</v>
      </c>
      <c r="C260" s="13">
        <f ca="1">IF(Step1_GenProfile!H276, Step1_GenProfile!I276*60,"")</f>
        <v>85.08064516129015</v>
      </c>
      <c r="D260" s="13" t="str">
        <f>IF(Step1_GenProfile!H276, ","&amp;itp&amp; IF(Step1_GenProfile!M276,"}};","},"), "")</f>
        <v>,10},</v>
      </c>
    </row>
    <row r="261" spans="1:4" ht="13" x14ac:dyDescent="0.3">
      <c r="A261" s="13"/>
      <c r="B261" s="13" t="str">
        <f ca="1">IF(Step1_GenProfile!H277, "{"&amp;Step1_GenProfile!J277&amp;",","")</f>
        <v>{5.00620967741935,</v>
      </c>
      <c r="C261" s="13">
        <f ca="1">IF(Step1_GenProfile!H277, Step1_GenProfile!I277*60,"")</f>
        <v>82.58064516129015</v>
      </c>
      <c r="D261" s="13" t="str">
        <f>IF(Step1_GenProfile!H277, ","&amp;itp&amp; IF(Step1_GenProfile!M277,"}};","},"), "")</f>
        <v>,10},</v>
      </c>
    </row>
    <row r="262" spans="1:4" ht="13" x14ac:dyDescent="0.3">
      <c r="A262" s="13"/>
      <c r="B262" s="13" t="str">
        <f ca="1">IF(Step1_GenProfile!H278, "{"&amp;Step1_GenProfile!J278&amp;",","")</f>
        <v>{5.01976478494623,</v>
      </c>
      <c r="C262" s="13">
        <f ca="1">IF(Step1_GenProfile!H278, Step1_GenProfile!I278*60,"")</f>
        <v>80.080645161290107</v>
      </c>
      <c r="D262" s="13" t="str">
        <f>IF(Step1_GenProfile!H278, ","&amp;itp&amp; IF(Step1_GenProfile!M278,"}};","},"), "")</f>
        <v>,10},</v>
      </c>
    </row>
    <row r="263" spans="1:4" ht="13" x14ac:dyDescent="0.3">
      <c r="A263" s="13"/>
      <c r="B263" s="13" t="str">
        <f ca="1">IF(Step1_GenProfile!H279, "{"&amp;Step1_GenProfile!J279&amp;",","")</f>
        <v>{5.03290322580644,</v>
      </c>
      <c r="C263" s="13">
        <f ca="1">IF(Step1_GenProfile!H279, Step1_GenProfile!I279*60,"")</f>
        <v>77.580645161290121</v>
      </c>
      <c r="D263" s="13" t="str">
        <f>IF(Step1_GenProfile!H279, ","&amp;itp&amp; IF(Step1_GenProfile!M279,"}};","},"), "")</f>
        <v>,10},</v>
      </c>
    </row>
    <row r="264" spans="1:4" ht="13" x14ac:dyDescent="0.3">
      <c r="A264" s="13"/>
      <c r="B264" s="13" t="str">
        <f ca="1">IF(Step1_GenProfile!H280, "{"&amp;Step1_GenProfile!J280&amp;",","")</f>
        <v>{5.04562499999999,</v>
      </c>
      <c r="C264" s="13">
        <f ca="1">IF(Step1_GenProfile!H280, Step1_GenProfile!I280*60,"")</f>
        <v>75.080645161290136</v>
      </c>
      <c r="D264" s="13" t="str">
        <f>IF(Step1_GenProfile!H280, ","&amp;itp&amp; IF(Step1_GenProfile!M280,"}};","},"), "")</f>
        <v>,10},</v>
      </c>
    </row>
    <row r="265" spans="1:4" ht="13" x14ac:dyDescent="0.3">
      <c r="A265" s="13"/>
      <c r="B265" s="13" t="str">
        <f ca="1">IF(Step1_GenProfile!H281, "{"&amp;Step1_GenProfile!J281&amp;",","")</f>
        <v>{5.05793010752687,</v>
      </c>
      <c r="C265" s="13">
        <f ca="1">IF(Step1_GenProfile!H281, Step1_GenProfile!I281*60,"")</f>
        <v>72.580645161290107</v>
      </c>
      <c r="D265" s="13" t="str">
        <f>IF(Step1_GenProfile!H281, ","&amp;itp&amp; IF(Step1_GenProfile!M281,"}};","},"), "")</f>
        <v>,10},</v>
      </c>
    </row>
    <row r="266" spans="1:4" ht="13" x14ac:dyDescent="0.3">
      <c r="A266" s="13"/>
      <c r="B266" s="13" t="str">
        <f ca="1">IF(Step1_GenProfile!H282, "{"&amp;Step1_GenProfile!J282&amp;",","")</f>
        <v>{5.06981854838709,</v>
      </c>
      <c r="C266" s="13">
        <f ca="1">IF(Step1_GenProfile!H282, Step1_GenProfile!I282*60,"")</f>
        <v>70.080645161290121</v>
      </c>
      <c r="D266" s="13" t="str">
        <f>IF(Step1_GenProfile!H282, ","&amp;itp&amp; IF(Step1_GenProfile!M282,"}};","},"), "")</f>
        <v>,10},</v>
      </c>
    </row>
    <row r="267" spans="1:4" ht="13" x14ac:dyDescent="0.3">
      <c r="A267" s="13"/>
      <c r="B267" s="13" t="str">
        <f ca="1">IF(Step1_GenProfile!H283, "{"&amp;Step1_GenProfile!J283&amp;",","")</f>
        <v>{5.08129032258064,</v>
      </c>
      <c r="C267" s="13">
        <f ca="1">IF(Step1_GenProfile!H283, Step1_GenProfile!I283*60,"")</f>
        <v>67.580645161290121</v>
      </c>
      <c r="D267" s="13" t="str">
        <f>IF(Step1_GenProfile!H283, ","&amp;itp&amp; IF(Step1_GenProfile!M283,"}};","},"), "")</f>
        <v>,10},</v>
      </c>
    </row>
    <row r="268" spans="1:4" ht="13" x14ac:dyDescent="0.3">
      <c r="A268" s="13"/>
      <c r="B268" s="13" t="str">
        <f ca="1">IF(Step1_GenProfile!H284, "{"&amp;Step1_GenProfile!J284&amp;",","")</f>
        <v>{5.09234543010752,</v>
      </c>
      <c r="C268" s="13">
        <f ca="1">IF(Step1_GenProfile!H284, Step1_GenProfile!I284*60,"")</f>
        <v>65.080645161290107</v>
      </c>
      <c r="D268" s="13" t="str">
        <f>IF(Step1_GenProfile!H284, ","&amp;itp&amp; IF(Step1_GenProfile!M284,"}};","},"), "")</f>
        <v>,10},</v>
      </c>
    </row>
    <row r="269" spans="1:4" ht="13" x14ac:dyDescent="0.3">
      <c r="A269" s="13"/>
      <c r="B269" s="13" t="str">
        <f ca="1">IF(Step1_GenProfile!H285, "{"&amp;Step1_GenProfile!J285&amp;",","")</f>
        <v>{5.10298387096773,</v>
      </c>
      <c r="C269" s="13">
        <f ca="1">IF(Step1_GenProfile!H285, Step1_GenProfile!I285*60,"")</f>
        <v>62.580645161290121</v>
      </c>
      <c r="D269" s="13" t="str">
        <f>IF(Step1_GenProfile!H285, ","&amp;itp&amp; IF(Step1_GenProfile!M285,"}};","},"), "")</f>
        <v>,10},</v>
      </c>
    </row>
    <row r="270" spans="1:4" ht="13" x14ac:dyDescent="0.3">
      <c r="A270" s="13"/>
      <c r="B270" s="13" t="str">
        <f ca="1">IF(Step1_GenProfile!H286, "{"&amp;Step1_GenProfile!J286&amp;",","")</f>
        <v>{5.11320564516128,</v>
      </c>
      <c r="C270" s="13">
        <f ca="1">IF(Step1_GenProfile!H286, Step1_GenProfile!I286*60,"")</f>
        <v>60.080645161290114</v>
      </c>
      <c r="D270" s="13" t="str">
        <f>IF(Step1_GenProfile!H286, ","&amp;itp&amp; IF(Step1_GenProfile!M286,"}};","},"), "")</f>
        <v>,10},</v>
      </c>
    </row>
    <row r="271" spans="1:4" ht="13" x14ac:dyDescent="0.3">
      <c r="A271" s="13"/>
      <c r="B271" s="13" t="str">
        <f ca="1">IF(Step1_GenProfile!H287, "{"&amp;Step1_GenProfile!J287&amp;",","")</f>
        <v>{5.12301075268816,</v>
      </c>
      <c r="C271" s="13">
        <f ca="1">IF(Step1_GenProfile!H287, Step1_GenProfile!I287*60,"")</f>
        <v>57.580645161290114</v>
      </c>
      <c r="D271" s="13" t="str">
        <f>IF(Step1_GenProfile!H287, ","&amp;itp&amp; IF(Step1_GenProfile!M287,"}};","},"), "")</f>
        <v>,10},</v>
      </c>
    </row>
    <row r="272" spans="1:4" ht="13" x14ac:dyDescent="0.3">
      <c r="A272" s="13"/>
      <c r="B272" s="13" t="str">
        <f ca="1">IF(Step1_GenProfile!H288, "{"&amp;Step1_GenProfile!J288&amp;",","")</f>
        <v>{5.13239919354838,</v>
      </c>
      <c r="C272" s="13">
        <f ca="1">IF(Step1_GenProfile!H288, Step1_GenProfile!I288*60,"")</f>
        <v>55.080645161290107</v>
      </c>
      <c r="D272" s="13" t="str">
        <f>IF(Step1_GenProfile!H288, ","&amp;itp&amp; IF(Step1_GenProfile!M288,"}};","},"), "")</f>
        <v>,10},</v>
      </c>
    </row>
    <row r="273" spans="1:4" ht="13" x14ac:dyDescent="0.3">
      <c r="A273" s="13"/>
      <c r="B273" s="13" t="str">
        <f ca="1">IF(Step1_GenProfile!H289, "{"&amp;Step1_GenProfile!J289&amp;",","")</f>
        <v>{5.14137096774193,</v>
      </c>
      <c r="C273" s="13">
        <f ca="1">IF(Step1_GenProfile!H289, Step1_GenProfile!I289*60,"")</f>
        <v>52.580645161290121</v>
      </c>
      <c r="D273" s="13" t="str">
        <f>IF(Step1_GenProfile!H289, ","&amp;itp&amp; IF(Step1_GenProfile!M289,"}};","},"), "")</f>
        <v>,10},</v>
      </c>
    </row>
    <row r="274" spans="1:4" ht="13" x14ac:dyDescent="0.3">
      <c r="A274" s="13"/>
      <c r="B274" s="13" t="str">
        <f ca="1">IF(Step1_GenProfile!H290, "{"&amp;Step1_GenProfile!J290&amp;",","")</f>
        <v>{5.14992607526881,</v>
      </c>
      <c r="C274" s="13">
        <f ca="1">IF(Step1_GenProfile!H290, Step1_GenProfile!I290*60,"")</f>
        <v>50.080645161290114</v>
      </c>
      <c r="D274" s="13" t="str">
        <f>IF(Step1_GenProfile!H290, ","&amp;itp&amp; IF(Step1_GenProfile!M290,"}};","},"), "")</f>
        <v>,10},</v>
      </c>
    </row>
    <row r="275" spans="1:4" ht="13" x14ac:dyDescent="0.3">
      <c r="A275" s="13"/>
      <c r="B275" s="13" t="str">
        <f ca="1">IF(Step1_GenProfile!H291, "{"&amp;Step1_GenProfile!J291&amp;",","")</f>
        <v>{5.15806451612902,</v>
      </c>
      <c r="C275" s="13">
        <f ca="1">IF(Step1_GenProfile!H291, Step1_GenProfile!I291*60,"")</f>
        <v>47.580645161290121</v>
      </c>
      <c r="D275" s="13" t="str">
        <f>IF(Step1_GenProfile!H291, ","&amp;itp&amp; IF(Step1_GenProfile!M291,"}};","},"), "")</f>
        <v>,10},</v>
      </c>
    </row>
    <row r="276" spans="1:4" ht="13" x14ac:dyDescent="0.3">
      <c r="A276" s="13"/>
      <c r="B276" s="13" t="str">
        <f ca="1">IF(Step1_GenProfile!H292, "{"&amp;Step1_GenProfile!J292&amp;",","")</f>
        <v>{5.16578629032257,</v>
      </c>
      <c r="C276" s="13">
        <f ca="1">IF(Step1_GenProfile!H292, Step1_GenProfile!I292*60,"")</f>
        <v>45.080645161290093</v>
      </c>
      <c r="D276" s="13" t="str">
        <f>IF(Step1_GenProfile!H292, ","&amp;itp&amp; IF(Step1_GenProfile!M292,"}};","},"), "")</f>
        <v>,10},</v>
      </c>
    </row>
    <row r="277" spans="1:4" ht="13" x14ac:dyDescent="0.3">
      <c r="A277" s="13"/>
      <c r="B277" s="13" t="str">
        <f ca="1">IF(Step1_GenProfile!H293, "{"&amp;Step1_GenProfile!J293&amp;",","")</f>
        <v>{5.17309139784945,</v>
      </c>
      <c r="C277" s="13">
        <f ca="1">IF(Step1_GenProfile!H293, Step1_GenProfile!I293*60,"")</f>
        <v>42.580645161290093</v>
      </c>
      <c r="D277" s="13" t="str">
        <f>IF(Step1_GenProfile!H293, ","&amp;itp&amp; IF(Step1_GenProfile!M293,"}};","},"), "")</f>
        <v>,10},</v>
      </c>
    </row>
    <row r="278" spans="1:4" ht="13" x14ac:dyDescent="0.3">
      <c r="A278" s="13"/>
      <c r="B278" s="13" t="str">
        <f ca="1">IF(Step1_GenProfile!H294, "{"&amp;Step1_GenProfile!J294&amp;",","")</f>
        <v>{5.17997983870967,</v>
      </c>
      <c r="C278" s="13">
        <f ca="1">IF(Step1_GenProfile!H294, Step1_GenProfile!I294*60,"")</f>
        <v>40.0806451612901</v>
      </c>
      <c r="D278" s="13" t="str">
        <f>IF(Step1_GenProfile!H294, ","&amp;itp&amp; IF(Step1_GenProfile!M294,"}};","},"), "")</f>
        <v>,10},</v>
      </c>
    </row>
    <row r="279" spans="1:4" ht="13" x14ac:dyDescent="0.3">
      <c r="A279" s="13"/>
      <c r="B279" s="13" t="str">
        <f ca="1">IF(Step1_GenProfile!H295, "{"&amp;Step1_GenProfile!J295&amp;",","")</f>
        <v>{5.18645161290322,</v>
      </c>
      <c r="C279" s="13">
        <f ca="1">IF(Step1_GenProfile!H295, Step1_GenProfile!I295*60,"")</f>
        <v>37.580645161290107</v>
      </c>
      <c r="D279" s="13" t="str">
        <f>IF(Step1_GenProfile!H295, ","&amp;itp&amp; IF(Step1_GenProfile!M295,"}};","},"), "")</f>
        <v>,10},</v>
      </c>
    </row>
    <row r="280" spans="1:4" ht="13" x14ac:dyDescent="0.3">
      <c r="A280" s="13"/>
      <c r="B280" s="13" t="str">
        <f ca="1">IF(Step1_GenProfile!H296, "{"&amp;Step1_GenProfile!J296&amp;",","")</f>
        <v>{5.1925067204301,</v>
      </c>
      <c r="C280" s="13">
        <f ca="1">IF(Step1_GenProfile!H296, Step1_GenProfile!I296*60,"")</f>
        <v>35.080645161290121</v>
      </c>
      <c r="D280" s="13" t="str">
        <f ca="1">IF(Step1_GenProfile!H296, ","&amp;itp&amp; IF(Step1_GenProfile!M296,"}};","},"), "")</f>
        <v>,10},</v>
      </c>
    </row>
    <row r="281" spans="1:4" ht="13" x14ac:dyDescent="0.3">
      <c r="A281" s="13"/>
      <c r="B281" s="13" t="str">
        <f ca="1">IF(Step1_GenProfile!H297, "{"&amp;Step1_GenProfile!J297&amp;",","")</f>
        <v>{5.19815860215053,</v>
      </c>
      <c r="C281" s="13">
        <f ca="1">IF(Step1_GenProfile!H297, Step1_GenProfile!I297*60,"")</f>
        <v>32.741935483870769</v>
      </c>
      <c r="D281" s="13" t="str">
        <f ca="1">IF(Step1_GenProfile!H297, ","&amp;itp&amp; IF(Step1_GenProfile!M297,"}};","},"), "")</f>
        <v>,10},</v>
      </c>
    </row>
    <row r="282" spans="1:4" ht="13" x14ac:dyDescent="0.3">
      <c r="A282" s="13"/>
      <c r="B282" s="13" t="str">
        <f ca="1">IF(Step1_GenProfile!H298, "{"&amp;Step1_GenProfile!J298&amp;",","")</f>
        <v>{5.20342741935483,</v>
      </c>
      <c r="C282" s="13">
        <f ca="1">IF(Step1_GenProfile!H298, Step1_GenProfile!I298*60,"")</f>
        <v>30.483870967741748</v>
      </c>
      <c r="D282" s="13" t="str">
        <f ca="1">IF(Step1_GenProfile!H298, ","&amp;itp&amp; IF(Step1_GenProfile!M298,"}};","},"), "")</f>
        <v>,10},</v>
      </c>
    </row>
    <row r="283" spans="1:4" ht="13" x14ac:dyDescent="0.3">
      <c r="A283" s="13"/>
      <c r="B283" s="13" t="str">
        <f ca="1">IF(Step1_GenProfile!H299, "{"&amp;Step1_GenProfile!J299&amp;",","")</f>
        <v>{5.20832661290322,</v>
      </c>
      <c r="C283" s="13">
        <f ca="1">IF(Step1_GenProfile!H299, Step1_GenProfile!I299*60,"")</f>
        <v>28.306451612903043</v>
      </c>
      <c r="D283" s="13" t="str">
        <f ca="1">IF(Step1_GenProfile!H299, ","&amp;itp&amp; IF(Step1_GenProfile!M299,"}};","},"), "")</f>
        <v>,10},</v>
      </c>
    </row>
    <row r="284" spans="1:4" ht="13" x14ac:dyDescent="0.3">
      <c r="A284" s="13"/>
      <c r="B284" s="13" t="str">
        <f ca="1">IF(Step1_GenProfile!H300, "{"&amp;Step1_GenProfile!J300&amp;",","")</f>
        <v>{5.21286962365591,</v>
      </c>
      <c r="C284" s="13">
        <f ca="1">IF(Step1_GenProfile!H300, Step1_GenProfile!I300*60,"")</f>
        <v>26.209677419354669</v>
      </c>
      <c r="D284" s="13" t="str">
        <f ca="1">IF(Step1_GenProfile!H300, ","&amp;itp&amp; IF(Step1_GenProfile!M300,"}};","},"), "")</f>
        <v>,10},</v>
      </c>
    </row>
    <row r="285" spans="1:4" ht="13" x14ac:dyDescent="0.3">
      <c r="A285" s="13"/>
      <c r="B285" s="13" t="str">
        <f ca="1">IF(Step1_GenProfile!H301, "{"&amp;Step1_GenProfile!J301&amp;",","")</f>
        <v>{5.21706989247311,</v>
      </c>
      <c r="C285" s="13">
        <f ca="1">IF(Step1_GenProfile!H301, Step1_GenProfile!I301*60,"")</f>
        <v>24.193548387096612</v>
      </c>
      <c r="D285" s="13" t="str">
        <f ca="1">IF(Step1_GenProfile!H301, ","&amp;itp&amp; IF(Step1_GenProfile!M301,"}};","},"), "")</f>
        <v>,10},</v>
      </c>
    </row>
    <row r="286" spans="1:4" ht="13" x14ac:dyDescent="0.3">
      <c r="A286" s="13"/>
      <c r="B286" s="13" t="str">
        <f ca="1">IF(Step1_GenProfile!H302, "{"&amp;Step1_GenProfile!J302&amp;",","")</f>
        <v>{5.22094086021505,</v>
      </c>
      <c r="C286" s="13">
        <f ca="1">IF(Step1_GenProfile!H302, Step1_GenProfile!I302*60,"")</f>
        <v>22.258064516128879</v>
      </c>
      <c r="D286" s="13" t="str">
        <f ca="1">IF(Step1_GenProfile!H302, ","&amp;itp&amp; IF(Step1_GenProfile!M302,"}};","},"), "")</f>
        <v>,10},</v>
      </c>
    </row>
    <row r="287" spans="1:4" ht="13" x14ac:dyDescent="0.3">
      <c r="A287" s="13"/>
      <c r="B287" s="13" t="str">
        <f ca="1">IF(Step1_GenProfile!H303, "{"&amp;Step1_GenProfile!J303&amp;",","")</f>
        <v>{5.22449596774193,</v>
      </c>
      <c r="C287" s="13">
        <f ca="1">IF(Step1_GenProfile!H303, Step1_GenProfile!I303*60,"")</f>
        <v>20.403225806451466</v>
      </c>
      <c r="D287" s="13" t="str">
        <f ca="1">IF(Step1_GenProfile!H303, ","&amp;itp&amp; IF(Step1_GenProfile!M303,"}};","},"), "")</f>
        <v>,10},</v>
      </c>
    </row>
    <row r="288" spans="1:4" ht="13" x14ac:dyDescent="0.3">
      <c r="A288" s="13"/>
      <c r="B288" s="13" t="str">
        <f ca="1">IF(Step1_GenProfile!H304, "{"&amp;Step1_GenProfile!J304&amp;",","")</f>
        <v>{5.22774865591397,</v>
      </c>
      <c r="C288" s="13">
        <f ca="1">IF(Step1_GenProfile!H304, Step1_GenProfile!I304*60,"")</f>
        <v>18.629032258064374</v>
      </c>
      <c r="D288" s="13" t="str">
        <f ca="1">IF(Step1_GenProfile!H304, ","&amp;itp&amp; IF(Step1_GenProfile!M304,"}};","},"), "")</f>
        <v>,10},</v>
      </c>
    </row>
    <row r="289" spans="1:4" ht="13" x14ac:dyDescent="0.3">
      <c r="A289" s="13"/>
      <c r="B289" s="13" t="str">
        <f ca="1">IF(Step1_GenProfile!H305, "{"&amp;Step1_GenProfile!J305&amp;",","")</f>
        <v>{5.23071236559139,</v>
      </c>
      <c r="C289" s="13">
        <f ca="1">IF(Step1_GenProfile!H305, Step1_GenProfile!I305*60,"")</f>
        <v>16.935483870967602</v>
      </c>
      <c r="D289" s="13" t="str">
        <f ca="1">IF(Step1_GenProfile!H305, ","&amp;itp&amp; IF(Step1_GenProfile!M305,"}};","},"), "")</f>
        <v>,10},</v>
      </c>
    </row>
    <row r="290" spans="1:4" ht="13" x14ac:dyDescent="0.3">
      <c r="A290" s="13"/>
      <c r="B290" s="13" t="str">
        <f ca="1">IF(Step1_GenProfile!H306, "{"&amp;Step1_GenProfile!J306&amp;",","")</f>
        <v>{5.2334005376344,</v>
      </c>
      <c r="C290" s="13">
        <f ca="1">IF(Step1_GenProfile!H306, Step1_GenProfile!I306*60,"")</f>
        <v>15.322580645161157</v>
      </c>
      <c r="D290" s="13" t="str">
        <f ca="1">IF(Step1_GenProfile!H306, ","&amp;itp&amp; IF(Step1_GenProfile!M306,"}};","},"), "")</f>
        <v>,10},</v>
      </c>
    </row>
    <row r="291" spans="1:4" ht="13" x14ac:dyDescent="0.3">
      <c r="A291" s="13"/>
      <c r="B291" s="13" t="str">
        <f ca="1">IF(Step1_GenProfile!H307, "{"&amp;Step1_GenProfile!J307&amp;",","")</f>
        <v>{5.23582661290322,</v>
      </c>
      <c r="C291" s="13">
        <f ca="1">IF(Step1_GenProfile!H307, Step1_GenProfile!I307*60,"")</f>
        <v>13.790322580645039</v>
      </c>
      <c r="D291" s="13" t="str">
        <f ca="1">IF(Step1_GenProfile!H307, ","&amp;itp&amp; IF(Step1_GenProfile!M307,"}};","},"), "")</f>
        <v>,10},</v>
      </c>
    </row>
    <row r="292" spans="1:4" ht="13" x14ac:dyDescent="0.3">
      <c r="A292" s="13"/>
      <c r="B292" s="13" t="str">
        <f ca="1">IF(Step1_GenProfile!H308, "{"&amp;Step1_GenProfile!J308&amp;",","")</f>
        <v>{5.23800403225806,</v>
      </c>
      <c r="C292" s="13">
        <f ca="1">IF(Step1_GenProfile!H308, Step1_GenProfile!I308*60,"")</f>
        <v>12.338709677419239</v>
      </c>
      <c r="D292" s="13" t="str">
        <f ca="1">IF(Step1_GenProfile!H308, ","&amp;itp&amp; IF(Step1_GenProfile!M308,"}};","},"), "")</f>
        <v>,10},</v>
      </c>
    </row>
    <row r="293" spans="1:4" ht="13" x14ac:dyDescent="0.3">
      <c r="A293" s="13"/>
      <c r="B293" s="13" t="str">
        <f ca="1">IF(Step1_GenProfile!H309, "{"&amp;Step1_GenProfile!J309&amp;",","")</f>
        <v>{5.23994623655913,</v>
      </c>
      <c r="C293" s="13">
        <f ca="1">IF(Step1_GenProfile!H309, Step1_GenProfile!I309*60,"")</f>
        <v>10.967741935483758</v>
      </c>
      <c r="D293" s="13" t="str">
        <f ca="1">IF(Step1_GenProfile!H309, ","&amp;itp&amp; IF(Step1_GenProfile!M309,"}};","},"), "")</f>
        <v>,10},</v>
      </c>
    </row>
    <row r="294" spans="1:4" ht="13" x14ac:dyDescent="0.3">
      <c r="A294" s="13"/>
      <c r="B294" s="13" t="str">
        <f ca="1">IF(Step1_GenProfile!H310, "{"&amp;Step1_GenProfile!J310&amp;",","")</f>
        <v>{5.24166666666666,</v>
      </c>
      <c r="C294" s="13">
        <f ca="1">IF(Step1_GenProfile!H310, Step1_GenProfile!I310*60,"")</f>
        <v>9.6774193548386087</v>
      </c>
      <c r="D294" s="13" t="str">
        <f ca="1">IF(Step1_GenProfile!H310, ","&amp;itp&amp; IF(Step1_GenProfile!M310,"}};","},"), "")</f>
        <v>,10},</v>
      </c>
    </row>
    <row r="295" spans="1:4" ht="13" x14ac:dyDescent="0.3">
      <c r="A295" s="13"/>
      <c r="B295" s="13" t="str">
        <f ca="1">IF(Step1_GenProfile!H311, "{"&amp;Step1_GenProfile!J311&amp;",","")</f>
        <v>{5.24317876344085,</v>
      </c>
      <c r="C295" s="13">
        <f ca="1">IF(Step1_GenProfile!H311, Step1_GenProfile!I311*60,"")</f>
        <v>8.467741935483776</v>
      </c>
      <c r="D295" s="13" t="str">
        <f ca="1">IF(Step1_GenProfile!H311, ","&amp;itp&amp; IF(Step1_GenProfile!M311,"}};","},"), "")</f>
        <v>,10},</v>
      </c>
    </row>
    <row r="296" spans="1:4" ht="13" x14ac:dyDescent="0.3">
      <c r="A296" s="13"/>
      <c r="B296" s="13" t="str">
        <f ca="1">IF(Step1_GenProfile!H312, "{"&amp;Step1_GenProfile!J312&amp;",","")</f>
        <v>{5.24449596774193,</v>
      </c>
      <c r="C296" s="13">
        <f ca="1">IF(Step1_GenProfile!H312, Step1_GenProfile!I312*60,"")</f>
        <v>7.3387096774192671</v>
      </c>
      <c r="D296" s="13" t="str">
        <f ca="1">IF(Step1_GenProfile!H312, ","&amp;itp&amp; IF(Step1_GenProfile!M312,"}};","},"), "")</f>
        <v>,10},</v>
      </c>
    </row>
    <row r="297" spans="1:4" ht="13" x14ac:dyDescent="0.3">
      <c r="A297" s="13"/>
      <c r="B297" s="13" t="str">
        <f ca="1">IF(Step1_GenProfile!H313, "{"&amp;Step1_GenProfile!J313&amp;",","")</f>
        <v>{5.2456317204301,</v>
      </c>
      <c r="C297" s="13">
        <f ca="1">IF(Step1_GenProfile!H313, Step1_GenProfile!I313*60,"")</f>
        <v>6.2903225806450784</v>
      </c>
      <c r="D297" s="13" t="str">
        <f ca="1">IF(Step1_GenProfile!H313, ","&amp;itp&amp; IF(Step1_GenProfile!M313,"}};","},"), "")</f>
        <v>,10},</v>
      </c>
    </row>
    <row r="298" spans="1:4" ht="13" x14ac:dyDescent="0.3">
      <c r="A298" s="13"/>
      <c r="B298" s="13" t="str">
        <f ca="1">IF(Step1_GenProfile!H314, "{"&amp;Step1_GenProfile!J314&amp;",","")</f>
        <v>{5.24659946236558,</v>
      </c>
      <c r="C298" s="13">
        <f ca="1">IF(Step1_GenProfile!H314, Step1_GenProfile!I314*60,"")</f>
        <v>5.3225806451612154</v>
      </c>
      <c r="D298" s="13" t="str">
        <f ca="1">IF(Step1_GenProfile!H314, ","&amp;itp&amp; IF(Step1_GenProfile!M314,"}};","},"), "")</f>
        <v>,10},</v>
      </c>
    </row>
    <row r="299" spans="1:4" ht="13" x14ac:dyDescent="0.3">
      <c r="A299" s="13"/>
      <c r="B299" s="13" t="str">
        <f ca="1">IF(Step1_GenProfile!H315, "{"&amp;Step1_GenProfile!J315&amp;",","")</f>
        <v>{5.24741263440859,</v>
      </c>
      <c r="C299" s="13">
        <f ca="1">IF(Step1_GenProfile!H315, Step1_GenProfile!I315*60,"")</f>
        <v>4.4354838709676745</v>
      </c>
      <c r="D299" s="13" t="str">
        <f ca="1">IF(Step1_GenProfile!H315, ","&amp;itp&amp; IF(Step1_GenProfile!M315,"}};","},"), "")</f>
        <v>,10},</v>
      </c>
    </row>
    <row r="300" spans="1:4" ht="13" x14ac:dyDescent="0.3">
      <c r="A300" s="13"/>
      <c r="B300" s="13" t="str">
        <f ca="1">IF(Step1_GenProfile!H316, "{"&amp;Step1_GenProfile!J316&amp;",","")</f>
        <v>{5.24808467741935,</v>
      </c>
      <c r="C300" s="13">
        <f ca="1">IF(Step1_GenProfile!H316, Step1_GenProfile!I316*60,"")</f>
        <v>3.6290322580644552</v>
      </c>
      <c r="D300" s="13" t="str">
        <f ca="1">IF(Step1_GenProfile!H316, ","&amp;itp&amp; IF(Step1_GenProfile!M316,"}};","},"), "")</f>
        <v>,10},</v>
      </c>
    </row>
    <row r="301" spans="1:4" ht="13" x14ac:dyDescent="0.3">
      <c r="A301" s="13"/>
      <c r="B301" s="13" t="str">
        <f ca="1">IF(Step1_GenProfile!H317, "{"&amp;Step1_GenProfile!J317&amp;",","")</f>
        <v>{5.24862903225806,</v>
      </c>
      <c r="C301" s="13">
        <f ca="1">IF(Step1_GenProfile!H317, Step1_GenProfile!I317*60,"")</f>
        <v>2.9032258064515584</v>
      </c>
      <c r="D301" s="13" t="str">
        <f ca="1">IF(Step1_GenProfile!H317, ","&amp;itp&amp; IF(Step1_GenProfile!M317,"}};","},"), "")</f>
        <v>,10},</v>
      </c>
    </row>
    <row r="302" spans="1:4" ht="13" x14ac:dyDescent="0.3">
      <c r="A302" s="13"/>
      <c r="B302" s="13" t="str">
        <f ca="1">IF(Step1_GenProfile!H318, "{"&amp;Step1_GenProfile!J318&amp;",","")</f>
        <v>{5.24905913978494,</v>
      </c>
      <c r="C302" s="13">
        <f ca="1">IF(Step1_GenProfile!H318, Step1_GenProfile!I318*60,"")</f>
        <v>2.258064516128985</v>
      </c>
      <c r="D302" s="13" t="str">
        <f ca="1">IF(Step1_GenProfile!H318, ","&amp;itp&amp; IF(Step1_GenProfile!M318,"}};","},"), "")</f>
        <v>,10},</v>
      </c>
    </row>
    <row r="303" spans="1:4" ht="13" x14ac:dyDescent="0.3">
      <c r="A303" s="13"/>
      <c r="B303" s="13" t="str">
        <f ca="1">IF(Step1_GenProfile!H319, "{"&amp;Step1_GenProfile!J319&amp;",","")</f>
        <v>{5.24938844086021,</v>
      </c>
      <c r="C303" s="13">
        <f ca="1">IF(Step1_GenProfile!H319, Step1_GenProfile!I319*60,"")</f>
        <v>1.6935483870967336</v>
      </c>
      <c r="D303" s="13" t="str">
        <f ca="1">IF(Step1_GenProfile!H319, ","&amp;itp&amp; IF(Step1_GenProfile!M319,"}};","},"), "")</f>
        <v>,10},</v>
      </c>
    </row>
    <row r="304" spans="1:4" ht="13" x14ac:dyDescent="0.3">
      <c r="A304" s="13"/>
      <c r="B304" s="13" t="str">
        <f ca="1">IF(Step1_GenProfile!H320, "{"&amp;Step1_GenProfile!J320&amp;",","")</f>
        <v>{5.24963037634408,</v>
      </c>
      <c r="C304" s="13">
        <f ca="1">IF(Step1_GenProfile!H320, Step1_GenProfile!I320*60,"")</f>
        <v>1.2096774193548048</v>
      </c>
      <c r="D304" s="13" t="str">
        <f ca="1">IF(Step1_GenProfile!H320, ","&amp;itp&amp; IF(Step1_GenProfile!M320,"}};","},"), "")</f>
        <v>,10},</v>
      </c>
    </row>
    <row r="305" spans="1:4" ht="13" x14ac:dyDescent="0.3">
      <c r="A305" s="13"/>
      <c r="B305" s="13" t="str">
        <f ca="1">IF(Step1_GenProfile!H321, "{"&amp;Step1_GenProfile!J321&amp;",","")</f>
        <v>{5.24979838709677,</v>
      </c>
      <c r="C305" s="13">
        <f ca="1">IF(Step1_GenProfile!H321, Step1_GenProfile!I321*60,"")</f>
        <v>0.80645161290319889</v>
      </c>
      <c r="D305" s="13" t="str">
        <f ca="1">IF(Step1_GenProfile!H321, ","&amp;itp&amp; IF(Step1_GenProfile!M321,"}};","},"), "")</f>
        <v>,10},</v>
      </c>
    </row>
    <row r="306" spans="1:4" ht="13" x14ac:dyDescent="0.3">
      <c r="A306" s="13"/>
      <c r="B306" s="13" t="str">
        <f ca="1">IF(Step1_GenProfile!H322, "{"&amp;Step1_GenProfile!J322&amp;",","")</f>
        <v>{5.24990591397849,</v>
      </c>
      <c r="C306" s="13">
        <f ca="1">IF(Step1_GenProfile!H322, Step1_GenProfile!I322*60,"")</f>
        <v>0.48387096774191529</v>
      </c>
      <c r="D306" s="13" t="str">
        <f ca="1">IF(Step1_GenProfile!H322, ","&amp;itp&amp; IF(Step1_GenProfile!M322,"}};","},"), "")</f>
        <v>,10},</v>
      </c>
    </row>
    <row r="307" spans="1:4" ht="13" x14ac:dyDescent="0.3">
      <c r="A307" s="13"/>
      <c r="B307" s="13" t="str">
        <f ca="1">IF(Step1_GenProfile!H323, "{"&amp;Step1_GenProfile!J323&amp;",","")</f>
        <v>{5.24996639784945,</v>
      </c>
      <c r="C307" s="13">
        <f ca="1">IF(Step1_GenProfile!H323, Step1_GenProfile!I323*60,"")</f>
        <v>0.24193548387095426</v>
      </c>
      <c r="D307" s="13" t="str">
        <f ca="1">IF(Step1_GenProfile!H323, ","&amp;itp&amp; IF(Step1_GenProfile!M323,"}};","},"), "")</f>
        <v>,10},</v>
      </c>
    </row>
    <row r="308" spans="1:4" ht="13" x14ac:dyDescent="0.3">
      <c r="A308" s="13"/>
      <c r="B308" s="13" t="str">
        <f ca="1">IF(Step1_GenProfile!H324, "{"&amp;Step1_GenProfile!J324&amp;",","")</f>
        <v>{5.24999327956988,</v>
      </c>
      <c r="C308" s="13">
        <f ca="1">IF(Step1_GenProfile!H324, Step1_GenProfile!I324*60,"")</f>
        <v>8.0645161290315834E-2</v>
      </c>
      <c r="D308" s="13" t="str">
        <f ca="1">IF(Step1_GenProfile!H324, ","&amp;itp&amp; IF(Step1_GenProfile!M324,"}};","},"), "")</f>
        <v>,10},</v>
      </c>
    </row>
    <row r="309" spans="1:4" ht="13" x14ac:dyDescent="0.3">
      <c r="A309" s="13"/>
      <c r="B309" s="13" t="str">
        <f ca="1">IF(Step1_GenProfile!H325, "{"&amp;Step1_GenProfile!J325&amp;",","")</f>
        <v>{5.24999999999999,</v>
      </c>
      <c r="C309" s="13">
        <f ca="1">IF(Step1_GenProfile!H325, Step1_GenProfile!I325*60,"")</f>
        <v>0</v>
      </c>
      <c r="D309" s="13" t="str">
        <f ca="1">IF(Step1_GenProfile!H325, ","&amp;itp&amp; IF(Step1_GenProfile!M325,"}};","},"), "")</f>
        <v>,10}};</v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300;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double[]{1.34408602150538E-05,</v>
      </c>
      <c r="C12" s="13">
        <f ca="1">IF(Step1_GenProfile!H27, Step1_GenProfile!I27*60,"")</f>
        <v>0.16129032258064518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double[]{6.04838709677419E-05,</v>
      </c>
      <c r="C13" s="13">
        <f ca="1">IF(Step1_GenProfile!H28, Step1_GenProfile!I28*60,"")</f>
        <v>0.40322580645161299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double[]{0.000154569892473118,</v>
      </c>
      <c r="C14" s="13">
        <f ca="1">IF(Step1_GenProfile!H29, Step1_GenProfile!I29*60,"")</f>
        <v>0.72580645161290347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double[]{0.000309139784946237,</v>
      </c>
      <c r="C15" s="13">
        <f ca="1">IF(Step1_GenProfile!H30, Step1_GenProfile!I30*60,"")</f>
        <v>1.1290322580645162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double[]{0.000537634408602151,</v>
      </c>
      <c r="C16" s="13">
        <f ca="1">IF(Step1_GenProfile!H31, Step1_GenProfile!I31*60,"")</f>
        <v>1.6129032258064515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double[]{0.000853494623655914,</v>
      </c>
      <c r="C17" s="13">
        <f ca="1">IF(Step1_GenProfile!H32, Step1_GenProfile!I32*60,"")</f>
        <v>2.1774193548387095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double[]{0.00127016129032258,</v>
      </c>
      <c r="C18" s="13">
        <f ca="1">IF(Step1_GenProfile!H33, Step1_GenProfile!I33*60,"")</f>
        <v>2.82258064516129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double[]{0.0018010752688172,</v>
      </c>
      <c r="C19" s="13">
        <f ca="1">IF(Step1_GenProfile!H34, Step1_GenProfile!I34*60,"")</f>
        <v>3.5483870967741935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double[]{0.00245967741935484,</v>
      </c>
      <c r="C20" s="13">
        <f ca="1">IF(Step1_GenProfile!H35, Step1_GenProfile!I35*60,"")</f>
        <v>4.3548387096774199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double[]{0.00325940860215054,</v>
      </c>
      <c r="C21" s="13">
        <f ca="1">IF(Step1_GenProfile!H36, Step1_GenProfile!I36*60,"")</f>
        <v>5.2419354838709671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double[]{0.00421370967741935,</v>
      </c>
      <c r="C22" s="13">
        <f ca="1">IF(Step1_GenProfile!H37, Step1_GenProfile!I37*60,"")</f>
        <v>6.2096774193548381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double[]{0.00533602150537634,</v>
      </c>
      <c r="C23" s="13">
        <f ca="1">IF(Step1_GenProfile!H38, Step1_GenProfile!I38*60,"")</f>
        <v>7.2580645161290311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double[]{0.00663978494623656,</v>
      </c>
      <c r="C24" s="13">
        <f ca="1">IF(Step1_GenProfile!H39, Step1_GenProfile!I39*60,"")</f>
        <v>8.3870967741935463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double[]{0.00813844086021505,</v>
      </c>
      <c r="C25" s="13">
        <f ca="1">IF(Step1_GenProfile!H40, Step1_GenProfile!I40*60,"")</f>
        <v>9.5967741935483861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double[]{0.00984543010752688,</v>
      </c>
      <c r="C26" s="13">
        <f ca="1">IF(Step1_GenProfile!H41, Step1_GenProfile!I41*60,"")</f>
        <v>10.887096774193546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double[]{0.0117741935483871,</v>
      </c>
      <c r="C27" s="13">
        <f ca="1">IF(Step1_GenProfile!H42, Step1_GenProfile!I42*60,"")</f>
        <v>12.258064516129032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double[]{0.0139381720430107,</v>
      </c>
      <c r="C28" s="13">
        <f ca="1">IF(Step1_GenProfile!H43, Step1_GenProfile!I43*60,"")</f>
        <v>13.709677419354836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double[]{0.0163508064516129,</v>
      </c>
      <c r="C29" s="13">
        <f ca="1">IF(Step1_GenProfile!H44, Step1_GenProfile!I44*60,"")</f>
        <v>15.241935483870964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double[]{0.0190255376344086,</v>
      </c>
      <c r="C30" s="13">
        <f ca="1">IF(Step1_GenProfile!H45, Step1_GenProfile!I45*60,"")</f>
        <v>16.854838709677413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double[]{0.0219758064516129,</v>
      </c>
      <c r="C31" s="13">
        <f ca="1">IF(Step1_GenProfile!H46, Step1_GenProfile!I46*60,"")</f>
        <v>18.548387096774192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double[]{0.0252150537634409,</v>
      </c>
      <c r="C32" s="13">
        <f ca="1">IF(Step1_GenProfile!H47, Step1_GenProfile!I47*60,"")</f>
        <v>20.322580645161288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double[]{0.0287567204301075,</v>
      </c>
      <c r="C33" s="13">
        <f ca="1">IF(Step1_GenProfile!H48, Step1_GenProfile!I48*60,"")</f>
        <v>22.177419354838705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double[]{0.032614247311828,</v>
      </c>
      <c r="C34" s="13">
        <f ca="1">IF(Step1_GenProfile!H49, Step1_GenProfile!I49*60,"")</f>
        <v>24.112903225806448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double[]{0.0368010752688172,</v>
      </c>
      <c r="C35" s="13">
        <f ca="1">IF(Step1_GenProfile!H50, Step1_GenProfile!I50*60,"")</f>
        <v>26.129032258064516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double[]{0.0413306451612903,</v>
      </c>
      <c r="C36" s="13">
        <f ca="1">IF(Step1_GenProfile!H51, Step1_GenProfile!I51*60,"")</f>
        <v>28.225806451612907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double[]{0.0462163978494624,</v>
      </c>
      <c r="C37" s="13">
        <f ca="1">IF(Step1_GenProfile!H52, Step1_GenProfile!I52*60,"")</f>
        <v>30.403225806451619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double[]{0.0514717741935484,</v>
      </c>
      <c r="C38" s="13">
        <f ca="1">IF(Step1_GenProfile!H53, Step1_GenProfile!I53*60,"")</f>
        <v>32.661290322580648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double[]{0.0571102150537634,</v>
      </c>
      <c r="C39" s="13">
        <f ca="1">IF(Step1_GenProfile!H54, Step1_GenProfile!I54*60,"")</f>
        <v>35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double[]{0.0631451612903226,</v>
      </c>
      <c r="C40" s="13">
        <f ca="1">IF(Step1_GenProfile!H55, Step1_GenProfile!I55*60,"")</f>
        <v>37.41935483870968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double[]{0.0695900537634409,</v>
      </c>
      <c r="C41" s="13">
        <f ca="1">IF(Step1_GenProfile!H56, Step1_GenProfile!I56*60,"")</f>
        <v>39.919354838709673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double[]{0.0764516129032258,</v>
      </c>
      <c r="C42" s="13">
        <f ca="1">IF(Step1_GenProfile!H57, Step1_GenProfile!I57*60,"")</f>
        <v>42.419354838709673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double[]{0.0837298387096774,</v>
      </c>
      <c r="C43" s="13">
        <f ca="1">IF(Step1_GenProfile!H58, Step1_GenProfile!I58*60,"")</f>
        <v>44.919354838709673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double[]{0.0914247311827957,</v>
      </c>
      <c r="C44" s="13">
        <f ca="1">IF(Step1_GenProfile!H59, Step1_GenProfile!I59*60,"")</f>
        <v>47.419354838709687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double[]{0.0995362903225806,</v>
      </c>
      <c r="C45" s="13">
        <f ca="1">IF(Step1_GenProfile!H60, Step1_GenProfile!I60*60,"")</f>
        <v>49.91935483870968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double[]{0.108064516129032,</v>
      </c>
      <c r="C46" s="13">
        <f ca="1">IF(Step1_GenProfile!H61, Step1_GenProfile!I61*60,"")</f>
        <v>52.419354838709694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double[]{0.117009408602151,</v>
      </c>
      <c r="C47" s="13">
        <f ca="1">IF(Step1_GenProfile!H62, Step1_GenProfile!I62*60,"")</f>
        <v>54.91935483870968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double[]{0.126370967741935,</v>
      </c>
      <c r="C48" s="13">
        <f ca="1">IF(Step1_GenProfile!H63, Step1_GenProfile!I63*60,"")</f>
        <v>57.419354838709687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double[]{0.136149193548387,</v>
      </c>
      <c r="C49" s="13">
        <f ca="1">IF(Step1_GenProfile!H64, Step1_GenProfile!I64*60,"")</f>
        <v>59.919354838709687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double[]{0.146344086021505,</v>
      </c>
      <c r="C50" s="13">
        <f ca="1">IF(Step1_GenProfile!H65, Step1_GenProfile!I65*60,"")</f>
        <v>62.419354838709687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double[]{0.15695564516129,</v>
      </c>
      <c r="C51" s="13">
        <f ca="1">IF(Step1_GenProfile!H66, Step1_GenProfile!I66*60,"")</f>
        <v>64.919354838709708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double[]{0.167983870967742,</v>
      </c>
      <c r="C52" s="13">
        <f ca="1">IF(Step1_GenProfile!H67, Step1_GenProfile!I67*60,"")</f>
        <v>67.41935483870968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double[]{0.17942876344086,</v>
      </c>
      <c r="C53" s="13">
        <f ca="1">IF(Step1_GenProfile!H68, Step1_GenProfile!I68*60,"")</f>
        <v>69.919354838709708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double[]{0.191290322580645,</v>
      </c>
      <c r="C54" s="13">
        <f ca="1">IF(Step1_GenProfile!H69, Step1_GenProfile!I69*60,"")</f>
        <v>72.419354838709694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double[]{0.203568548387097,</v>
      </c>
      <c r="C55" s="13">
        <f ca="1">IF(Step1_GenProfile!H70, Step1_GenProfile!I70*60,"")</f>
        <v>74.919354838709694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double[]{0.216263440860215,</v>
      </c>
      <c r="C56" s="13">
        <f ca="1">IF(Step1_GenProfile!H71, Step1_GenProfile!I71*60,"")</f>
        <v>77.419354838709694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double[]{0.229375,</v>
      </c>
      <c r="C57" s="13">
        <f ca="1">IF(Step1_GenProfile!H72, Step1_GenProfile!I72*60,"")</f>
        <v>79.91935483870968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double[]{0.242903225806452,</v>
      </c>
      <c r="C58" s="13">
        <f ca="1">IF(Step1_GenProfile!H73, Step1_GenProfile!I73*60,"")</f>
        <v>82.419354838709708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double[]{0.25684811827957,</v>
      </c>
      <c r="C59" s="13">
        <f ca="1">IF(Step1_GenProfile!H74, Step1_GenProfile!I74*60,"")</f>
        <v>84.919354838709708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double[]{0.271209677419355,</v>
      </c>
      <c r="C60" s="13">
        <f ca="1">IF(Step1_GenProfile!H75, Step1_GenProfile!I75*60,"")</f>
        <v>87.419354838709694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double[]{0.285987903225806,</v>
      </c>
      <c r="C61" s="13">
        <f ca="1">IF(Step1_GenProfile!H76, Step1_GenProfile!I76*60,"")</f>
        <v>89.919354838709722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double[]{0.301182795698925,</v>
      </c>
      <c r="C62" s="13">
        <f ca="1">IF(Step1_GenProfile!H77, Step1_GenProfile!I77*60,"")</f>
        <v>92.419354838709737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double[]{0.31679435483871,</v>
      </c>
      <c r="C63" s="13">
        <f ca="1">IF(Step1_GenProfile!H78, Step1_GenProfile!I78*60,"")</f>
        <v>94.919354838709737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double[]{0.332822580645161,</v>
      </c>
      <c r="C64" s="13">
        <f ca="1">IF(Step1_GenProfile!H79, Step1_GenProfile!I79*60,"")</f>
        <v>97.419354838709722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double[]{0.34926747311828,</v>
      </c>
      <c r="C65" s="13">
        <f ca="1">IF(Step1_GenProfile!H80, Step1_GenProfile!I80*60,"")</f>
        <v>99.919354838709765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double[]{0.366129032258065,</v>
      </c>
      <c r="C66" s="13">
        <f ca="1">IF(Step1_GenProfile!H81, Step1_GenProfile!I81*60,"")</f>
        <v>102.41935483870976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double[]{0.383407258064516,</v>
      </c>
      <c r="C67" s="13">
        <f ca="1">IF(Step1_GenProfile!H82, Step1_GenProfile!I82*60,"")</f>
        <v>104.91935483870975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double[]{0.401102150537635,</v>
      </c>
      <c r="C68" s="13">
        <f ca="1">IF(Step1_GenProfile!H83, Step1_GenProfile!I83*60,"")</f>
        <v>107.41935483870978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double[]{0.419213709677419,</v>
      </c>
      <c r="C69" s="13">
        <f ca="1">IF(Step1_GenProfile!H84, Step1_GenProfile!I84*60,"")</f>
        <v>109.91935483870978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double[]{0.437741935483871,</v>
      </c>
      <c r="C70" s="13">
        <f ca="1">IF(Step1_GenProfile!H85, Step1_GenProfile!I85*60,"")</f>
        <v>112.41935483870976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double[]{0.456686827956989,</v>
      </c>
      <c r="C71" s="13">
        <f ca="1">IF(Step1_GenProfile!H86, Step1_GenProfile!I86*60,"")</f>
        <v>114.91935483870975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double[]{0.476034946236559,</v>
      </c>
      <c r="C72" s="13">
        <f ca="1">IF(Step1_GenProfile!H87, Step1_GenProfile!I87*60,"")</f>
        <v>117.25806451612911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double[]{0.495766129032258,</v>
      </c>
      <c r="C73" s="13">
        <f ca="1">IF(Step1_GenProfile!H88, Step1_GenProfile!I88*60,"")</f>
        <v>119.51612903225815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double[]{0.515866935483871,</v>
      </c>
      <c r="C74" s="13">
        <f ca="1">IF(Step1_GenProfile!H89, Step1_GenProfile!I89*60,"")</f>
        <v>121.69354838709688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double[]{0.536323924731183,</v>
      </c>
      <c r="C75" s="13">
        <f ca="1">IF(Step1_GenProfile!H90, Step1_GenProfile!I90*60,"")</f>
        <v>123.79032258064525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double[]{0.557123655913979,</v>
      </c>
      <c r="C76" s="13">
        <f ca="1">IF(Step1_GenProfile!H91, Step1_GenProfile!I91*60,"")</f>
        <v>125.80645161290333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double[]{0.578252688172043,</v>
      </c>
      <c r="C77" s="13">
        <f ca="1">IF(Step1_GenProfile!H92, Step1_GenProfile!I92*60,"")</f>
        <v>127.74193548387106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double[]{0.599697580645162,</v>
      </c>
      <c r="C78" s="13">
        <f ca="1">IF(Step1_GenProfile!H93, Step1_GenProfile!I93*60,"")</f>
        <v>129.59677419354847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double[]{0.621444892473119,</v>
      </c>
      <c r="C79" s="13">
        <f ca="1">IF(Step1_GenProfile!H94, Step1_GenProfile!I94*60,"")</f>
        <v>131.37096774193557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double[]{0.643481182795699,</v>
      </c>
      <c r="C80" s="13">
        <f ca="1">IF(Step1_GenProfile!H95, Step1_GenProfile!I95*60,"")</f>
        <v>133.06451612903234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double[]{0.665793010752689,</v>
      </c>
      <c r="C81" s="13">
        <f ca="1">IF(Step1_GenProfile!H96, Step1_GenProfile!I96*60,"")</f>
        <v>134.67741935483878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double[]{0.688366935483871,</v>
      </c>
      <c r="C82" s="13">
        <f ca="1">IF(Step1_GenProfile!H97, Step1_GenProfile!I97*60,"")</f>
        <v>136.2096774193549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double[]{0.711189516129033,</v>
      </c>
      <c r="C83" s="13">
        <f ca="1">IF(Step1_GenProfile!H98, Step1_GenProfile!I98*60,"")</f>
        <v>137.66129032258073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double[]{0.734247311827957,</v>
      </c>
      <c r="C84" s="13">
        <f ca="1">IF(Step1_GenProfile!H99, Step1_GenProfile!I99*60,"")</f>
        <v>139.03225806451618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double[]{0.757526881720431,</v>
      </c>
      <c r="C85" s="13">
        <f ca="1">IF(Step1_GenProfile!H100, Step1_GenProfile!I100*60,"")</f>
        <v>140.32258064516134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double[]{0.781014784946237,</v>
      </c>
      <c r="C86" s="13">
        <f ca="1">IF(Step1_GenProfile!H101, Step1_GenProfile!I101*60,"")</f>
        <v>141.53225806451621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double[]{0.804697580645162,</v>
      </c>
      <c r="C87" s="13">
        <f ca="1">IF(Step1_GenProfile!H102, Step1_GenProfile!I102*60,"")</f>
        <v>142.66129032258073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double[]{0.82856182795699,</v>
      </c>
      <c r="C88" s="13">
        <f ca="1">IF(Step1_GenProfile!H103, Step1_GenProfile!I103*60,"")</f>
        <v>143.7096774193549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double[]{0.852594086021506,</v>
      </c>
      <c r="C89" s="13">
        <f ca="1">IF(Step1_GenProfile!H104, Step1_GenProfile!I104*60,"")</f>
        <v>144.67741935483878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double[]{0.876780913978495,</v>
      </c>
      <c r="C90" s="13">
        <f ca="1">IF(Step1_GenProfile!H105, Step1_GenProfile!I105*60,"")</f>
        <v>145.56451612903231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double[]{0.901108870967742,</v>
      </c>
      <c r="C91" s="13">
        <f ca="1">IF(Step1_GenProfile!H106, Step1_GenProfile!I106*60,"")</f>
        <v>146.37096774193554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double[]{0.925564516129033,</v>
      </c>
      <c r="C92" s="13">
        <f ca="1">IF(Step1_GenProfile!H107, Step1_GenProfile!I107*60,"")</f>
        <v>147.09677419354841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double[]{0.950134408602151,</v>
      </c>
      <c r="C93" s="13">
        <f ca="1">IF(Step1_GenProfile!H108, Step1_GenProfile!I108*60,"")</f>
        <v>147.741935483871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double[]{0.974805107526882,</v>
      </c>
      <c r="C94" s="13">
        <f ca="1">IF(Step1_GenProfile!H109, Step1_GenProfile!I109*60,"")</f>
        <v>148.30645161290326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double[]{0.999563172043011,</v>
      </c>
      <c r="C95" s="13">
        <f ca="1">IF(Step1_GenProfile!H110, Step1_GenProfile!I110*60,"")</f>
        <v>148.79032258064518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double[]{1.02439516129032,</v>
      </c>
      <c r="C96" s="13">
        <f ca="1">IF(Step1_GenProfile!H111, Step1_GenProfile!I111*60,"")</f>
        <v>149.19354838709683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double[]{1.0492876344086,</v>
      </c>
      <c r="C97" s="13">
        <f ca="1">IF(Step1_GenProfile!H112, Step1_GenProfile!I112*60,"")</f>
        <v>149.51612903225808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double[]{1.07422715053763,</v>
      </c>
      <c r="C98" s="13">
        <f ca="1">IF(Step1_GenProfile!H113, Step1_GenProfile!I113*60,"")</f>
        <v>149.75806451612902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double[]{1.0992002688172,</v>
      </c>
      <c r="C99" s="13">
        <f ca="1">IF(Step1_GenProfile!H114, Step1_GenProfile!I114*60,"")</f>
        <v>149.91935483870969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double[]{1.1241935483871,</v>
      </c>
      <c r="C100" s="13">
        <f ca="1">IF(Step1_GenProfile!H115, Step1_GenProfile!I115*60,"")</f>
        <v>150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double[]{1.1491935483871,</v>
      </c>
      <c r="C101" s="13">
        <f ca="1">IF(Step1_GenProfile!H116, Step1_GenProfile!I116*60,"")</f>
        <v>150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double[]{1.1741935483871,</v>
      </c>
      <c r="C102" s="13">
        <f ca="1">IF(Step1_GenProfile!H117, Step1_GenProfile!I117*60,"")</f>
        <v>150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double[]{1.1991935483871,</v>
      </c>
      <c r="C103" s="13">
        <f ca="1">IF(Step1_GenProfile!H118, Step1_GenProfile!I118*60,"")</f>
        <v>150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double[]{1.2241935483871,</v>
      </c>
      <c r="C104" s="13">
        <f ca="1">IF(Step1_GenProfile!H119, Step1_GenProfile!I119*60,"")</f>
        <v>150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double[]{1.2491935483871,</v>
      </c>
      <c r="C105" s="13">
        <f ca="1">IF(Step1_GenProfile!H120, Step1_GenProfile!I120*60,"")</f>
        <v>150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double[]{1.2741935483871,</v>
      </c>
      <c r="C106" s="13">
        <f ca="1">IF(Step1_GenProfile!H121, Step1_GenProfile!I121*60,"")</f>
        <v>150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double[]{1.2991935483871,</v>
      </c>
      <c r="C107" s="13">
        <f ca="1">IF(Step1_GenProfile!H122, Step1_GenProfile!I122*60,"")</f>
        <v>150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double[]{1.3241935483871,</v>
      </c>
      <c r="C108" s="13">
        <f ca="1">IF(Step1_GenProfile!H123, Step1_GenProfile!I123*60,"")</f>
        <v>150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double[]{1.3491935483871,</v>
      </c>
      <c r="C109" s="13">
        <f ca="1">IF(Step1_GenProfile!H124, Step1_GenProfile!I124*60,"")</f>
        <v>150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double[]{1.3741935483871,</v>
      </c>
      <c r="C110" s="13">
        <f ca="1">IF(Step1_GenProfile!H125, Step1_GenProfile!I125*60,"")</f>
        <v>150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double[]{1.3991935483871,</v>
      </c>
      <c r="C111" s="13">
        <f ca="1">IF(Step1_GenProfile!H126, Step1_GenProfile!I126*60,"")</f>
        <v>150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double[]{1.4241935483871,</v>
      </c>
      <c r="C112" s="13">
        <f ca="1">IF(Step1_GenProfile!H127, Step1_GenProfile!I127*60,"")</f>
        <v>150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double[]{1.4491935483871,</v>
      </c>
      <c r="C113" s="13">
        <f ca="1">IF(Step1_GenProfile!H128, Step1_GenProfile!I128*60,"")</f>
        <v>150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double[]{1.4741935483871,</v>
      </c>
      <c r="C114" s="13">
        <f ca="1">IF(Step1_GenProfile!H129, Step1_GenProfile!I129*60,"")</f>
        <v>150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double[]{1.4991935483871,</v>
      </c>
      <c r="C115" s="13">
        <f ca="1">IF(Step1_GenProfile!H130, Step1_GenProfile!I130*60,"")</f>
        <v>150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double[]{1.5241935483871,</v>
      </c>
      <c r="C116" s="13">
        <f ca="1">IF(Step1_GenProfile!H131, Step1_GenProfile!I131*60,"")</f>
        <v>150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double[]{1.5491935483871,</v>
      </c>
      <c r="C117" s="13">
        <f ca="1">IF(Step1_GenProfile!H132, Step1_GenProfile!I132*60,"")</f>
        <v>150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double[]{1.5741935483871,</v>
      </c>
      <c r="C118" s="13">
        <f ca="1">IF(Step1_GenProfile!H133, Step1_GenProfile!I133*60,"")</f>
        <v>150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double[]{1.5991935483871,</v>
      </c>
      <c r="C119" s="13">
        <f ca="1">IF(Step1_GenProfile!H134, Step1_GenProfile!I134*60,"")</f>
        <v>150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double[]{1.6241935483871,</v>
      </c>
      <c r="C120" s="13">
        <f ca="1">IF(Step1_GenProfile!H135, Step1_GenProfile!I135*60,"")</f>
        <v>150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double[]{1.6491935483871,</v>
      </c>
      <c r="C121" s="13">
        <f ca="1">IF(Step1_GenProfile!H136, Step1_GenProfile!I136*60,"")</f>
        <v>150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double[]{1.6741935483871,</v>
      </c>
      <c r="C122" s="13">
        <f ca="1">IF(Step1_GenProfile!H137, Step1_GenProfile!I137*60,"")</f>
        <v>150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double[]{1.6991935483871,</v>
      </c>
      <c r="C123" s="13">
        <f ca="1">IF(Step1_GenProfile!H138, Step1_GenProfile!I138*60,"")</f>
        <v>150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double[]{1.72419354838709,</v>
      </c>
      <c r="C124" s="13">
        <f ca="1">IF(Step1_GenProfile!H139, Step1_GenProfile!I139*60,"")</f>
        <v>150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double[]{1.74919354838709,</v>
      </c>
      <c r="C125" s="13">
        <f ca="1">IF(Step1_GenProfile!H140, Step1_GenProfile!I140*60,"")</f>
        <v>150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double[]{1.77419354838709,</v>
      </c>
      <c r="C126" s="13">
        <f ca="1">IF(Step1_GenProfile!H141, Step1_GenProfile!I141*60,"")</f>
        <v>150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double[]{1.79919354838709,</v>
      </c>
      <c r="C127" s="13">
        <f ca="1">IF(Step1_GenProfile!H142, Step1_GenProfile!I142*60,"")</f>
        <v>150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double[]{1.82419354838709,</v>
      </c>
      <c r="C128" s="13">
        <f ca="1">IF(Step1_GenProfile!H143, Step1_GenProfile!I143*60,"")</f>
        <v>150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double[]{1.84919354838709,</v>
      </c>
      <c r="C129" s="13">
        <f ca="1">IF(Step1_GenProfile!H144, Step1_GenProfile!I144*60,"")</f>
        <v>150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double[]{1.87419354838709,</v>
      </c>
      <c r="C130" s="13">
        <f ca="1">IF(Step1_GenProfile!H145, Step1_GenProfile!I145*60,"")</f>
        <v>150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double[]{1.89919354838709,</v>
      </c>
      <c r="C131" s="13">
        <f ca="1">IF(Step1_GenProfile!H146, Step1_GenProfile!I146*60,"")</f>
        <v>150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double[]{1.92419354838709,</v>
      </c>
      <c r="C132" s="13">
        <f ca="1">IF(Step1_GenProfile!H147, Step1_GenProfile!I147*60,"")</f>
        <v>150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double[]{1.94919354838709,</v>
      </c>
      <c r="C133" s="13">
        <f ca="1">IF(Step1_GenProfile!H148, Step1_GenProfile!I148*60,"")</f>
        <v>150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double[]{1.97419354838709,</v>
      </c>
      <c r="C134" s="13">
        <f ca="1">IF(Step1_GenProfile!H149, Step1_GenProfile!I149*60,"")</f>
        <v>150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double[]{1.99919354838709,</v>
      </c>
      <c r="C135" s="13">
        <f ca="1">IF(Step1_GenProfile!H150, Step1_GenProfile!I150*60,"")</f>
        <v>150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double[]{2.02419354838709,</v>
      </c>
      <c r="C136" s="13">
        <f ca="1">IF(Step1_GenProfile!H151, Step1_GenProfile!I151*60,"")</f>
        <v>150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double[]{2.04919354838709,</v>
      </c>
      <c r="C137" s="13">
        <f ca="1">IF(Step1_GenProfile!H152, Step1_GenProfile!I152*60,"")</f>
        <v>150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double[]{2.07419354838709,</v>
      </c>
      <c r="C138" s="13">
        <f ca="1">IF(Step1_GenProfile!H153, Step1_GenProfile!I153*60,"")</f>
        <v>150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double[]{2.09919354838709,</v>
      </c>
      <c r="C139" s="13">
        <f ca="1">IF(Step1_GenProfile!H154, Step1_GenProfile!I154*60,"")</f>
        <v>150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double[]{2.12419354838709,</v>
      </c>
      <c r="C140" s="13">
        <f ca="1">IF(Step1_GenProfile!H155, Step1_GenProfile!I155*60,"")</f>
        <v>150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double[]{2.14919354838709,</v>
      </c>
      <c r="C141" s="13">
        <f ca="1">IF(Step1_GenProfile!H156, Step1_GenProfile!I156*60,"")</f>
        <v>150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double[]{2.17419354838709,</v>
      </c>
      <c r="C142" s="13">
        <f ca="1">IF(Step1_GenProfile!H157, Step1_GenProfile!I157*60,"")</f>
        <v>150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double[]{2.19919354838709,</v>
      </c>
      <c r="C143" s="13">
        <f ca="1">IF(Step1_GenProfile!H158, Step1_GenProfile!I158*60,"")</f>
        <v>150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double[]{2.22419354838709,</v>
      </c>
      <c r="C144" s="13">
        <f ca="1">IF(Step1_GenProfile!H159, Step1_GenProfile!I159*60,"")</f>
        <v>150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double[]{2.24919354838709,</v>
      </c>
      <c r="C145" s="13">
        <f ca="1">IF(Step1_GenProfile!H160, Step1_GenProfile!I160*60,"")</f>
        <v>150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double[]{2.27419354838709,</v>
      </c>
      <c r="C146" s="13">
        <f ca="1">IF(Step1_GenProfile!H161, Step1_GenProfile!I161*60,"")</f>
        <v>150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double[]{2.29919354838709,</v>
      </c>
      <c r="C147" s="13">
        <f ca="1">IF(Step1_GenProfile!H162, Step1_GenProfile!I162*60,"")</f>
        <v>150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double[]{2.32419354838709,</v>
      </c>
      <c r="C148" s="13">
        <f ca="1">IF(Step1_GenProfile!H163, Step1_GenProfile!I163*60,"")</f>
        <v>150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double[]{2.34919354838709,</v>
      </c>
      <c r="C149" s="13">
        <f ca="1">IF(Step1_GenProfile!H164, Step1_GenProfile!I164*60,"")</f>
        <v>150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double[]{2.37419354838709,</v>
      </c>
      <c r="C150" s="13">
        <f ca="1">IF(Step1_GenProfile!H165, Step1_GenProfile!I165*60,"")</f>
        <v>150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double[]{2.39919354838709,</v>
      </c>
      <c r="C151" s="13">
        <f ca="1">IF(Step1_GenProfile!H166, Step1_GenProfile!I166*60,"")</f>
        <v>150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double[]{2.42419354838709,</v>
      </c>
      <c r="C152" s="13">
        <f ca="1">IF(Step1_GenProfile!H167, Step1_GenProfile!I167*60,"")</f>
        <v>150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double[]{2.44919354838709,</v>
      </c>
      <c r="C153" s="13">
        <f ca="1">IF(Step1_GenProfile!H168, Step1_GenProfile!I168*60,"")</f>
        <v>150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double[]{2.47419354838709,</v>
      </c>
      <c r="C154" s="13">
        <f ca="1">IF(Step1_GenProfile!H169, Step1_GenProfile!I169*60,"")</f>
        <v>150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double[]{2.49919354838709,</v>
      </c>
      <c r="C155" s="13">
        <f ca="1">IF(Step1_GenProfile!H170, Step1_GenProfile!I170*60,"")</f>
        <v>150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double[]{2.52419354838709,</v>
      </c>
      <c r="C156" s="13">
        <f ca="1">IF(Step1_GenProfile!H171, Step1_GenProfile!I171*60,"")</f>
        <v>150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double[]{2.54919354838709,</v>
      </c>
      <c r="C157" s="13">
        <f ca="1">IF(Step1_GenProfile!H172, Step1_GenProfile!I172*60,"")</f>
        <v>150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double[]{2.57419354838709,</v>
      </c>
      <c r="C158" s="13">
        <f ca="1">IF(Step1_GenProfile!H173, Step1_GenProfile!I173*60,"")</f>
        <v>150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double[]{2.59919354838709,</v>
      </c>
      <c r="C159" s="13">
        <f ca="1">IF(Step1_GenProfile!H174, Step1_GenProfile!I174*60,"")</f>
        <v>150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double[]{2.62419354838709,</v>
      </c>
      <c r="C160" s="13">
        <f ca="1">IF(Step1_GenProfile!H175, Step1_GenProfile!I175*60,"")</f>
        <v>150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double[]{2.64919354838709,</v>
      </c>
      <c r="C161" s="13">
        <f ca="1">IF(Step1_GenProfile!H176, Step1_GenProfile!I176*60,"")</f>
        <v>150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double[]{2.67419354838709,</v>
      </c>
      <c r="C162" s="13">
        <f ca="1">IF(Step1_GenProfile!H177, Step1_GenProfile!I177*60,"")</f>
        <v>150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double[]{2.69919354838709,</v>
      </c>
      <c r="C163" s="13">
        <f ca="1">IF(Step1_GenProfile!H178, Step1_GenProfile!I178*60,"")</f>
        <v>150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double[]{2.72419354838709,</v>
      </c>
      <c r="C164" s="13">
        <f ca="1">IF(Step1_GenProfile!H179, Step1_GenProfile!I179*60,"")</f>
        <v>150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double[]{2.74919354838709,</v>
      </c>
      <c r="C165" s="13">
        <f ca="1">IF(Step1_GenProfile!H180, Step1_GenProfile!I180*60,"")</f>
        <v>150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double[]{2.77419354838709,</v>
      </c>
      <c r="C166" s="13">
        <f ca="1">IF(Step1_GenProfile!H181, Step1_GenProfile!I181*60,"")</f>
        <v>150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double[]{2.79919354838709,</v>
      </c>
      <c r="C167" s="13">
        <f ca="1">IF(Step1_GenProfile!H182, Step1_GenProfile!I182*60,"")</f>
        <v>150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double[]{2.82419354838709,</v>
      </c>
      <c r="C168" s="13">
        <f ca="1">IF(Step1_GenProfile!H183, Step1_GenProfile!I183*60,"")</f>
        <v>150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double[]{2.84919354838709,</v>
      </c>
      <c r="C169" s="13">
        <f ca="1">IF(Step1_GenProfile!H184, Step1_GenProfile!I184*60,"")</f>
        <v>150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double[]{2.87419354838709,</v>
      </c>
      <c r="C170" s="13">
        <f ca="1">IF(Step1_GenProfile!H185, Step1_GenProfile!I185*60,"")</f>
        <v>150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double[]{2.89919354838709,</v>
      </c>
      <c r="C171" s="13">
        <f ca="1">IF(Step1_GenProfile!H186, Step1_GenProfile!I186*60,"")</f>
        <v>150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double[]{2.92419354838709,</v>
      </c>
      <c r="C172" s="13">
        <f ca="1">IF(Step1_GenProfile!H187, Step1_GenProfile!I187*60,"")</f>
        <v>150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double[]{2.94919354838709,</v>
      </c>
      <c r="C173" s="13">
        <f ca="1">IF(Step1_GenProfile!H188, Step1_GenProfile!I188*60,"")</f>
        <v>150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double[]{2.97419354838709,</v>
      </c>
      <c r="C174" s="13">
        <f ca="1">IF(Step1_GenProfile!H189, Step1_GenProfile!I189*60,"")</f>
        <v>150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double[]{2.99919354838709,</v>
      </c>
      <c r="C175" s="13">
        <f ca="1">IF(Step1_GenProfile!H190, Step1_GenProfile!I190*60,"")</f>
        <v>150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double[]{3.02419354838709,</v>
      </c>
      <c r="C176" s="13">
        <f ca="1">IF(Step1_GenProfile!H191, Step1_GenProfile!I191*60,"")</f>
        <v>150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double[]{3.04919354838709,</v>
      </c>
      <c r="C177" s="13">
        <f ca="1">IF(Step1_GenProfile!H192, Step1_GenProfile!I192*60,"")</f>
        <v>150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double[]{3.07419354838709,</v>
      </c>
      <c r="C178" s="13">
        <f ca="1">IF(Step1_GenProfile!H193, Step1_GenProfile!I193*60,"")</f>
        <v>150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double[]{3.09919354838709,</v>
      </c>
      <c r="C179" s="13">
        <f ca="1">IF(Step1_GenProfile!H194, Step1_GenProfile!I194*60,"")</f>
        <v>150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double[]{3.12419354838709,</v>
      </c>
      <c r="C180" s="13">
        <f ca="1">IF(Step1_GenProfile!H195, Step1_GenProfile!I195*60,"")</f>
        <v>150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double[]{3.14919354838709,</v>
      </c>
      <c r="C181" s="13">
        <f ca="1">IF(Step1_GenProfile!H196, Step1_GenProfile!I196*60,"")</f>
        <v>150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double[]{3.17419354838709,</v>
      </c>
      <c r="C182" s="13">
        <f ca="1">IF(Step1_GenProfile!H197, Step1_GenProfile!I197*60,"")</f>
        <v>150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double[]{3.19919354838709,</v>
      </c>
      <c r="C183" s="13">
        <f ca="1">IF(Step1_GenProfile!H198, Step1_GenProfile!I198*60,"")</f>
        <v>150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double[]{3.22419354838709,</v>
      </c>
      <c r="C184" s="13">
        <f ca="1">IF(Step1_GenProfile!H199, Step1_GenProfile!I199*60,"")</f>
        <v>150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double[]{3.24919354838709,</v>
      </c>
      <c r="C185" s="13">
        <f ca="1">IF(Step1_GenProfile!H200, Step1_GenProfile!I200*60,"")</f>
        <v>150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double[]{3.27419354838709,</v>
      </c>
      <c r="C186" s="13">
        <f ca="1">IF(Step1_GenProfile!H201, Step1_GenProfile!I201*60,"")</f>
        <v>150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double[]{3.29919354838709,</v>
      </c>
      <c r="C187" s="13">
        <f ca="1">IF(Step1_GenProfile!H202, Step1_GenProfile!I202*60,"")</f>
        <v>150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double[]{3.32419354838709,</v>
      </c>
      <c r="C188" s="13">
        <f ca="1">IF(Step1_GenProfile!H203, Step1_GenProfile!I203*60,"")</f>
        <v>150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double[]{3.34919354838709,</v>
      </c>
      <c r="C189" s="13">
        <f ca="1">IF(Step1_GenProfile!H204, Step1_GenProfile!I204*60,"")</f>
        <v>150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double[]{3.37419354838709,</v>
      </c>
      <c r="C190" s="13">
        <f ca="1">IF(Step1_GenProfile!H205, Step1_GenProfile!I205*60,"")</f>
        <v>150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double[]{3.39919354838709,</v>
      </c>
      <c r="C191" s="13">
        <f ca="1">IF(Step1_GenProfile!H206, Step1_GenProfile!I206*60,"")</f>
        <v>150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double[]{3.42419354838709,</v>
      </c>
      <c r="C192" s="13">
        <f ca="1">IF(Step1_GenProfile!H207, Step1_GenProfile!I207*60,"")</f>
        <v>150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double[]{3.44919354838709,</v>
      </c>
      <c r="C193" s="13">
        <f ca="1">IF(Step1_GenProfile!H208, Step1_GenProfile!I208*60,"")</f>
        <v>150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double[]{3.47419354838709,</v>
      </c>
      <c r="C194" s="13">
        <f ca="1">IF(Step1_GenProfile!H209, Step1_GenProfile!I209*60,"")</f>
        <v>150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double[]{3.49919354838709,</v>
      </c>
      <c r="C195" s="13">
        <f ca="1">IF(Step1_GenProfile!H210, Step1_GenProfile!I210*60,"")</f>
        <v>150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double[]{3.52419354838709,</v>
      </c>
      <c r="C196" s="13">
        <f ca="1">IF(Step1_GenProfile!H211, Step1_GenProfile!I211*60,"")</f>
        <v>150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double[]{3.54919354838709,</v>
      </c>
      <c r="C197" s="13">
        <f ca="1">IF(Step1_GenProfile!H212, Step1_GenProfile!I212*60,"")</f>
        <v>150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double[]{3.57419354838709,</v>
      </c>
      <c r="C198" s="13">
        <f ca="1">IF(Step1_GenProfile!H213, Step1_GenProfile!I213*60,"")</f>
        <v>150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double[]{3.59919354838709,</v>
      </c>
      <c r="C199" s="13">
        <f ca="1">IF(Step1_GenProfile!H214, Step1_GenProfile!I214*60,"")</f>
        <v>150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double[]{3.62419354838709,</v>
      </c>
      <c r="C200" s="13">
        <f ca="1">IF(Step1_GenProfile!H215, Step1_GenProfile!I215*60,"")</f>
        <v>150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double[]{3.64919354838709,</v>
      </c>
      <c r="C201" s="13">
        <f ca="1">IF(Step1_GenProfile!H216, Step1_GenProfile!I216*60,"")</f>
        <v>150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double[]{3.67419354838709,</v>
      </c>
      <c r="C202" s="13">
        <f ca="1">IF(Step1_GenProfile!H217, Step1_GenProfile!I217*60,"")</f>
        <v>150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double[]{3.69919354838709,</v>
      </c>
      <c r="C203" s="13">
        <f ca="1">IF(Step1_GenProfile!H218, Step1_GenProfile!I218*60,"")</f>
        <v>150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double[]{3.72419354838709,</v>
      </c>
      <c r="C204" s="13">
        <f ca="1">IF(Step1_GenProfile!H219, Step1_GenProfile!I219*60,"")</f>
        <v>150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double[]{3.74919354838709,</v>
      </c>
      <c r="C205" s="13">
        <f ca="1">IF(Step1_GenProfile!H220, Step1_GenProfile!I220*60,"")</f>
        <v>150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double[]{3.77419354838709,</v>
      </c>
      <c r="C206" s="13">
        <f ca="1">IF(Step1_GenProfile!H221, Step1_GenProfile!I221*60,"")</f>
        <v>150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double[]{3.79919354838709,</v>
      </c>
      <c r="C207" s="13">
        <f ca="1">IF(Step1_GenProfile!H222, Step1_GenProfile!I222*60,"")</f>
        <v>150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double[]{3.82419354838709,</v>
      </c>
      <c r="C208" s="13">
        <f ca="1">IF(Step1_GenProfile!H223, Step1_GenProfile!I223*60,"")</f>
        <v>150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double[]{3.84919354838709,</v>
      </c>
      <c r="C209" s="13">
        <f ca="1">IF(Step1_GenProfile!H224, Step1_GenProfile!I224*60,"")</f>
        <v>150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double[]{3.87419354838709,</v>
      </c>
      <c r="C210" s="13">
        <f ca="1">IF(Step1_GenProfile!H225, Step1_GenProfile!I225*60,"")</f>
        <v>150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double[]{3.89919354838709,</v>
      </c>
      <c r="C211" s="13">
        <f ca="1">IF(Step1_GenProfile!H226, Step1_GenProfile!I226*60,"")</f>
        <v>150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double[]{3.92419354838709,</v>
      </c>
      <c r="C212" s="13">
        <f ca="1">IF(Step1_GenProfile!H227, Step1_GenProfile!I227*60,"")</f>
        <v>150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double[]{3.94919354838709,</v>
      </c>
      <c r="C213" s="13">
        <f ca="1">IF(Step1_GenProfile!H228, Step1_GenProfile!I228*60,"")</f>
        <v>150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double[]{3.97419354838709,</v>
      </c>
      <c r="C214" s="13">
        <f ca="1">IF(Step1_GenProfile!H229, Step1_GenProfile!I229*60,"")</f>
        <v>150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double[]{3.99919354838709,</v>
      </c>
      <c r="C215" s="13">
        <f ca="1">IF(Step1_GenProfile!H230, Step1_GenProfile!I230*60,"")</f>
        <v>150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double[]{4.02419354838709,</v>
      </c>
      <c r="C216" s="13">
        <f ca="1">IF(Step1_GenProfile!H231, Step1_GenProfile!I231*60,"")</f>
        <v>150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double[]{4.04919354838709,</v>
      </c>
      <c r="C217" s="13">
        <f ca="1">IF(Step1_GenProfile!H232, Step1_GenProfile!I232*60,"")</f>
        <v>150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double[]{4.07419354838709,</v>
      </c>
      <c r="C218" s="13">
        <f ca="1">IF(Step1_GenProfile!H233, Step1_GenProfile!I233*60,"")</f>
        <v>150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double[]{4.09919354838709,</v>
      </c>
      <c r="C219" s="13">
        <f ca="1">IF(Step1_GenProfile!H234, Step1_GenProfile!I234*60,"")</f>
        <v>150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double[]{4.12419354838709,</v>
      </c>
      <c r="C220" s="13">
        <f ca="1">IF(Step1_GenProfile!H235, Step1_GenProfile!I235*60,"")</f>
        <v>150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double[]{4.14919354838709,</v>
      </c>
      <c r="C221" s="13">
        <f ca="1">IF(Step1_GenProfile!H236, Step1_GenProfile!I236*60,"")</f>
        <v>150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double[]{4.17418010752687,</v>
      </c>
      <c r="C222" s="13">
        <f ca="1">IF(Step1_GenProfile!H237, Step1_GenProfile!I237*60,"")</f>
        <v>149.83870967741936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double[]{4.19913306451612,</v>
      </c>
      <c r="C223" s="13">
        <f ca="1">IF(Step1_GenProfile!H238, Step1_GenProfile!I238*60,"")</f>
        <v>149.59677419354838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double[]{4.22403897849462,</v>
      </c>
      <c r="C224" s="13">
        <f ca="1">IF(Step1_GenProfile!H239, Step1_GenProfile!I239*60,"")</f>
        <v>149.2741935483871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double[]{4.24888440860214,</v>
      </c>
      <c r="C225" s="13">
        <f ca="1">IF(Step1_GenProfile!H240, Step1_GenProfile!I240*60,"")</f>
        <v>148.87096774193546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double[]{4.27365591397849,</v>
      </c>
      <c r="C226" s="13">
        <f ca="1">IF(Step1_GenProfile!H241, Step1_GenProfile!I241*60,"")</f>
        <v>148.38709677419354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double[]{4.29834005376343,</v>
      </c>
      <c r="C227" s="13">
        <f ca="1">IF(Step1_GenProfile!H242, Step1_GenProfile!I242*60,"")</f>
        <v>147.82258064516128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double[]{4.32292338709677,</v>
      </c>
      <c r="C228" s="13">
        <f ca="1">IF(Step1_GenProfile!H243, Step1_GenProfile!I243*60,"")</f>
        <v>147.17741935483869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double[]{4.34739247311827,</v>
      </c>
      <c r="C229" s="13">
        <f ca="1">IF(Step1_GenProfile!H244, Step1_GenProfile!I244*60,"")</f>
        <v>146.45161290322582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double[]{4.37173387096773,</v>
      </c>
      <c r="C230" s="13">
        <f ca="1">IF(Step1_GenProfile!H245, Step1_GenProfile!I245*60,"")</f>
        <v>145.64516129032256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double[]{4.39593413978494,</v>
      </c>
      <c r="C231" s="13">
        <f ca="1">IF(Step1_GenProfile!H246, Step1_GenProfile!I246*60,"")</f>
        <v>144.758064516129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double[]{4.41997983870967,</v>
      </c>
      <c r="C232" s="13">
        <f ca="1">IF(Step1_GenProfile!H247, Step1_GenProfile!I247*60,"")</f>
        <v>143.79032258064512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double[]{4.44385752688171,</v>
      </c>
      <c r="C233" s="13">
        <f ca="1">IF(Step1_GenProfile!H248, Step1_GenProfile!I248*60,"")</f>
        <v>142.74193548387098</v>
      </c>
      <c r="D233" s="13" t="str">
        <f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double[]{4.46755376344085,</v>
      </c>
      <c r="C234" s="13">
        <f ca="1">IF(Step1_GenProfile!H249, Step1_GenProfile!I249*60,"")</f>
        <v>141.61290322580641</v>
      </c>
      <c r="D234" s="13" t="str">
        <f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double[]{4.49105510752687,</v>
      </c>
      <c r="C235" s="13">
        <f ca="1">IF(Step1_GenProfile!H250, Step1_GenProfile!I250*60,"")</f>
        <v>140.40322580645159</v>
      </c>
      <c r="D235" s="13" t="str">
        <f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double[]{4.51434811827956,</v>
      </c>
      <c r="C236" s="13">
        <f ca="1">IF(Step1_GenProfile!H251, Step1_GenProfile!I251*60,"")</f>
        <v>139.11290322580641</v>
      </c>
      <c r="D236" s="13" t="str">
        <f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double[]{4.5374193548387,</v>
      </c>
      <c r="C237" s="13">
        <f ca="1">IF(Step1_GenProfile!H252, Step1_GenProfile!I252*60,"")</f>
        <v>137.74193548387095</v>
      </c>
      <c r="D237" s="13" t="str">
        <f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double[]{4.56025537634408,</v>
      </c>
      <c r="C238" s="13">
        <f ca="1">IF(Step1_GenProfile!H253, Step1_GenProfile!I253*60,"")</f>
        <v>136.29032258064512</v>
      </c>
      <c r="D238" s="13" t="str">
        <f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double[]{4.58284274193548,</v>
      </c>
      <c r="C239" s="13">
        <f ca="1">IF(Step1_GenProfile!H254, Step1_GenProfile!I254*60,"")</f>
        <v>134.758064516129</v>
      </c>
      <c r="D239" s="13" t="str">
        <f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double[]{4.60516801075268,</v>
      </c>
      <c r="C240" s="13">
        <f ca="1">IF(Step1_GenProfile!H255, Step1_GenProfile!I255*60,"")</f>
        <v>133.14516129032253</v>
      </c>
      <c r="D240" s="13" t="str">
        <f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double[]{4.62721774193548,</v>
      </c>
      <c r="C241" s="13">
        <f ca="1">IF(Step1_GenProfile!H256, Step1_GenProfile!I256*60,"")</f>
        <v>131.45161290322574</v>
      </c>
      <c r="D241" s="13" t="str">
        <f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double[]{4.64897849462365,</v>
      </c>
      <c r="C242" s="13">
        <f ca="1">IF(Step1_GenProfile!H257, Step1_GenProfile!I257*60,"")</f>
        <v>129.67741935483866</v>
      </c>
      <c r="D242" s="13" t="str">
        <f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double[]{4.67043682795698,</v>
      </c>
      <c r="C243" s="13">
        <f ca="1">IF(Step1_GenProfile!H258, Step1_GenProfile!I258*60,"")</f>
        <v>127.82258064516124</v>
      </c>
      <c r="D243" s="13" t="str">
        <f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double[]{4.69157930107526,</v>
      </c>
      <c r="C244" s="13">
        <f ca="1">IF(Step1_GenProfile!H259, Step1_GenProfile!I259*60,"")</f>
        <v>125.88709677419349</v>
      </c>
      <c r="D244" s="13" t="str">
        <f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double[]{4.71239247311827,</v>
      </c>
      <c r="C245" s="13">
        <f ca="1">IF(Step1_GenProfile!H260, Step1_GenProfile!I260*60,"")</f>
        <v>123.8709677419354</v>
      </c>
      <c r="D245" s="13" t="str">
        <f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double[]{4.7328629032258,</v>
      </c>
      <c r="C246" s="13">
        <f ca="1">IF(Step1_GenProfile!H261, Step1_GenProfile!I261*60,"")</f>
        <v>121.77419354838703</v>
      </c>
      <c r="D246" s="13" t="str">
        <f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double[]{4.75297715053763,</v>
      </c>
      <c r="C247" s="13">
        <f ca="1">IF(Step1_GenProfile!H262, Step1_GenProfile!I262*60,"")</f>
        <v>119.59677419354831</v>
      </c>
      <c r="D247" s="13" t="str">
        <f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double[]{4.77272177419354,</v>
      </c>
      <c r="C248" s="13">
        <f ca="1">IF(Step1_GenProfile!H263, Step1_GenProfile!I263*60,"")</f>
        <v>117.33870967741925</v>
      </c>
      <c r="D248" s="13" t="str">
        <f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double[]{4.79208333333333,</v>
      </c>
      <c r="C249" s="13">
        <f ca="1">IF(Step1_GenProfile!H264, Step1_GenProfile!I264*60,"")</f>
        <v>114.99999999999989</v>
      </c>
      <c r="D249" s="13" t="str">
        <f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double[]{4.81104838709677,</v>
      </c>
      <c r="C250" s="13">
        <f ca="1">IF(Step1_GenProfile!H265, Step1_GenProfile!I265*60,"")</f>
        <v>112.58064516129022</v>
      </c>
      <c r="D250" s="13" t="str">
        <f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double[]{4.82960349462365,</v>
      </c>
      <c r="C251" s="13">
        <f ca="1">IF(Step1_GenProfile!H266, Step1_GenProfile!I266*60,"")</f>
        <v>110.08064516129021</v>
      </c>
      <c r="D251" s="13" t="str">
        <f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double[]{4.84774193548386,</v>
      </c>
      <c r="C252" s="13">
        <f ca="1">IF(Step1_GenProfile!H267, Step1_GenProfile!I267*60,"")</f>
        <v>107.58064516129021</v>
      </c>
      <c r="D252" s="13" t="str">
        <f>IF(Step1_GenProfile!H267, IF(Step1_GenProfile!M267,"}};","},"), "")</f>
        <v>},</v>
      </c>
    </row>
    <row r="253" spans="1:4" ht="13" x14ac:dyDescent="0.3">
      <c r="A253" s="13"/>
      <c r="B253" s="13" t="str">
        <f ca="1">IF(Step1_GenProfile!H268, "new double[]{"&amp;Step1_GenProfile!J268&amp;",","")</f>
        <v>new double[]{4.86546370967741,</v>
      </c>
      <c r="C253" s="13">
        <f ca="1">IF(Step1_GenProfile!H268, Step1_GenProfile!I268*60,"")</f>
        <v>105.08064516129019</v>
      </c>
      <c r="D253" s="13" t="str">
        <f>IF(Step1_GenProfile!H268, IF(Step1_GenProfile!M268,"}};","},"), "")</f>
        <v>},</v>
      </c>
    </row>
    <row r="254" spans="1:4" ht="13" x14ac:dyDescent="0.3">
      <c r="A254" s="13"/>
      <c r="B254" s="13" t="str">
        <f ca="1">IF(Step1_GenProfile!H269, "new double[]{"&amp;Step1_GenProfile!J269&amp;",","")</f>
        <v>new double[]{4.88276881720429,</v>
      </c>
      <c r="C254" s="13">
        <f ca="1">IF(Step1_GenProfile!H269, Step1_GenProfile!I269*60,"")</f>
        <v>102.58064516129021</v>
      </c>
      <c r="D254" s="13" t="str">
        <f>IF(Step1_GenProfile!H269, IF(Step1_GenProfile!M269,"}};","},"), "")</f>
        <v>},</v>
      </c>
    </row>
    <row r="255" spans="1:4" ht="13" x14ac:dyDescent="0.3">
      <c r="A255" s="13"/>
      <c r="B255" s="13" t="str">
        <f ca="1">IF(Step1_GenProfile!H270, "new double[]{"&amp;Step1_GenProfile!J270&amp;",","")</f>
        <v>new double[]{4.89965725806451,</v>
      </c>
      <c r="C255" s="13">
        <f ca="1">IF(Step1_GenProfile!H270, Step1_GenProfile!I270*60,"")</f>
        <v>100.08064516129022</v>
      </c>
      <c r="D255" s="13" t="str">
        <f>IF(Step1_GenProfile!H270, IF(Step1_GenProfile!M270,"}};","},"), "")</f>
        <v>},</v>
      </c>
    </row>
    <row r="256" spans="1:4" ht="13" x14ac:dyDescent="0.3">
      <c r="A256" s="13"/>
      <c r="B256" s="13" t="str">
        <f ca="1">IF(Step1_GenProfile!H271, "new double[]{"&amp;Step1_GenProfile!J271&amp;",","")</f>
        <v>new double[]{4.91612903225806,</v>
      </c>
      <c r="C256" s="13">
        <f ca="1">IF(Step1_GenProfile!H271, Step1_GenProfile!I271*60,"")</f>
        <v>97.580645161290164</v>
      </c>
      <c r="D256" s="13" t="str">
        <f>IF(Step1_GenProfile!H271, IF(Step1_GenProfile!M271,"}};","},"), "")</f>
        <v>},</v>
      </c>
    </row>
    <row r="257" spans="1:4" ht="13" x14ac:dyDescent="0.3">
      <c r="A257" s="13"/>
      <c r="B257" s="13" t="str">
        <f ca="1">IF(Step1_GenProfile!H272, "new double[]{"&amp;Step1_GenProfile!J272&amp;",","")</f>
        <v>new double[]{4.93218413978494,</v>
      </c>
      <c r="C257" s="13">
        <f ca="1">IF(Step1_GenProfile!H272, Step1_GenProfile!I272*60,"")</f>
        <v>95.080645161290164</v>
      </c>
      <c r="D257" s="13" t="str">
        <f>IF(Step1_GenProfile!H272, IF(Step1_GenProfile!M272,"}};","},"), "")</f>
        <v>},</v>
      </c>
    </row>
    <row r="258" spans="1:4" ht="13" x14ac:dyDescent="0.3">
      <c r="A258" s="13"/>
      <c r="B258" s="13" t="str">
        <f ca="1">IF(Step1_GenProfile!H273, "new double[]{"&amp;Step1_GenProfile!J273&amp;",","")</f>
        <v>new double[]{4.94782258064515,</v>
      </c>
      <c r="C258" s="13">
        <f ca="1">IF(Step1_GenProfile!H273, Step1_GenProfile!I273*60,"")</f>
        <v>92.580645161290178</v>
      </c>
      <c r="D258" s="13" t="str">
        <f>IF(Step1_GenProfile!H273, IF(Step1_GenProfile!M273,"}};","},"), "")</f>
        <v>},</v>
      </c>
    </row>
    <row r="259" spans="1:4" ht="13" x14ac:dyDescent="0.3">
      <c r="A259" s="13"/>
      <c r="B259" s="13" t="str">
        <f ca="1">IF(Step1_GenProfile!H274, "new double[]{"&amp;Step1_GenProfile!J274&amp;",","")</f>
        <v>new double[]{4.9630443548387,</v>
      </c>
      <c r="C259" s="13">
        <f ca="1">IF(Step1_GenProfile!H274, Step1_GenProfile!I274*60,"")</f>
        <v>90.080645161290136</v>
      </c>
      <c r="D259" s="13" t="str">
        <f>IF(Step1_GenProfile!H274, IF(Step1_GenProfile!M274,"}};","},"), "")</f>
        <v>},</v>
      </c>
    </row>
    <row r="260" spans="1:4" ht="13" x14ac:dyDescent="0.3">
      <c r="A260" s="13"/>
      <c r="B260" s="13" t="str">
        <f ca="1">IF(Step1_GenProfile!H275, "new double[]{"&amp;Step1_GenProfile!J275&amp;",","")</f>
        <v>new double[]{4.97784946236558,</v>
      </c>
      <c r="C260" s="13">
        <f ca="1">IF(Step1_GenProfile!H275, Step1_GenProfile!I275*60,"")</f>
        <v>87.58064516129015</v>
      </c>
      <c r="D260" s="13" t="str">
        <f>IF(Step1_GenProfile!H275, IF(Step1_GenProfile!M275,"}};","},"), "")</f>
        <v>},</v>
      </c>
    </row>
    <row r="261" spans="1:4" ht="13" x14ac:dyDescent="0.3">
      <c r="A261" s="13"/>
      <c r="B261" s="13" t="str">
        <f ca="1">IF(Step1_GenProfile!H276, "new double[]{"&amp;Step1_GenProfile!J276&amp;",","")</f>
        <v>new double[]{4.9922379032258,</v>
      </c>
      <c r="C261" s="13">
        <f ca="1">IF(Step1_GenProfile!H276, Step1_GenProfile!I276*60,"")</f>
        <v>85.08064516129015</v>
      </c>
      <c r="D261" s="13" t="str">
        <f>IF(Step1_GenProfile!H276, IF(Step1_GenProfile!M276,"}};","},"), "")</f>
        <v>},</v>
      </c>
    </row>
    <row r="262" spans="1:4" ht="13" x14ac:dyDescent="0.3">
      <c r="A262" s="13"/>
      <c r="B262" s="13" t="str">
        <f ca="1">IF(Step1_GenProfile!H277, "new double[]{"&amp;Step1_GenProfile!J277&amp;",","")</f>
        <v>new double[]{5.00620967741935,</v>
      </c>
      <c r="C262" s="13">
        <f ca="1">IF(Step1_GenProfile!H277, Step1_GenProfile!I277*60,"")</f>
        <v>82.58064516129015</v>
      </c>
      <c r="D262" s="13" t="str">
        <f>IF(Step1_GenProfile!H277, IF(Step1_GenProfile!M277,"}};","},"), "")</f>
        <v>},</v>
      </c>
    </row>
    <row r="263" spans="1:4" ht="13" x14ac:dyDescent="0.3">
      <c r="A263" s="13"/>
      <c r="B263" s="13" t="str">
        <f ca="1">IF(Step1_GenProfile!H278, "new double[]{"&amp;Step1_GenProfile!J278&amp;",","")</f>
        <v>new double[]{5.01976478494623,</v>
      </c>
      <c r="C263" s="13">
        <f ca="1">IF(Step1_GenProfile!H278, Step1_GenProfile!I278*60,"")</f>
        <v>80.080645161290107</v>
      </c>
      <c r="D263" s="13" t="str">
        <f>IF(Step1_GenProfile!H278, IF(Step1_GenProfile!M278,"}};","},"), "")</f>
        <v>},</v>
      </c>
    </row>
    <row r="264" spans="1:4" ht="13" x14ac:dyDescent="0.3">
      <c r="A264" s="13"/>
      <c r="B264" s="13" t="str">
        <f ca="1">IF(Step1_GenProfile!H279, "new double[]{"&amp;Step1_GenProfile!J279&amp;",","")</f>
        <v>new double[]{5.03290322580644,</v>
      </c>
      <c r="C264" s="13">
        <f ca="1">IF(Step1_GenProfile!H279, Step1_GenProfile!I279*60,"")</f>
        <v>77.580645161290121</v>
      </c>
      <c r="D264" s="13" t="str">
        <f>IF(Step1_GenProfile!H279, IF(Step1_GenProfile!M279,"}};","},"), "")</f>
        <v>},</v>
      </c>
    </row>
    <row r="265" spans="1:4" ht="13" x14ac:dyDescent="0.3">
      <c r="A265" s="13"/>
      <c r="B265" s="13" t="str">
        <f ca="1">IF(Step1_GenProfile!H280, "new double[]{"&amp;Step1_GenProfile!J280&amp;",","")</f>
        <v>new double[]{5.04562499999999,</v>
      </c>
      <c r="C265" s="13">
        <f ca="1">IF(Step1_GenProfile!H280, Step1_GenProfile!I280*60,"")</f>
        <v>75.080645161290136</v>
      </c>
      <c r="D265" s="13" t="str">
        <f>IF(Step1_GenProfile!H280, IF(Step1_GenProfile!M280,"}};","},"), "")</f>
        <v>},</v>
      </c>
    </row>
    <row r="266" spans="1:4" ht="13" x14ac:dyDescent="0.3">
      <c r="A266" s="13"/>
      <c r="B266" s="13" t="str">
        <f ca="1">IF(Step1_GenProfile!H281, "new double[]{"&amp;Step1_GenProfile!J281&amp;",","")</f>
        <v>new double[]{5.05793010752687,</v>
      </c>
      <c r="C266" s="13">
        <f ca="1">IF(Step1_GenProfile!H281, Step1_GenProfile!I281*60,"")</f>
        <v>72.580645161290107</v>
      </c>
      <c r="D266" s="13" t="str">
        <f>IF(Step1_GenProfile!H281, IF(Step1_GenProfile!M281,"}};","},"), "")</f>
        <v>},</v>
      </c>
    </row>
    <row r="267" spans="1:4" ht="13" x14ac:dyDescent="0.3">
      <c r="A267" s="13"/>
      <c r="B267" s="13" t="str">
        <f ca="1">IF(Step1_GenProfile!H282, "new double[]{"&amp;Step1_GenProfile!J282&amp;",","")</f>
        <v>new double[]{5.06981854838709,</v>
      </c>
      <c r="C267" s="13">
        <f ca="1">IF(Step1_GenProfile!H282, Step1_GenProfile!I282*60,"")</f>
        <v>70.080645161290121</v>
      </c>
      <c r="D267" s="13" t="str">
        <f>IF(Step1_GenProfile!H282, IF(Step1_GenProfile!M282,"}};","},"), "")</f>
        <v>},</v>
      </c>
    </row>
    <row r="268" spans="1:4" ht="13" x14ac:dyDescent="0.3">
      <c r="A268" s="13"/>
      <c r="B268" s="13" t="str">
        <f ca="1">IF(Step1_GenProfile!H283, "new double[]{"&amp;Step1_GenProfile!J283&amp;",","")</f>
        <v>new double[]{5.08129032258064,</v>
      </c>
      <c r="C268" s="13">
        <f ca="1">IF(Step1_GenProfile!H283, Step1_GenProfile!I283*60,"")</f>
        <v>67.580645161290121</v>
      </c>
      <c r="D268" s="13" t="str">
        <f>IF(Step1_GenProfile!H283, IF(Step1_GenProfile!M283,"}};","},"), "")</f>
        <v>},</v>
      </c>
    </row>
    <row r="269" spans="1:4" ht="13" x14ac:dyDescent="0.3">
      <c r="A269" s="13"/>
      <c r="B269" s="13" t="str">
        <f ca="1">IF(Step1_GenProfile!H284, "new double[]{"&amp;Step1_GenProfile!J284&amp;",","")</f>
        <v>new double[]{5.09234543010752,</v>
      </c>
      <c r="C269" s="13">
        <f ca="1">IF(Step1_GenProfile!H284, Step1_GenProfile!I284*60,"")</f>
        <v>65.080645161290107</v>
      </c>
      <c r="D269" s="13" t="str">
        <f>IF(Step1_GenProfile!H284, IF(Step1_GenProfile!M284,"}};","},"), "")</f>
        <v>},</v>
      </c>
    </row>
    <row r="270" spans="1:4" ht="13" x14ac:dyDescent="0.3">
      <c r="A270" s="13"/>
      <c r="B270" s="13" t="str">
        <f ca="1">IF(Step1_GenProfile!H285, "new double[]{"&amp;Step1_GenProfile!J285&amp;",","")</f>
        <v>new double[]{5.10298387096773,</v>
      </c>
      <c r="C270" s="13">
        <f ca="1">IF(Step1_GenProfile!H285, Step1_GenProfile!I285*60,"")</f>
        <v>62.580645161290121</v>
      </c>
      <c r="D270" s="13" t="str">
        <f>IF(Step1_GenProfile!H285, IF(Step1_GenProfile!M285,"}};","},"), "")</f>
        <v>},</v>
      </c>
    </row>
    <row r="271" spans="1:4" ht="13" x14ac:dyDescent="0.3">
      <c r="A271" s="13"/>
      <c r="B271" s="13" t="str">
        <f ca="1">IF(Step1_GenProfile!H286, "new double[]{"&amp;Step1_GenProfile!J286&amp;",","")</f>
        <v>new double[]{5.11320564516128,</v>
      </c>
      <c r="C271" s="13">
        <f ca="1">IF(Step1_GenProfile!H286, Step1_GenProfile!I286*60,"")</f>
        <v>60.080645161290114</v>
      </c>
      <c r="D271" s="13" t="str">
        <f>IF(Step1_GenProfile!H286, IF(Step1_GenProfile!M286,"}};","},"), "")</f>
        <v>},</v>
      </c>
    </row>
    <row r="272" spans="1:4" ht="13" x14ac:dyDescent="0.3">
      <c r="A272" s="13"/>
      <c r="B272" s="13" t="str">
        <f ca="1">IF(Step1_GenProfile!H287, "new double[]{"&amp;Step1_GenProfile!J287&amp;",","")</f>
        <v>new double[]{5.12301075268816,</v>
      </c>
      <c r="C272" s="13">
        <f ca="1">IF(Step1_GenProfile!H287, Step1_GenProfile!I287*60,"")</f>
        <v>57.580645161290114</v>
      </c>
      <c r="D272" s="13" t="str">
        <f>IF(Step1_GenProfile!H287, IF(Step1_GenProfile!M287,"}};","},"), "")</f>
        <v>},</v>
      </c>
    </row>
    <row r="273" spans="1:4" ht="13" x14ac:dyDescent="0.3">
      <c r="A273" s="13"/>
      <c r="B273" s="13" t="str">
        <f ca="1">IF(Step1_GenProfile!H288, "new double[]{"&amp;Step1_GenProfile!J288&amp;",","")</f>
        <v>new double[]{5.13239919354838,</v>
      </c>
      <c r="C273" s="13">
        <f ca="1">IF(Step1_GenProfile!H288, Step1_GenProfile!I288*60,"")</f>
        <v>55.080645161290107</v>
      </c>
      <c r="D273" s="13" t="str">
        <f>IF(Step1_GenProfile!H288, IF(Step1_GenProfile!M288,"}};","},"), "")</f>
        <v>},</v>
      </c>
    </row>
    <row r="274" spans="1:4" ht="13" x14ac:dyDescent="0.3">
      <c r="A274" s="13"/>
      <c r="B274" s="13" t="str">
        <f ca="1">IF(Step1_GenProfile!H289, "new double[]{"&amp;Step1_GenProfile!J289&amp;",","")</f>
        <v>new double[]{5.14137096774193,</v>
      </c>
      <c r="C274" s="13">
        <f ca="1">IF(Step1_GenProfile!H289, Step1_GenProfile!I289*60,"")</f>
        <v>52.580645161290121</v>
      </c>
      <c r="D274" s="13" t="str">
        <f>IF(Step1_GenProfile!H289, IF(Step1_GenProfile!M289,"}};","},"), "")</f>
        <v>},</v>
      </c>
    </row>
    <row r="275" spans="1:4" ht="13" x14ac:dyDescent="0.3">
      <c r="A275" s="13"/>
      <c r="B275" s="13" t="str">
        <f ca="1">IF(Step1_GenProfile!H290, "new double[]{"&amp;Step1_GenProfile!J290&amp;",","")</f>
        <v>new double[]{5.14992607526881,</v>
      </c>
      <c r="C275" s="13">
        <f ca="1">IF(Step1_GenProfile!H290, Step1_GenProfile!I290*60,"")</f>
        <v>50.080645161290114</v>
      </c>
      <c r="D275" s="13" t="str">
        <f>IF(Step1_GenProfile!H290, IF(Step1_GenProfile!M290,"}};","},"), "")</f>
        <v>},</v>
      </c>
    </row>
    <row r="276" spans="1:4" ht="13" x14ac:dyDescent="0.3">
      <c r="A276" s="13"/>
      <c r="B276" s="13" t="str">
        <f ca="1">IF(Step1_GenProfile!H291, "new double[]{"&amp;Step1_GenProfile!J291&amp;",","")</f>
        <v>new double[]{5.15806451612902,</v>
      </c>
      <c r="C276" s="13">
        <f ca="1">IF(Step1_GenProfile!H291, Step1_GenProfile!I291*60,"")</f>
        <v>47.580645161290121</v>
      </c>
      <c r="D276" s="13" t="str">
        <f>IF(Step1_GenProfile!H291, IF(Step1_GenProfile!M291,"}};","},"), "")</f>
        <v>},</v>
      </c>
    </row>
    <row r="277" spans="1:4" ht="13" x14ac:dyDescent="0.3">
      <c r="A277" s="13"/>
      <c r="B277" s="13" t="str">
        <f ca="1">IF(Step1_GenProfile!H292, "new double[]{"&amp;Step1_GenProfile!J292&amp;",","")</f>
        <v>new double[]{5.16578629032257,</v>
      </c>
      <c r="C277" s="13">
        <f ca="1">IF(Step1_GenProfile!H292, Step1_GenProfile!I292*60,"")</f>
        <v>45.080645161290093</v>
      </c>
      <c r="D277" s="13" t="str">
        <f>IF(Step1_GenProfile!H292, IF(Step1_GenProfile!M292,"}};","},"), "")</f>
        <v>},</v>
      </c>
    </row>
    <row r="278" spans="1:4" ht="13" x14ac:dyDescent="0.3">
      <c r="A278" s="13"/>
      <c r="B278" s="13" t="str">
        <f ca="1">IF(Step1_GenProfile!H293, "new double[]{"&amp;Step1_GenProfile!J293&amp;",","")</f>
        <v>new double[]{5.17309139784945,</v>
      </c>
      <c r="C278" s="13">
        <f ca="1">IF(Step1_GenProfile!H293, Step1_GenProfile!I293*60,"")</f>
        <v>42.580645161290093</v>
      </c>
      <c r="D278" s="13" t="str">
        <f>IF(Step1_GenProfile!H293, IF(Step1_GenProfile!M293,"}};","},"), "")</f>
        <v>},</v>
      </c>
    </row>
    <row r="279" spans="1:4" ht="13" x14ac:dyDescent="0.3">
      <c r="A279" s="13"/>
      <c r="B279" s="13" t="str">
        <f ca="1">IF(Step1_GenProfile!H294, "new double[]{"&amp;Step1_GenProfile!J294&amp;",","")</f>
        <v>new double[]{5.17997983870967,</v>
      </c>
      <c r="C279" s="13">
        <f ca="1">IF(Step1_GenProfile!H294, Step1_GenProfile!I294*60,"")</f>
        <v>40.0806451612901</v>
      </c>
      <c r="D279" s="13" t="str">
        <f>IF(Step1_GenProfile!H294, IF(Step1_GenProfile!M294,"}};","},"), "")</f>
        <v>},</v>
      </c>
    </row>
    <row r="280" spans="1:4" ht="13" x14ac:dyDescent="0.3">
      <c r="A280" s="13"/>
      <c r="B280" s="13" t="str">
        <f ca="1">IF(Step1_GenProfile!H295, "new double[]{"&amp;Step1_GenProfile!J295&amp;",","")</f>
        <v>new double[]{5.18645161290322,</v>
      </c>
      <c r="C280" s="13">
        <f ca="1">IF(Step1_GenProfile!H295, Step1_GenProfile!I295*60,"")</f>
        <v>37.580645161290107</v>
      </c>
      <c r="D280" s="13" t="str">
        <f>IF(Step1_GenProfile!H295, IF(Step1_GenProfile!M295,"}};","},"), "")</f>
        <v>},</v>
      </c>
    </row>
    <row r="281" spans="1:4" ht="13" x14ac:dyDescent="0.3">
      <c r="A281" s="13"/>
      <c r="B281" s="13" t="str">
        <f ca="1">IF(Step1_GenProfile!H296, "new double[]{"&amp;Step1_GenProfile!J296&amp;",","")</f>
        <v>new double[]{5.1925067204301,</v>
      </c>
      <c r="C281" s="13">
        <f ca="1">IF(Step1_GenProfile!H296, Step1_GenProfile!I296*60,"")</f>
        <v>35.080645161290121</v>
      </c>
      <c r="D281" s="13" t="str">
        <f ca="1">IF(Step1_GenProfile!H296, IF(Step1_GenProfile!M296,"}};","},"), "")</f>
        <v>},</v>
      </c>
    </row>
    <row r="282" spans="1:4" ht="13" x14ac:dyDescent="0.3">
      <c r="A282" s="13"/>
      <c r="B282" s="13" t="str">
        <f ca="1">IF(Step1_GenProfile!H297, "new double[]{"&amp;Step1_GenProfile!J297&amp;",","")</f>
        <v>new double[]{5.19815860215053,</v>
      </c>
      <c r="C282" s="13">
        <f ca="1">IF(Step1_GenProfile!H297, Step1_GenProfile!I297*60,"")</f>
        <v>32.741935483870769</v>
      </c>
      <c r="D282" s="13" t="str">
        <f ca="1">IF(Step1_GenProfile!H297, IF(Step1_GenProfile!M297,"}};","},"), "")</f>
        <v>},</v>
      </c>
    </row>
    <row r="283" spans="1:4" ht="13" x14ac:dyDescent="0.3">
      <c r="A283" s="13"/>
      <c r="B283" s="13" t="str">
        <f ca="1">IF(Step1_GenProfile!H298, "new double[]{"&amp;Step1_GenProfile!J298&amp;",","")</f>
        <v>new double[]{5.20342741935483,</v>
      </c>
      <c r="C283" s="13">
        <f ca="1">IF(Step1_GenProfile!H298, Step1_GenProfile!I298*60,"")</f>
        <v>30.483870967741748</v>
      </c>
      <c r="D283" s="13" t="str">
        <f ca="1">IF(Step1_GenProfile!H298, IF(Step1_GenProfile!M298,"}};","},"), "")</f>
        <v>},</v>
      </c>
    </row>
    <row r="284" spans="1:4" ht="13" x14ac:dyDescent="0.3">
      <c r="A284" s="13"/>
      <c r="B284" s="13" t="str">
        <f ca="1">IF(Step1_GenProfile!H299, "new double[]{"&amp;Step1_GenProfile!J299&amp;",","")</f>
        <v>new double[]{5.20832661290322,</v>
      </c>
      <c r="C284" s="13">
        <f ca="1">IF(Step1_GenProfile!H299, Step1_GenProfile!I299*60,"")</f>
        <v>28.306451612903043</v>
      </c>
      <c r="D284" s="13" t="str">
        <f ca="1">IF(Step1_GenProfile!H299, IF(Step1_GenProfile!M299,"}};","},"), "")</f>
        <v>},</v>
      </c>
    </row>
    <row r="285" spans="1:4" ht="13" x14ac:dyDescent="0.3">
      <c r="A285" s="13"/>
      <c r="B285" s="13" t="str">
        <f ca="1">IF(Step1_GenProfile!H300, "new double[]{"&amp;Step1_GenProfile!J300&amp;",","")</f>
        <v>new double[]{5.21286962365591,</v>
      </c>
      <c r="C285" s="13">
        <f ca="1">IF(Step1_GenProfile!H300, Step1_GenProfile!I300*60,"")</f>
        <v>26.209677419354669</v>
      </c>
      <c r="D285" s="13" t="str">
        <f ca="1">IF(Step1_GenProfile!H300, IF(Step1_GenProfile!M300,"}};","},"), "")</f>
        <v>},</v>
      </c>
    </row>
    <row r="286" spans="1:4" ht="13" x14ac:dyDescent="0.3">
      <c r="A286" s="13"/>
      <c r="B286" s="13" t="str">
        <f ca="1">IF(Step1_GenProfile!H301, "new double[]{"&amp;Step1_GenProfile!J301&amp;",","")</f>
        <v>new double[]{5.21706989247311,</v>
      </c>
      <c r="C286" s="13">
        <f ca="1">IF(Step1_GenProfile!H301, Step1_GenProfile!I301*60,"")</f>
        <v>24.193548387096612</v>
      </c>
      <c r="D286" s="13" t="str">
        <f ca="1">IF(Step1_GenProfile!H301, IF(Step1_GenProfile!M301,"}};","},"), "")</f>
        <v>},</v>
      </c>
    </row>
    <row r="287" spans="1:4" ht="13" x14ac:dyDescent="0.3">
      <c r="A287" s="13"/>
      <c r="B287" s="13" t="str">
        <f ca="1">IF(Step1_GenProfile!H302, "new double[]{"&amp;Step1_GenProfile!J302&amp;",","")</f>
        <v>new double[]{5.22094086021505,</v>
      </c>
      <c r="C287" s="13">
        <f ca="1">IF(Step1_GenProfile!H302, Step1_GenProfile!I302*60,"")</f>
        <v>22.258064516128879</v>
      </c>
      <c r="D287" s="13" t="str">
        <f ca="1">IF(Step1_GenProfile!H302, IF(Step1_GenProfile!M302,"}};","},"), "")</f>
        <v>},</v>
      </c>
    </row>
    <row r="288" spans="1:4" ht="13" x14ac:dyDescent="0.3">
      <c r="A288" s="13"/>
      <c r="B288" s="13" t="str">
        <f ca="1">IF(Step1_GenProfile!H303, "new double[]{"&amp;Step1_GenProfile!J303&amp;",","")</f>
        <v>new double[]{5.22449596774193,</v>
      </c>
      <c r="C288" s="13">
        <f ca="1">IF(Step1_GenProfile!H303, Step1_GenProfile!I303*60,"")</f>
        <v>20.403225806451466</v>
      </c>
      <c r="D288" s="13" t="str">
        <f ca="1">IF(Step1_GenProfile!H303, IF(Step1_GenProfile!M303,"}};","},"), "")</f>
        <v>},</v>
      </c>
    </row>
    <row r="289" spans="1:4" ht="13" x14ac:dyDescent="0.3">
      <c r="A289" s="13"/>
      <c r="B289" s="13" t="str">
        <f ca="1">IF(Step1_GenProfile!H304, "new double[]{"&amp;Step1_GenProfile!J304&amp;",","")</f>
        <v>new double[]{5.22774865591397,</v>
      </c>
      <c r="C289" s="13">
        <f ca="1">IF(Step1_GenProfile!H304, Step1_GenProfile!I304*60,"")</f>
        <v>18.629032258064374</v>
      </c>
      <c r="D289" s="13" t="str">
        <f ca="1">IF(Step1_GenProfile!H304, IF(Step1_GenProfile!M304,"}};","},"), "")</f>
        <v>},</v>
      </c>
    </row>
    <row r="290" spans="1:4" ht="13" x14ac:dyDescent="0.3">
      <c r="A290" s="13"/>
      <c r="B290" s="13" t="str">
        <f ca="1">IF(Step1_GenProfile!H305, "new double[]{"&amp;Step1_GenProfile!J305&amp;",","")</f>
        <v>new double[]{5.23071236559139,</v>
      </c>
      <c r="C290" s="13">
        <f ca="1">IF(Step1_GenProfile!H305, Step1_GenProfile!I305*60,"")</f>
        <v>16.935483870967602</v>
      </c>
      <c r="D290" s="13" t="str">
        <f ca="1">IF(Step1_GenProfile!H305, IF(Step1_GenProfile!M305,"}};","},"), "")</f>
        <v>},</v>
      </c>
    </row>
    <row r="291" spans="1:4" ht="13" x14ac:dyDescent="0.3">
      <c r="A291" s="13"/>
      <c r="B291" s="13" t="str">
        <f ca="1">IF(Step1_GenProfile!H306, "new double[]{"&amp;Step1_GenProfile!J306&amp;",","")</f>
        <v>new double[]{5.2334005376344,</v>
      </c>
      <c r="C291" s="13">
        <f ca="1">IF(Step1_GenProfile!H306, Step1_GenProfile!I306*60,"")</f>
        <v>15.322580645161157</v>
      </c>
      <c r="D291" s="13" t="str">
        <f ca="1">IF(Step1_GenProfile!H306, IF(Step1_GenProfile!M306,"}};","},"), "")</f>
        <v>},</v>
      </c>
    </row>
    <row r="292" spans="1:4" ht="13" x14ac:dyDescent="0.3">
      <c r="A292" s="13"/>
      <c r="B292" s="13" t="str">
        <f ca="1">IF(Step1_GenProfile!H307, "new double[]{"&amp;Step1_GenProfile!J307&amp;",","")</f>
        <v>new double[]{5.23582661290322,</v>
      </c>
      <c r="C292" s="13">
        <f ca="1">IF(Step1_GenProfile!H307, Step1_GenProfile!I307*60,"")</f>
        <v>13.790322580645039</v>
      </c>
      <c r="D292" s="13" t="str">
        <f ca="1">IF(Step1_GenProfile!H307, IF(Step1_GenProfile!M307,"}};","},"), "")</f>
        <v>},</v>
      </c>
    </row>
    <row r="293" spans="1:4" ht="13" x14ac:dyDescent="0.3">
      <c r="A293" s="13"/>
      <c r="B293" s="13" t="str">
        <f ca="1">IF(Step1_GenProfile!H308, "new double[]{"&amp;Step1_GenProfile!J308&amp;",","")</f>
        <v>new double[]{5.23800403225806,</v>
      </c>
      <c r="C293" s="13">
        <f ca="1">IF(Step1_GenProfile!H308, Step1_GenProfile!I308*60,"")</f>
        <v>12.338709677419239</v>
      </c>
      <c r="D293" s="13" t="str">
        <f ca="1">IF(Step1_GenProfile!H308, IF(Step1_GenProfile!M308,"}};","},"), "")</f>
        <v>},</v>
      </c>
    </row>
    <row r="294" spans="1:4" ht="13" x14ac:dyDescent="0.3">
      <c r="A294" s="13"/>
      <c r="B294" s="13" t="str">
        <f ca="1">IF(Step1_GenProfile!H309, "new double[]{"&amp;Step1_GenProfile!J309&amp;",","")</f>
        <v>new double[]{5.23994623655913,</v>
      </c>
      <c r="C294" s="13">
        <f ca="1">IF(Step1_GenProfile!H309, Step1_GenProfile!I309*60,"")</f>
        <v>10.967741935483758</v>
      </c>
      <c r="D294" s="13" t="str">
        <f ca="1">IF(Step1_GenProfile!H309, IF(Step1_GenProfile!M309,"}};","},"), "")</f>
        <v>},</v>
      </c>
    </row>
    <row r="295" spans="1:4" ht="13" x14ac:dyDescent="0.3">
      <c r="A295" s="13"/>
      <c r="B295" s="13" t="str">
        <f ca="1">IF(Step1_GenProfile!H310, "new double[]{"&amp;Step1_GenProfile!J310&amp;",","")</f>
        <v>new double[]{5.24166666666666,</v>
      </c>
      <c r="C295" s="13">
        <f ca="1">IF(Step1_GenProfile!H310, Step1_GenProfile!I310*60,"")</f>
        <v>9.6774193548386087</v>
      </c>
      <c r="D295" s="13" t="str">
        <f ca="1">IF(Step1_GenProfile!H310, IF(Step1_GenProfile!M310,"}};","},"), "")</f>
        <v>},</v>
      </c>
    </row>
    <row r="296" spans="1:4" ht="13" x14ac:dyDescent="0.3">
      <c r="A296" s="13"/>
      <c r="B296" s="13" t="str">
        <f ca="1">IF(Step1_GenProfile!H311, "new double[]{"&amp;Step1_GenProfile!J311&amp;",","")</f>
        <v>new double[]{5.24317876344085,</v>
      </c>
      <c r="C296" s="13">
        <f ca="1">IF(Step1_GenProfile!H311, Step1_GenProfile!I311*60,"")</f>
        <v>8.467741935483776</v>
      </c>
      <c r="D296" s="13" t="str">
        <f ca="1">IF(Step1_GenProfile!H311, IF(Step1_GenProfile!M311,"}};","},"), "")</f>
        <v>},</v>
      </c>
    </row>
    <row r="297" spans="1:4" ht="13" x14ac:dyDescent="0.3">
      <c r="A297" s="13"/>
      <c r="B297" s="13" t="str">
        <f ca="1">IF(Step1_GenProfile!H312, "new double[]{"&amp;Step1_GenProfile!J312&amp;",","")</f>
        <v>new double[]{5.24449596774193,</v>
      </c>
      <c r="C297" s="13">
        <f ca="1">IF(Step1_GenProfile!H312, Step1_GenProfile!I312*60,"")</f>
        <v>7.3387096774192671</v>
      </c>
      <c r="D297" s="13" t="str">
        <f ca="1">IF(Step1_GenProfile!H312, IF(Step1_GenProfile!M312,"}};","},"), "")</f>
        <v>},</v>
      </c>
    </row>
    <row r="298" spans="1:4" ht="13" x14ac:dyDescent="0.3">
      <c r="A298" s="13"/>
      <c r="B298" s="13" t="str">
        <f ca="1">IF(Step1_GenProfile!H313, "new double[]{"&amp;Step1_GenProfile!J313&amp;",","")</f>
        <v>new double[]{5.2456317204301,</v>
      </c>
      <c r="C298" s="13">
        <f ca="1">IF(Step1_GenProfile!H313, Step1_GenProfile!I313*60,"")</f>
        <v>6.2903225806450784</v>
      </c>
      <c r="D298" s="13" t="str">
        <f ca="1">IF(Step1_GenProfile!H313, IF(Step1_GenProfile!M313,"}};","},"), "")</f>
        <v>},</v>
      </c>
    </row>
    <row r="299" spans="1:4" ht="13" x14ac:dyDescent="0.3">
      <c r="A299" s="13"/>
      <c r="B299" s="13" t="str">
        <f ca="1">IF(Step1_GenProfile!H314, "new double[]{"&amp;Step1_GenProfile!J314&amp;",","")</f>
        <v>new double[]{5.24659946236558,</v>
      </c>
      <c r="C299" s="13">
        <f ca="1">IF(Step1_GenProfile!H314, Step1_GenProfile!I314*60,"")</f>
        <v>5.3225806451612154</v>
      </c>
      <c r="D299" s="13" t="str">
        <f ca="1">IF(Step1_GenProfile!H314, IF(Step1_GenProfile!M314,"}};","},"), "")</f>
        <v>},</v>
      </c>
    </row>
    <row r="300" spans="1:4" ht="13" x14ac:dyDescent="0.3">
      <c r="A300" s="13"/>
      <c r="B300" s="13" t="str">
        <f ca="1">IF(Step1_GenProfile!H315, "new double[]{"&amp;Step1_GenProfile!J315&amp;",","")</f>
        <v>new double[]{5.24741263440859,</v>
      </c>
      <c r="C300" s="13">
        <f ca="1">IF(Step1_GenProfile!H315, Step1_GenProfile!I315*60,"")</f>
        <v>4.4354838709676745</v>
      </c>
      <c r="D300" s="13" t="str">
        <f ca="1">IF(Step1_GenProfile!H315, IF(Step1_GenProfile!M315,"}};","},"), "")</f>
        <v>},</v>
      </c>
    </row>
    <row r="301" spans="1:4" ht="13" x14ac:dyDescent="0.3">
      <c r="A301" s="13"/>
      <c r="B301" s="13" t="str">
        <f ca="1">IF(Step1_GenProfile!H316, "new double[]{"&amp;Step1_GenProfile!J316&amp;",","")</f>
        <v>new double[]{5.24808467741935,</v>
      </c>
      <c r="C301" s="13">
        <f ca="1">IF(Step1_GenProfile!H316, Step1_GenProfile!I316*60,"")</f>
        <v>3.6290322580644552</v>
      </c>
      <c r="D301" s="13" t="str">
        <f ca="1">IF(Step1_GenProfile!H316, IF(Step1_GenProfile!M316,"}};","},"), "")</f>
        <v>},</v>
      </c>
    </row>
    <row r="302" spans="1:4" ht="13" x14ac:dyDescent="0.3">
      <c r="A302" s="13"/>
      <c r="B302" s="13" t="str">
        <f ca="1">IF(Step1_GenProfile!H317, "new double[]{"&amp;Step1_GenProfile!J317&amp;",","")</f>
        <v>new double[]{5.24862903225806,</v>
      </c>
      <c r="C302" s="13">
        <f ca="1">IF(Step1_GenProfile!H317, Step1_GenProfile!I317*60,"")</f>
        <v>2.9032258064515584</v>
      </c>
      <c r="D302" s="13" t="str">
        <f ca="1">IF(Step1_GenProfile!H317, IF(Step1_GenProfile!M317,"}};","},"), "")</f>
        <v>},</v>
      </c>
    </row>
    <row r="303" spans="1:4" ht="13" x14ac:dyDescent="0.3">
      <c r="A303" s="13"/>
      <c r="B303" s="13" t="str">
        <f ca="1">IF(Step1_GenProfile!H318, "new double[]{"&amp;Step1_GenProfile!J318&amp;",","")</f>
        <v>new double[]{5.24905913978494,</v>
      </c>
      <c r="C303" s="13">
        <f ca="1">IF(Step1_GenProfile!H318, Step1_GenProfile!I318*60,"")</f>
        <v>2.258064516128985</v>
      </c>
      <c r="D303" s="13" t="str">
        <f ca="1">IF(Step1_GenProfile!H318, IF(Step1_GenProfile!M318,"}};","},"), "")</f>
        <v>},</v>
      </c>
    </row>
    <row r="304" spans="1:4" ht="13" x14ac:dyDescent="0.3">
      <c r="A304" s="13"/>
      <c r="B304" s="13" t="str">
        <f ca="1">IF(Step1_GenProfile!H319, "new double[]{"&amp;Step1_GenProfile!J319&amp;",","")</f>
        <v>new double[]{5.24938844086021,</v>
      </c>
      <c r="C304" s="13">
        <f ca="1">IF(Step1_GenProfile!H319, Step1_GenProfile!I319*60,"")</f>
        <v>1.6935483870967336</v>
      </c>
      <c r="D304" s="13" t="str">
        <f ca="1">IF(Step1_GenProfile!H319, IF(Step1_GenProfile!M319,"}};","},"), "")</f>
        <v>},</v>
      </c>
    </row>
    <row r="305" spans="1:4" ht="13" x14ac:dyDescent="0.3">
      <c r="A305" s="13"/>
      <c r="B305" s="13" t="str">
        <f ca="1">IF(Step1_GenProfile!H320, "new double[]{"&amp;Step1_GenProfile!J320&amp;",","")</f>
        <v>new double[]{5.24963037634408,</v>
      </c>
      <c r="C305" s="13">
        <f ca="1">IF(Step1_GenProfile!H320, Step1_GenProfile!I320*60,"")</f>
        <v>1.2096774193548048</v>
      </c>
      <c r="D305" s="13" t="str">
        <f ca="1">IF(Step1_GenProfile!H320, IF(Step1_GenProfile!M320,"}};","},"), "")</f>
        <v>},</v>
      </c>
    </row>
    <row r="306" spans="1:4" ht="13" x14ac:dyDescent="0.3">
      <c r="A306" s="13"/>
      <c r="B306" s="13" t="str">
        <f ca="1">IF(Step1_GenProfile!H321, "new double[]{"&amp;Step1_GenProfile!J321&amp;",","")</f>
        <v>new double[]{5.24979838709677,</v>
      </c>
      <c r="C306" s="13">
        <f ca="1">IF(Step1_GenProfile!H321, Step1_GenProfile!I321*60,"")</f>
        <v>0.80645161290319889</v>
      </c>
      <c r="D306" s="13" t="str">
        <f ca="1">IF(Step1_GenProfile!H321, IF(Step1_GenProfile!M321,"}};","},"), "")</f>
        <v>},</v>
      </c>
    </row>
    <row r="307" spans="1:4" ht="13" x14ac:dyDescent="0.3">
      <c r="A307" s="13"/>
      <c r="B307" s="13" t="str">
        <f ca="1">IF(Step1_GenProfile!H322, "new double[]{"&amp;Step1_GenProfile!J322&amp;",","")</f>
        <v>new double[]{5.24990591397849,</v>
      </c>
      <c r="C307" s="13">
        <f ca="1">IF(Step1_GenProfile!H322, Step1_GenProfile!I322*60,"")</f>
        <v>0.48387096774191529</v>
      </c>
      <c r="D307" s="13" t="str">
        <f ca="1">IF(Step1_GenProfile!H322, IF(Step1_GenProfile!M322,"}};","},"), "")</f>
        <v>},</v>
      </c>
    </row>
    <row r="308" spans="1:4" ht="13" x14ac:dyDescent="0.3">
      <c r="A308" s="13"/>
      <c r="B308" s="13" t="str">
        <f ca="1">IF(Step1_GenProfile!H323, "new double[]{"&amp;Step1_GenProfile!J323&amp;",","")</f>
        <v>new double[]{5.24996639784945,</v>
      </c>
      <c r="C308" s="13">
        <f ca="1">IF(Step1_GenProfile!H323, Step1_GenProfile!I323*60,"")</f>
        <v>0.24193548387095426</v>
      </c>
      <c r="D308" s="13" t="str">
        <f ca="1">IF(Step1_GenProfile!H323, IF(Step1_GenProfile!M323,"}};","},"), "")</f>
        <v>},</v>
      </c>
    </row>
    <row r="309" spans="1:4" ht="13" x14ac:dyDescent="0.3">
      <c r="A309" s="13"/>
      <c r="B309" s="13" t="str">
        <f ca="1">IF(Step1_GenProfile!H324, "new double[]{"&amp;Step1_GenProfile!J324&amp;",","")</f>
        <v>new double[]{5.24999327956988,</v>
      </c>
      <c r="C309" s="13">
        <f ca="1">IF(Step1_GenProfile!H324, Step1_GenProfile!I324*60,"")</f>
        <v>8.0645161290315834E-2</v>
      </c>
      <c r="D309" s="13" t="str">
        <f ca="1">IF(Step1_GenProfile!H324, IF(Step1_GenProfile!M324,"}};","},"), "")</f>
        <v>},</v>
      </c>
    </row>
    <row r="310" spans="1:4" ht="13" x14ac:dyDescent="0.3">
      <c r="A310" s="13"/>
      <c r="B310" s="13" t="str">
        <f ca="1">IF(Step1_GenProfile!H325, "new double[]{"&amp;Step1_GenProfile!J325&amp;",","")</f>
        <v>new double[]{5.24999999999999,</v>
      </c>
      <c r="C310" s="13">
        <f ca="1">IF(Step1_GenProfile!H325, Step1_GenProfile!I325*60,"")</f>
        <v>0</v>
      </c>
      <c r="D310" s="13" t="str">
        <f ca="1">IF(Step1_GenProfile!H325, IF(Step1_GenProfile!M325,"}};","},"), "")</f>
        <v>}};</v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2019-03-24T07:13:59Z</dcterms:modified>
</cp:coreProperties>
</file>