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E78A907D-6FCB-4751-805F-202E132A8493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75" i="2" l="1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B220" i="1"/>
  <c r="D219" i="1"/>
  <c r="C219" i="1"/>
  <c r="C178" i="2"/>
  <c r="I201" i="1"/>
  <c r="C185" i="4" s="1"/>
  <c r="H202" i="1"/>
  <c r="C184" i="4"/>
  <c r="M201" i="1"/>
  <c r="D185" i="4" s="1"/>
  <c r="A177" i="2" l="1"/>
  <c r="B184" i="4"/>
  <c r="A182" i="3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1" i="2" l="1"/>
  <c r="B189" i="5"/>
  <c r="A186" i="3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C197" i="5"/>
  <c r="B194" i="3"/>
  <c r="K212" i="1"/>
  <c r="J212" i="1"/>
  <c r="A194" i="3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89" i="2"/>
  <c r="J213" i="1"/>
  <c r="A195" i="3" s="1"/>
  <c r="D197" i="4"/>
  <c r="B197" i="5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B198" i="5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C208" i="4" l="1"/>
  <c r="C209" i="5"/>
  <c r="D208" i="4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2" i="5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C218" i="5" s="1"/>
  <c r="M233" i="1"/>
  <c r="D218" i="5" s="1"/>
  <c r="J233" i="1" l="1"/>
  <c r="B218" i="5" s="1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A215" i="3" l="1"/>
  <c r="B217" i="4"/>
  <c r="J234" i="1"/>
  <c r="B219" i="5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8" i="4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C226" i="5"/>
  <c r="B223" i="3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4" i="4" l="1"/>
  <c r="B245" i="5"/>
  <c r="C245" i="4"/>
  <c r="D245" i="4"/>
  <c r="B243" i="3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A261" i="3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4" i="5" s="1"/>
  <c r="B283" i="5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I308" i="1"/>
  <c r="C292" i="4" s="1"/>
  <c r="M308" i="1"/>
  <c r="D292" i="4" s="1"/>
  <c r="C290" i="3" l="1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C298" i="5" l="1"/>
  <c r="B295" i="3"/>
  <c r="D297" i="4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D303" i="5" l="1"/>
  <c r="C300" i="3"/>
  <c r="B302" i="5"/>
  <c r="A299" i="3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A307" i="3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K331" i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C318" i="3"/>
  <c r="A317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K339" i="1"/>
  <c r="D324" i="5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B322" i="3" l="1"/>
  <c r="A321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8" i="5" s="1"/>
  <c r="M343" i="1"/>
  <c r="D327" i="4" s="1"/>
  <c r="K343" i="1" l="1"/>
  <c r="D328" i="5"/>
  <c r="J343" i="1"/>
  <c r="B328" i="5" s="1"/>
  <c r="B325" i="3"/>
  <c r="C325" i="3"/>
  <c r="C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A325" i="3" l="1"/>
  <c r="B327" i="4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I354" i="1"/>
  <c r="C338" i="4" s="1"/>
  <c r="M354" i="1"/>
  <c r="D338" i="4" s="1"/>
  <c r="C336" i="3" l="1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B340" i="5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39" i="4" l="1"/>
  <c r="A337" i="3"/>
  <c r="C338" i="3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B341" i="3" l="1"/>
  <c r="D344" i="5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C345" i="4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7" i="4"/>
  <c r="I363" i="1"/>
  <c r="C347" i="4" s="1"/>
  <c r="H364" i="1"/>
  <c r="M364" i="1" s="1"/>
  <c r="M363" i="1"/>
  <c r="C345" i="3" s="1"/>
  <c r="D348" i="5" l="1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3" i="4" l="1"/>
  <c r="C351" i="3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5" i="4" s="1"/>
  <c r="D356" i="5"/>
  <c r="K371" i="1"/>
  <c r="C353" i="3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6" i="5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K374" i="1" l="1"/>
  <c r="D358" i="4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5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J376" i="1"/>
  <c r="B360" i="4" s="1"/>
  <c r="C361" i="5"/>
  <c r="B358" i="3"/>
  <c r="C358" i="3"/>
  <c r="A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B362" i="5" s="1"/>
  <c r="B361" i="5"/>
  <c r="K377" i="1"/>
  <c r="C362" i="5"/>
  <c r="C361" i="4"/>
  <c r="B359" i="3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D365" i="5"/>
  <c r="K380" i="1"/>
  <c r="C362" i="3"/>
  <c r="B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I390" i="1"/>
  <c r="B372" i="3" s="1"/>
  <c r="M390" i="1"/>
  <c r="C372" i="3" s="1"/>
  <c r="D374" i="4" l="1"/>
  <c r="C374" i="4"/>
  <c r="J390" i="1"/>
  <c r="B374" i="4" s="1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A372" i="3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J393" i="1" s="1"/>
  <c r="M393" i="1"/>
  <c r="D377" i="4" s="1"/>
  <c r="B375" i="3" l="1"/>
  <c r="C375" i="3"/>
  <c r="D378" i="5"/>
  <c r="K393" i="1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9" i="5" l="1"/>
  <c r="C378" i="4"/>
  <c r="D379" i="5"/>
  <c r="K394" i="1"/>
  <c r="B376" i="3"/>
  <c r="C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7" i="3" l="1"/>
  <c r="B377" i="3"/>
  <c r="C379" i="4"/>
  <c r="K395" i="1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J398" i="1" l="1"/>
  <c r="C380" i="3"/>
  <c r="B382" i="4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K399" i="1"/>
  <c r="M399" i="1"/>
  <c r="D383" i="4" s="1"/>
  <c r="D384" i="5" l="1"/>
  <c r="J399" i="1"/>
  <c r="B381" i="3"/>
  <c r="C383" i="4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D385" i="4"/>
  <c r="I401" i="1"/>
  <c r="B383" i="3" s="1"/>
  <c r="M401" i="1"/>
  <c r="D386" i="5" s="1"/>
  <c r="C385" i="4" l="1"/>
  <c r="C383" i="3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6" i="4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B389" i="3" l="1"/>
  <c r="K407" i="1"/>
  <c r="J407" i="1"/>
  <c r="A389" i="3" s="1"/>
  <c r="D392" i="5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K409" i="1"/>
  <c r="C393" i="4"/>
  <c r="J409" i="1"/>
  <c r="B393" i="4" s="1"/>
  <c r="B391" i="3"/>
  <c r="D394" i="5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A391" i="3"/>
  <c r="B392" i="3"/>
  <c r="J410" i="1"/>
  <c r="C394" i="4"/>
  <c r="D394" i="4"/>
  <c r="K410" i="1"/>
  <c r="H412" i="1"/>
  <c r="E414" i="1"/>
  <c r="F413" i="1"/>
  <c r="G413" i="1" s="1"/>
  <c r="I411" i="1"/>
  <c r="C395" i="4" s="1"/>
  <c r="M411" i="1"/>
  <c r="D395" i="4" s="1"/>
  <c r="D396" i="5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M412" i="1"/>
  <c r="D397" i="5" s="1"/>
  <c r="J412" i="1" l="1"/>
  <c r="D396" i="4"/>
  <c r="C396" i="4"/>
  <c r="B394" i="3"/>
  <c r="B397" i="5"/>
  <c r="A394" i="3"/>
  <c r="C397" i="5"/>
  <c r="K412" i="1"/>
  <c r="C394" i="3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D398" i="5" l="1"/>
  <c r="C398" i="5"/>
  <c r="K413" i="1"/>
  <c r="C395" i="3"/>
  <c r="C397" i="4"/>
  <c r="B395" i="3"/>
  <c r="B398" i="5"/>
  <c r="B397" i="4"/>
  <c r="A395" i="3"/>
  <c r="H415" i="1"/>
  <c r="E417" i="1"/>
  <c r="F416" i="1"/>
  <c r="G416" i="1" s="1"/>
  <c r="I414" i="1"/>
  <c r="C399" i="5" s="1"/>
  <c r="M414" i="1"/>
  <c r="D398" i="4" s="1"/>
  <c r="C396" i="3" l="1"/>
  <c r="J414" i="1"/>
  <c r="B399" i="5" s="1"/>
  <c r="K414" i="1"/>
  <c r="B396" i="3"/>
  <c r="C398" i="4"/>
  <c r="D399" i="5"/>
  <c r="A396" i="3"/>
  <c r="B398" i="4"/>
  <c r="H416" i="1"/>
  <c r="E418" i="1"/>
  <c r="F417" i="1"/>
  <c r="G417" i="1" s="1"/>
  <c r="I415" i="1"/>
  <c r="B397" i="3" s="1"/>
  <c r="M415" i="1"/>
  <c r="C397" i="3" s="1"/>
  <c r="D399" i="4" l="1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3" i="4" l="1"/>
  <c r="C401" i="3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D405" i="4" l="1"/>
  <c r="C403" i="3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D408" i="4"/>
  <c r="C406" i="3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10" i="5" l="1"/>
  <c r="B7" i="5" s="1"/>
  <c r="C409" i="4"/>
  <c r="B7" i="4" s="1"/>
  <c r="D410" i="5"/>
  <c r="B407" i="3"/>
  <c r="A5" i="3" s="1"/>
  <c r="C407" i="3"/>
  <c r="K425" i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<sst xmlns="http://schemas.openxmlformats.org/spreadsheetml/2006/main" count="62" uniqueCount="46">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</sst>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7.1428571428571435E-3</c:v>
                </c:pt>
                <c:pt idx="2">
                  <c:v>1.7857142857142856E-2</c:v>
                </c:pt>
                <c:pt idx="3">
                  <c:v>3.2142857142857147E-2</c:v>
                </c:pt>
                <c:pt idx="4">
                  <c:v>0.05</c:v>
                </c:pt>
                <c:pt idx="5">
                  <c:v>7.1428571428571425E-2</c:v>
                </c:pt>
                <c:pt idx="6">
                  <c:v>9.6428571428571447E-2</c:v>
                </c:pt>
                <c:pt idx="7">
                  <c:v>0.125</c:v>
                </c:pt>
                <c:pt idx="8">
                  <c:v>0.15714285714285714</c:v>
                </c:pt>
                <c:pt idx="9">
                  <c:v>0.19285714285714289</c:v>
                </c:pt>
                <c:pt idx="10">
                  <c:v>0.23214285714285715</c:v>
                </c:pt>
                <c:pt idx="11">
                  <c:v>0.27499999999999997</c:v>
                </c:pt>
                <c:pt idx="12">
                  <c:v>0.3214285714285714</c:v>
                </c:pt>
                <c:pt idx="13">
                  <c:v>0.37142857142857144</c:v>
                </c:pt>
                <c:pt idx="14">
                  <c:v>0.42499999999999999</c:v>
                </c:pt>
                <c:pt idx="15">
                  <c:v>0.48214285714285721</c:v>
                </c:pt>
                <c:pt idx="16">
                  <c:v>0.54285714285714282</c:v>
                </c:pt>
                <c:pt idx="17">
                  <c:v>0.60714285714285721</c:v>
                </c:pt>
                <c:pt idx="18">
                  <c:v>0.67500000000000004</c:v>
                </c:pt>
                <c:pt idx="19">
                  <c:v>0.74642857142857166</c:v>
                </c:pt>
                <c:pt idx="20">
                  <c:v>0.82142857142857151</c:v>
                </c:pt>
                <c:pt idx="21">
                  <c:v>0.89642857142857157</c:v>
                </c:pt>
                <c:pt idx="22">
                  <c:v>0.97142857142857153</c:v>
                </c:pt>
                <c:pt idx="23">
                  <c:v>1.0464285714285715</c:v>
                </c:pt>
                <c:pt idx="24">
                  <c:v>1.1214285714285719</c:v>
                </c:pt>
                <c:pt idx="25">
                  <c:v>1.1964285714285716</c:v>
                </c:pt>
                <c:pt idx="26">
                  <c:v>1.2714285714285718</c:v>
                </c:pt>
                <c:pt idx="27">
                  <c:v>1.3464285714285718</c:v>
                </c:pt>
                <c:pt idx="28">
                  <c:v>1.4214285714285722</c:v>
                </c:pt>
                <c:pt idx="29">
                  <c:v>1.4964285714285719</c:v>
                </c:pt>
                <c:pt idx="30">
                  <c:v>1.5714285714285718</c:v>
                </c:pt>
                <c:pt idx="31">
                  <c:v>1.6464285714285718</c:v>
                </c:pt>
                <c:pt idx="32">
                  <c:v>1.721428571428572</c:v>
                </c:pt>
                <c:pt idx="33">
                  <c:v>1.7964285714285724</c:v>
                </c:pt>
                <c:pt idx="34">
                  <c:v>1.8714285714285719</c:v>
                </c:pt>
                <c:pt idx="35">
                  <c:v>1.9464285714285718</c:v>
                </c:pt>
                <c:pt idx="36">
                  <c:v>2.0214285714285722</c:v>
                </c:pt>
                <c:pt idx="37">
                  <c:v>2.0964285714285724</c:v>
                </c:pt>
                <c:pt idx="38">
                  <c:v>2.1714285714285726</c:v>
                </c:pt>
                <c:pt idx="39">
                  <c:v>2.2464285714285728</c:v>
                </c:pt>
                <c:pt idx="40">
                  <c:v>2.3214285714285725</c:v>
                </c:pt>
                <c:pt idx="41">
                  <c:v>2.3892857142857151</c:v>
                </c:pt>
                <c:pt idx="42">
                  <c:v>2.4535714285714292</c:v>
                </c:pt>
                <c:pt idx="43">
                  <c:v>2.5142857142857151</c:v>
                </c:pt>
                <c:pt idx="44">
                  <c:v>2.5714285714285721</c:v>
                </c:pt>
                <c:pt idx="45">
                  <c:v>2.6250000000000009</c:v>
                </c:pt>
                <c:pt idx="46">
                  <c:v>2.6750000000000007</c:v>
                </c:pt>
                <c:pt idx="47">
                  <c:v>2.721428571428572</c:v>
                </c:pt>
                <c:pt idx="48">
                  <c:v>2.7642857142857151</c:v>
                </c:pt>
                <c:pt idx="49">
                  <c:v>2.8035714285714288</c:v>
                </c:pt>
                <c:pt idx="50">
                  <c:v>2.8392857142857149</c:v>
                </c:pt>
                <c:pt idx="51">
                  <c:v>2.8714285714285723</c:v>
                </c:pt>
                <c:pt idx="52">
                  <c:v>2.9000000000000008</c:v>
                </c:pt>
                <c:pt idx="53">
                  <c:v>2.9250000000000003</c:v>
                </c:pt>
                <c:pt idx="54">
                  <c:v>2.9464285714285712</c:v>
                </c:pt>
                <c:pt idx="55">
                  <c:v>2.9642857142857144</c:v>
                </c:pt>
                <c:pt idx="56">
                  <c:v>2.9785714285714286</c:v>
                </c:pt>
                <c:pt idx="57">
                  <c:v>2.9892857142857143</c:v>
                </c:pt>
                <c:pt idx="58">
                  <c:v>2.9964285714285719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2.9928571428571433</c:v>
                </c:pt>
                <c:pt idx="184">
                  <c:v>2.9821428571428572</c:v>
                </c:pt>
                <c:pt idx="185">
                  <c:v>2.9678571428571434</c:v>
                </c:pt>
                <c:pt idx="186">
                  <c:v>2.9499999999999997</c:v>
                </c:pt>
                <c:pt idx="187">
                  <c:v>2.9285714285714284</c:v>
                </c:pt>
                <c:pt idx="188">
                  <c:v>2.9035714285714285</c:v>
                </c:pt>
                <c:pt idx="189">
                  <c:v>2.875</c:v>
                </c:pt>
                <c:pt idx="190">
                  <c:v>2.842857142857143</c:v>
                </c:pt>
                <c:pt idx="191">
                  <c:v>2.8071428571428569</c:v>
                </c:pt>
                <c:pt idx="192">
                  <c:v>2.7678571428571432</c:v>
                </c:pt>
                <c:pt idx="193">
                  <c:v>2.7250000000000001</c:v>
                </c:pt>
                <c:pt idx="194">
                  <c:v>2.6785714285714279</c:v>
                </c:pt>
                <c:pt idx="195">
                  <c:v>2.6285714285714281</c:v>
                </c:pt>
                <c:pt idx="196">
                  <c:v>2.5749999999999993</c:v>
                </c:pt>
                <c:pt idx="197">
                  <c:v>2.5178571428571423</c:v>
                </c:pt>
                <c:pt idx="198">
                  <c:v>2.4571428571428564</c:v>
                </c:pt>
                <c:pt idx="199">
                  <c:v>2.3928571428571423</c:v>
                </c:pt>
                <c:pt idx="200">
                  <c:v>2.3249999999999993</c:v>
                </c:pt>
                <c:pt idx="201">
                  <c:v>2.2535714285714281</c:v>
                </c:pt>
                <c:pt idx="202">
                  <c:v>2.1785714285714279</c:v>
                </c:pt>
                <c:pt idx="203">
                  <c:v>2.1035714285714282</c:v>
                </c:pt>
                <c:pt idx="204">
                  <c:v>2.0285714285714276</c:v>
                </c:pt>
                <c:pt idx="205">
                  <c:v>1.9535714285714276</c:v>
                </c:pt>
                <c:pt idx="206">
                  <c:v>1.8785714285714272</c:v>
                </c:pt>
                <c:pt idx="207">
                  <c:v>1.8035714285714275</c:v>
                </c:pt>
                <c:pt idx="208">
                  <c:v>1.7285714285714278</c:v>
                </c:pt>
                <c:pt idx="209">
                  <c:v>1.6535714285714274</c:v>
                </c:pt>
                <c:pt idx="210">
                  <c:v>1.5785714285714274</c:v>
                </c:pt>
                <c:pt idx="211">
                  <c:v>1.5035714285714268</c:v>
                </c:pt>
                <c:pt idx="212">
                  <c:v>1.4285714285714273</c:v>
                </c:pt>
                <c:pt idx="213">
                  <c:v>1.3535714285714273</c:v>
                </c:pt>
                <c:pt idx="214">
                  <c:v>1.2785714285714271</c:v>
                </c:pt>
                <c:pt idx="215">
                  <c:v>1.203571428571427</c:v>
                </c:pt>
                <c:pt idx="216">
                  <c:v>1.128571428571427</c:v>
                </c:pt>
                <c:pt idx="217">
                  <c:v>1.053571428571427</c:v>
                </c:pt>
                <c:pt idx="218">
                  <c:v>0.97857142857142687</c:v>
                </c:pt>
                <c:pt idx="219">
                  <c:v>0.90357142857142703</c:v>
                </c:pt>
                <c:pt idx="220">
                  <c:v>0.82857142857142696</c:v>
                </c:pt>
                <c:pt idx="221">
                  <c:v>0.75357142857142689</c:v>
                </c:pt>
                <c:pt idx="222">
                  <c:v>0.67857142857142705</c:v>
                </c:pt>
                <c:pt idx="223">
                  <c:v>0.61071428571428443</c:v>
                </c:pt>
                <c:pt idx="224">
                  <c:v>0.54642857142856993</c:v>
                </c:pt>
                <c:pt idx="225">
                  <c:v>0.48571428571428432</c:v>
                </c:pt>
                <c:pt idx="226">
                  <c:v>0.42857142857142722</c:v>
                </c:pt>
                <c:pt idx="227">
                  <c:v>0.37499999999999878</c:v>
                </c:pt>
                <c:pt idx="228">
                  <c:v>0.32499999999999885</c:v>
                </c:pt>
                <c:pt idx="229">
                  <c:v>0.27857142857142747</c:v>
                </c:pt>
                <c:pt idx="230">
                  <c:v>0.23571428571428477</c:v>
                </c:pt>
                <c:pt idx="231">
                  <c:v>0.19642857142857051</c:v>
                </c:pt>
                <c:pt idx="232">
                  <c:v>0.16071428571428495</c:v>
                </c:pt>
                <c:pt idx="233">
                  <c:v>0.12857142857142786</c:v>
                </c:pt>
                <c:pt idx="234">
                  <c:v>9.9999999999999367E-2</c:v>
                </c:pt>
                <c:pt idx="235">
                  <c:v>7.4999999999999484E-2</c:v>
                </c:pt>
                <c:pt idx="236">
                  <c:v>5.3571428571428131E-2</c:v>
                </c:pt>
                <c:pt idx="237">
                  <c:v>3.5714285714285372E-2</c:v>
                </c:pt>
                <c:pt idx="238">
                  <c:v>2.1428571428571172E-2</c:v>
                </c:pt>
                <c:pt idx="239">
                  <c:v>1.0714285714285541E-2</c:v>
                </c:pt>
                <c:pt idx="240">
                  <c:v>3.571428571428485E-3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3.5714285714285717E-5</c:v>
                </c:pt>
                <c:pt idx="2">
                  <c:v>1.6071428571428573E-4</c:v>
                </c:pt>
                <c:pt idx="3">
                  <c:v>4.1071428571428574E-4</c:v>
                </c:pt>
                <c:pt idx="4">
                  <c:v>8.2142857142857148E-4</c:v>
                </c:pt>
                <c:pt idx="5">
                  <c:v>1.4285714285714286E-3</c:v>
                </c:pt>
                <c:pt idx="6">
                  <c:v>2.2678571428571431E-3</c:v>
                </c:pt>
                <c:pt idx="7">
                  <c:v>3.3750000000000004E-3</c:v>
                </c:pt>
                <c:pt idx="8">
                  <c:v>4.7857142857142855E-3</c:v>
                </c:pt>
                <c:pt idx="9">
                  <c:v>6.5357142857142853E-3</c:v>
                </c:pt>
                <c:pt idx="10">
                  <c:v>8.6607142857142855E-3</c:v>
                </c:pt>
                <c:pt idx="11">
                  <c:v>1.1196428571428571E-2</c:v>
                </c:pt>
                <c:pt idx="12">
                  <c:v>1.4178571428571428E-2</c:v>
                </c:pt>
                <c:pt idx="13">
                  <c:v>1.7642857142857141E-2</c:v>
                </c:pt>
                <c:pt idx="14">
                  <c:v>2.1624999999999998E-2</c:v>
                </c:pt>
                <c:pt idx="15">
                  <c:v>2.6160714285714284E-2</c:v>
                </c:pt>
                <c:pt idx="16">
                  <c:v>3.1285714285714285E-2</c:v>
                </c:pt>
                <c:pt idx="17">
                  <c:v>3.7035714285714283E-2</c:v>
                </c:pt>
                <c:pt idx="18">
                  <c:v>4.3446428571428566E-2</c:v>
                </c:pt>
                <c:pt idx="19">
                  <c:v>5.0553571428571427E-2</c:v>
                </c:pt>
                <c:pt idx="20">
                  <c:v>5.8392857142857142E-2</c:v>
                </c:pt>
                <c:pt idx="21">
                  <c:v>6.6982142857142851E-2</c:v>
                </c:pt>
                <c:pt idx="22">
                  <c:v>7.6321428571428568E-2</c:v>
                </c:pt>
                <c:pt idx="23">
                  <c:v>8.6410714285714285E-2</c:v>
                </c:pt>
                <c:pt idx="24">
                  <c:v>9.7250000000000003E-2</c:v>
                </c:pt>
                <c:pt idx="25">
                  <c:v>0.10883928571428572</c:v>
                </c:pt>
                <c:pt idx="26">
                  <c:v>0.12117857142857144</c:v>
                </c:pt>
                <c:pt idx="27">
                  <c:v>0.13426785714285716</c:v>
                </c:pt>
                <c:pt idx="28">
                  <c:v>0.14810714285714288</c:v>
                </c:pt>
                <c:pt idx="29">
                  <c:v>0.1626964285714286</c:v>
                </c:pt>
                <c:pt idx="30">
                  <c:v>0.17803571428571432</c:v>
                </c:pt>
                <c:pt idx="31">
                  <c:v>0.19412500000000005</c:v>
                </c:pt>
                <c:pt idx="32">
                  <c:v>0.21096428571428577</c:v>
                </c:pt>
                <c:pt idx="33">
                  <c:v>0.22855357142857149</c:v>
                </c:pt>
                <c:pt idx="34">
                  <c:v>0.24689285714285722</c:v>
                </c:pt>
                <c:pt idx="35">
                  <c:v>0.26598214285714294</c:v>
                </c:pt>
                <c:pt idx="36">
                  <c:v>0.28582142857142867</c:v>
                </c:pt>
                <c:pt idx="37">
                  <c:v>0.30641071428571437</c:v>
                </c:pt>
                <c:pt idx="38">
                  <c:v>0.3277500000000001</c:v>
                </c:pt>
                <c:pt idx="39">
                  <c:v>0.3498392857142858</c:v>
                </c:pt>
                <c:pt idx="40">
                  <c:v>0.37267857142857153</c:v>
                </c:pt>
                <c:pt idx="41">
                  <c:v>0.39623214285714298</c:v>
                </c:pt>
                <c:pt idx="42">
                  <c:v>0.42044642857142872</c:v>
                </c:pt>
                <c:pt idx="43">
                  <c:v>0.44528571428571445</c:v>
                </c:pt>
                <c:pt idx="44">
                  <c:v>0.47071428571428586</c:v>
                </c:pt>
                <c:pt idx="45">
                  <c:v>0.49669642857142871</c:v>
                </c:pt>
                <c:pt idx="46">
                  <c:v>0.52319642857142867</c:v>
                </c:pt>
                <c:pt idx="47">
                  <c:v>0.55017857142857152</c:v>
                </c:pt>
                <c:pt idx="48">
                  <c:v>0.57760714285714299</c:v>
                </c:pt>
                <c:pt idx="49">
                  <c:v>0.60544642857142872</c:v>
                </c:pt>
                <c:pt idx="50">
                  <c:v>0.63366071428571447</c:v>
                </c:pt>
                <c:pt idx="51">
                  <c:v>0.66221428571428587</c:v>
                </c:pt>
                <c:pt idx="52">
                  <c:v>0.69107142857142878</c:v>
                </c:pt>
                <c:pt idx="53">
                  <c:v>0.72019642857142874</c:v>
                </c:pt>
                <c:pt idx="54">
                  <c:v>0.7495535714285716</c:v>
                </c:pt>
                <c:pt idx="55">
                  <c:v>0.779107142857143</c:v>
                </c:pt>
                <c:pt idx="56">
                  <c:v>0.80882142857142869</c:v>
                </c:pt>
                <c:pt idx="57">
                  <c:v>0.83866071428571443</c:v>
                </c:pt>
                <c:pt idx="58">
                  <c:v>0.86858928571428584</c:v>
                </c:pt>
                <c:pt idx="59">
                  <c:v>0.89857142857142869</c:v>
                </c:pt>
                <c:pt idx="60">
                  <c:v>0.92857142857142871</c:v>
                </c:pt>
                <c:pt idx="61">
                  <c:v>0.95857142857142874</c:v>
                </c:pt>
                <c:pt idx="62">
                  <c:v>0.98857142857142877</c:v>
                </c:pt>
                <c:pt idx="63">
                  <c:v>1.0185714285714287</c:v>
                </c:pt>
                <c:pt idx="64">
                  <c:v>1.0485714285714287</c:v>
                </c:pt>
                <c:pt idx="65">
                  <c:v>1.0785714285714287</c:v>
                </c:pt>
                <c:pt idx="66">
                  <c:v>1.1085714285714288</c:v>
                </c:pt>
                <c:pt idx="67">
                  <c:v>1.1385714285714288</c:v>
                </c:pt>
                <c:pt idx="68">
                  <c:v>1.1685714285714288</c:v>
                </c:pt>
                <c:pt idx="69">
                  <c:v>1.1985714285714288</c:v>
                </c:pt>
                <c:pt idx="70">
                  <c:v>1.2285714285714289</c:v>
                </c:pt>
                <c:pt idx="71">
                  <c:v>1.2585714285714289</c:v>
                </c:pt>
                <c:pt idx="72">
                  <c:v>1.2885714285714289</c:v>
                </c:pt>
                <c:pt idx="73">
                  <c:v>1.3185714285714289</c:v>
                </c:pt>
                <c:pt idx="74">
                  <c:v>1.348571428571429</c:v>
                </c:pt>
                <c:pt idx="75">
                  <c:v>1.378571428571429</c:v>
                </c:pt>
                <c:pt idx="76">
                  <c:v>1.408571428571429</c:v>
                </c:pt>
                <c:pt idx="77">
                  <c:v>1.4385714285714291</c:v>
                </c:pt>
                <c:pt idx="78">
                  <c:v>1.4685714285714291</c:v>
                </c:pt>
                <c:pt idx="79">
                  <c:v>1.4985714285714291</c:v>
                </c:pt>
                <c:pt idx="80">
                  <c:v>1.5285714285714291</c:v>
                </c:pt>
                <c:pt idx="81">
                  <c:v>1.5585714285714292</c:v>
                </c:pt>
                <c:pt idx="82">
                  <c:v>1.5885714285714292</c:v>
                </c:pt>
                <c:pt idx="83">
                  <c:v>1.6185714285714292</c:v>
                </c:pt>
                <c:pt idx="84">
                  <c:v>1.6485714285714292</c:v>
                </c:pt>
                <c:pt idx="85">
                  <c:v>1.6785714285714293</c:v>
                </c:pt>
                <c:pt idx="86">
                  <c:v>1.7085714285714293</c:v>
                </c:pt>
                <c:pt idx="87">
                  <c:v>1.7385714285714293</c:v>
                </c:pt>
                <c:pt idx="88">
                  <c:v>1.7685714285714293</c:v>
                </c:pt>
                <c:pt idx="89">
                  <c:v>1.7985714285714294</c:v>
                </c:pt>
                <c:pt idx="90">
                  <c:v>1.8285714285714294</c:v>
                </c:pt>
                <c:pt idx="91">
                  <c:v>1.8585714285714294</c:v>
                </c:pt>
                <c:pt idx="92">
                  <c:v>1.8885714285714295</c:v>
                </c:pt>
                <c:pt idx="93">
                  <c:v>1.9185714285714295</c:v>
                </c:pt>
                <c:pt idx="94">
                  <c:v>1.9485714285714295</c:v>
                </c:pt>
                <c:pt idx="95">
                  <c:v>1.9785714285714295</c:v>
                </c:pt>
                <c:pt idx="96">
                  <c:v>2.0085714285714293</c:v>
                </c:pt>
                <c:pt idx="97">
                  <c:v>2.0385714285714291</c:v>
                </c:pt>
                <c:pt idx="98">
                  <c:v>2.0685714285714289</c:v>
                </c:pt>
                <c:pt idx="99">
                  <c:v>2.0985714285714288</c:v>
                </c:pt>
                <c:pt idx="100">
                  <c:v>2.1285714285714286</c:v>
                </c:pt>
                <c:pt idx="101">
                  <c:v>2.1585714285714284</c:v>
                </c:pt>
                <c:pt idx="102">
                  <c:v>2.1885714285714282</c:v>
                </c:pt>
                <c:pt idx="103">
                  <c:v>2.218571428571428</c:v>
                </c:pt>
                <c:pt idx="104">
                  <c:v>2.2485714285714278</c:v>
                </c:pt>
                <c:pt idx="105">
                  <c:v>2.2785714285714276</c:v>
                </c:pt>
                <c:pt idx="106">
                  <c:v>2.3085714285714274</c:v>
                </c:pt>
                <c:pt idx="107">
                  <c:v>2.3385714285714272</c:v>
                </c:pt>
                <c:pt idx="108">
                  <c:v>2.368571428571427</c:v>
                </c:pt>
                <c:pt idx="109">
                  <c:v>2.3985714285714268</c:v>
                </c:pt>
                <c:pt idx="110">
                  <c:v>2.4285714285714266</c:v>
                </c:pt>
                <c:pt idx="111">
                  <c:v>2.4585714285714264</c:v>
                </c:pt>
                <c:pt idx="112">
                  <c:v>2.4885714285714262</c:v>
                </c:pt>
                <c:pt idx="113">
                  <c:v>2.518571428571426</c:v>
                </c:pt>
                <c:pt idx="114">
                  <c:v>2.5485714285714258</c:v>
                </c:pt>
                <c:pt idx="115">
                  <c:v>2.5785714285714256</c:v>
                </c:pt>
                <c:pt idx="116">
                  <c:v>2.6085714285714254</c:v>
                </c:pt>
                <c:pt idx="117">
                  <c:v>2.6385714285714252</c:v>
                </c:pt>
                <c:pt idx="118">
                  <c:v>2.668571428571425</c:v>
                </c:pt>
                <c:pt idx="119">
                  <c:v>2.6985714285714248</c:v>
                </c:pt>
                <c:pt idx="120">
                  <c:v>2.7285714285714247</c:v>
                </c:pt>
                <c:pt idx="121">
                  <c:v>2.7585714285714245</c:v>
                </c:pt>
                <c:pt idx="122">
                  <c:v>2.7885714285714243</c:v>
                </c:pt>
                <c:pt idx="123">
                  <c:v>2.8185714285714241</c:v>
                </c:pt>
                <c:pt idx="124">
                  <c:v>2.8485714285714239</c:v>
                </c:pt>
                <c:pt idx="125">
                  <c:v>2.8785714285714237</c:v>
                </c:pt>
                <c:pt idx="126">
                  <c:v>2.9085714285714235</c:v>
                </c:pt>
                <c:pt idx="127">
                  <c:v>2.9385714285714233</c:v>
                </c:pt>
                <c:pt idx="128">
                  <c:v>2.9685714285714231</c:v>
                </c:pt>
                <c:pt idx="129">
                  <c:v>2.9985714285714229</c:v>
                </c:pt>
                <c:pt idx="130">
                  <c:v>3.0285714285714227</c:v>
                </c:pt>
                <c:pt idx="131">
                  <c:v>3.0585714285714225</c:v>
                </c:pt>
                <c:pt idx="132">
                  <c:v>3.0885714285714223</c:v>
                </c:pt>
                <c:pt idx="133">
                  <c:v>3.1185714285714221</c:v>
                </c:pt>
                <c:pt idx="134">
                  <c:v>3.1485714285714219</c:v>
                </c:pt>
                <c:pt idx="135">
                  <c:v>3.1785714285714217</c:v>
                </c:pt>
                <c:pt idx="136">
                  <c:v>3.2085714285714215</c:v>
                </c:pt>
                <c:pt idx="137">
                  <c:v>3.2385714285714213</c:v>
                </c:pt>
                <c:pt idx="138">
                  <c:v>3.2685714285714211</c:v>
                </c:pt>
                <c:pt idx="139">
                  <c:v>3.2985714285714209</c:v>
                </c:pt>
                <c:pt idx="140">
                  <c:v>3.3285714285714207</c:v>
                </c:pt>
                <c:pt idx="141">
                  <c:v>3.3585714285714205</c:v>
                </c:pt>
                <c:pt idx="142">
                  <c:v>3.3885714285714204</c:v>
                </c:pt>
                <c:pt idx="143">
                  <c:v>3.4185714285714202</c:v>
                </c:pt>
                <c:pt idx="144">
                  <c:v>3.44857142857142</c:v>
                </c:pt>
                <c:pt idx="145">
                  <c:v>3.4785714285714198</c:v>
                </c:pt>
                <c:pt idx="146">
                  <c:v>3.5085714285714196</c:v>
                </c:pt>
                <c:pt idx="147">
                  <c:v>3.5385714285714194</c:v>
                </c:pt>
                <c:pt idx="148">
                  <c:v>3.5685714285714192</c:v>
                </c:pt>
                <c:pt idx="149">
                  <c:v>3.598571428571419</c:v>
                </c:pt>
                <c:pt idx="150">
                  <c:v>3.6285714285714188</c:v>
                </c:pt>
                <c:pt idx="151">
                  <c:v>3.6585714285714186</c:v>
                </c:pt>
                <c:pt idx="152">
                  <c:v>3.6885714285714184</c:v>
                </c:pt>
                <c:pt idx="153">
                  <c:v>3.7185714285714182</c:v>
                </c:pt>
                <c:pt idx="154">
                  <c:v>3.748571428571418</c:v>
                </c:pt>
                <c:pt idx="155">
                  <c:v>3.7785714285714178</c:v>
                </c:pt>
                <c:pt idx="156">
                  <c:v>3.8085714285714176</c:v>
                </c:pt>
                <c:pt idx="157">
                  <c:v>3.8385714285714174</c:v>
                </c:pt>
                <c:pt idx="158">
                  <c:v>3.8685714285714172</c:v>
                </c:pt>
                <c:pt idx="159">
                  <c:v>3.898571428571417</c:v>
                </c:pt>
                <c:pt idx="160">
                  <c:v>3.9285714285714168</c:v>
                </c:pt>
                <c:pt idx="161">
                  <c:v>3.9585714285714166</c:v>
                </c:pt>
                <c:pt idx="162">
                  <c:v>3.9885714285714164</c:v>
                </c:pt>
                <c:pt idx="163">
                  <c:v>4.0185714285714162</c:v>
                </c:pt>
                <c:pt idx="164">
                  <c:v>4.0485714285714165</c:v>
                </c:pt>
                <c:pt idx="165">
                  <c:v>4.0785714285714167</c:v>
                </c:pt>
                <c:pt idx="166">
                  <c:v>4.108571428571417</c:v>
                </c:pt>
                <c:pt idx="167">
                  <c:v>4.1385714285714172</c:v>
                </c:pt>
                <c:pt idx="168">
                  <c:v>4.1685714285714175</c:v>
                </c:pt>
                <c:pt idx="169">
                  <c:v>4.1985714285714177</c:v>
                </c:pt>
                <c:pt idx="170">
                  <c:v>4.228571428571418</c:v>
                </c:pt>
                <c:pt idx="171">
                  <c:v>4.2585714285714182</c:v>
                </c:pt>
                <c:pt idx="172">
                  <c:v>4.2885714285714185</c:v>
                </c:pt>
                <c:pt idx="173">
                  <c:v>4.3185714285714187</c:v>
                </c:pt>
                <c:pt idx="174">
                  <c:v>4.348571428571419</c:v>
                </c:pt>
                <c:pt idx="175">
                  <c:v>4.3785714285714192</c:v>
                </c:pt>
                <c:pt idx="176">
                  <c:v>4.4085714285714195</c:v>
                </c:pt>
                <c:pt idx="177">
                  <c:v>4.4385714285714197</c:v>
                </c:pt>
                <c:pt idx="178">
                  <c:v>4.46857142857142</c:v>
                </c:pt>
                <c:pt idx="179">
                  <c:v>4.4985714285714202</c:v>
                </c:pt>
                <c:pt idx="180">
                  <c:v>4.5285714285714205</c:v>
                </c:pt>
                <c:pt idx="181">
                  <c:v>4.5585714285714207</c:v>
                </c:pt>
                <c:pt idx="182">
                  <c:v>4.588571428571421</c:v>
                </c:pt>
                <c:pt idx="183">
                  <c:v>4.6185357142857066</c:v>
                </c:pt>
                <c:pt idx="184">
                  <c:v>4.6484107142857063</c:v>
                </c:pt>
                <c:pt idx="185">
                  <c:v>4.6781607142857062</c:v>
                </c:pt>
                <c:pt idx="186">
                  <c:v>4.7077499999999919</c:v>
                </c:pt>
                <c:pt idx="187">
                  <c:v>4.7371428571428487</c:v>
                </c:pt>
                <c:pt idx="188">
                  <c:v>4.7663035714285629</c:v>
                </c:pt>
                <c:pt idx="189">
                  <c:v>4.7951964285714199</c:v>
                </c:pt>
                <c:pt idx="190">
                  <c:v>4.8237857142857052</c:v>
                </c:pt>
                <c:pt idx="191">
                  <c:v>4.8520357142857051</c:v>
                </c:pt>
                <c:pt idx="192">
                  <c:v>4.879910714285705</c:v>
                </c:pt>
                <c:pt idx="193">
                  <c:v>4.9073749999999912</c:v>
                </c:pt>
                <c:pt idx="194">
                  <c:v>4.9343928571428481</c:v>
                </c:pt>
                <c:pt idx="195">
                  <c:v>4.9609285714285623</c:v>
                </c:pt>
                <c:pt idx="196">
                  <c:v>4.9869464285714198</c:v>
                </c:pt>
                <c:pt idx="197">
                  <c:v>5.0124107142857053</c:v>
                </c:pt>
                <c:pt idx="198">
                  <c:v>5.037285714285705</c:v>
                </c:pt>
                <c:pt idx="199">
                  <c:v>5.0615357142857054</c:v>
                </c:pt>
                <c:pt idx="200">
                  <c:v>5.0851249999999908</c:v>
                </c:pt>
                <c:pt idx="201">
                  <c:v>5.1080178571428476</c:v>
                </c:pt>
                <c:pt idx="202">
                  <c:v>5.1301785714285622</c:v>
                </c:pt>
                <c:pt idx="203">
                  <c:v>5.1515892857142767</c:v>
                </c:pt>
                <c:pt idx="204">
                  <c:v>5.1722499999999911</c:v>
                </c:pt>
                <c:pt idx="205">
                  <c:v>5.1921607142857056</c:v>
                </c:pt>
                <c:pt idx="206">
                  <c:v>5.21132142857142</c:v>
                </c:pt>
                <c:pt idx="207">
                  <c:v>5.2297321428571344</c:v>
                </c:pt>
                <c:pt idx="208">
                  <c:v>5.2473928571428488</c:v>
                </c:pt>
                <c:pt idx="209">
                  <c:v>5.2643035714285631</c:v>
                </c:pt>
                <c:pt idx="210">
                  <c:v>5.2804642857142774</c:v>
                </c:pt>
                <c:pt idx="211">
                  <c:v>5.2958749999999917</c:v>
                </c:pt>
                <c:pt idx="212">
                  <c:v>5.3105357142857059</c:v>
                </c:pt>
                <c:pt idx="213">
                  <c:v>5.3244464285714201</c:v>
                </c:pt>
                <c:pt idx="214">
                  <c:v>5.3376071428571343</c:v>
                </c:pt>
                <c:pt idx="215">
                  <c:v>5.3500178571428485</c:v>
                </c:pt>
                <c:pt idx="216">
                  <c:v>5.3616785714285626</c:v>
                </c:pt>
                <c:pt idx="217">
                  <c:v>5.3725892857142767</c:v>
                </c:pt>
                <c:pt idx="218">
                  <c:v>5.3827499999999908</c:v>
                </c:pt>
                <c:pt idx="219">
                  <c:v>5.3921607142857049</c:v>
                </c:pt>
                <c:pt idx="220">
                  <c:v>5.4008214285714189</c:v>
                </c:pt>
                <c:pt idx="221">
                  <c:v>5.4087321428571329</c:v>
                </c:pt>
                <c:pt idx="222">
                  <c:v>5.4158928571428469</c:v>
                </c:pt>
                <c:pt idx="223">
                  <c:v>5.4223392857142754</c:v>
                </c:pt>
                <c:pt idx="224">
                  <c:v>5.4281249999999899</c:v>
                </c:pt>
                <c:pt idx="225">
                  <c:v>5.4332857142857041</c:v>
                </c:pt>
                <c:pt idx="226">
                  <c:v>5.4378571428571325</c:v>
                </c:pt>
                <c:pt idx="227">
                  <c:v>5.4418749999999898</c:v>
                </c:pt>
                <c:pt idx="228">
                  <c:v>5.4453749999999896</c:v>
                </c:pt>
                <c:pt idx="229">
                  <c:v>5.4483928571428466</c:v>
                </c:pt>
                <c:pt idx="230">
                  <c:v>5.4509642857142753</c:v>
                </c:pt>
                <c:pt idx="231">
                  <c:v>5.4531249999999893</c:v>
                </c:pt>
                <c:pt idx="232">
                  <c:v>5.4549107142857034</c:v>
                </c:pt>
                <c:pt idx="233">
                  <c:v>5.456357142857132</c:v>
                </c:pt>
                <c:pt idx="234">
                  <c:v>5.4574999999999889</c:v>
                </c:pt>
                <c:pt idx="235">
                  <c:v>5.4583749999999887</c:v>
                </c:pt>
                <c:pt idx="236">
                  <c:v>5.4590178571428458</c:v>
                </c:pt>
                <c:pt idx="237">
                  <c:v>5.4594642857142741</c:v>
                </c:pt>
                <c:pt idx="238">
                  <c:v>5.4597499999999881</c:v>
                </c:pt>
                <c:pt idx="239">
                  <c:v>5.4599107142857024</c:v>
                </c:pt>
                <c:pt idx="240">
                  <c:v>5.4599821428571307</c:v>
                </c:pt>
                <c:pt idx="241">
                  <c:v>5.4599999999999875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0.7142857142857143</c:v>
                </c:pt>
                <c:pt idx="2">
                  <c:v>1.0714285714285712</c:v>
                </c:pt>
                <c:pt idx="3">
                  <c:v>1.428571428571429</c:v>
                </c:pt>
                <c:pt idx="4">
                  <c:v>1.7857142857142856</c:v>
                </c:pt>
                <c:pt idx="5">
                  <c:v>2.1428571428571423</c:v>
                </c:pt>
                <c:pt idx="6">
                  <c:v>2.5000000000000022</c:v>
                </c:pt>
                <c:pt idx="7">
                  <c:v>2.8571428571428554</c:v>
                </c:pt>
                <c:pt idx="8">
                  <c:v>3.214285714285714</c:v>
                </c:pt>
                <c:pt idx="9">
                  <c:v>3.5714285714285752</c:v>
                </c:pt>
                <c:pt idx="10">
                  <c:v>3.9285714285714257</c:v>
                </c:pt>
                <c:pt idx="11">
                  <c:v>4.2857142857142811</c:v>
                </c:pt>
                <c:pt idx="12">
                  <c:v>4.6428571428571432</c:v>
                </c:pt>
                <c:pt idx="13">
                  <c:v>5.0000000000000044</c:v>
                </c:pt>
                <c:pt idx="14">
                  <c:v>5.357142857142855</c:v>
                </c:pt>
                <c:pt idx="15">
                  <c:v>5.7142857142857215</c:v>
                </c:pt>
                <c:pt idx="16">
                  <c:v>6.0714285714285605</c:v>
                </c:pt>
                <c:pt idx="17">
                  <c:v>6.4285714285714386</c:v>
                </c:pt>
                <c:pt idx="18">
                  <c:v>6.7857142857142838</c:v>
                </c:pt>
                <c:pt idx="19">
                  <c:v>7.1428571428571619</c:v>
                </c:pt>
                <c:pt idx="20">
                  <c:v>7.499999999999984</c:v>
                </c:pt>
                <c:pt idx="21">
                  <c:v>7.5000000000000062</c:v>
                </c:pt>
                <c:pt idx="22">
                  <c:v>7.4999999999999956</c:v>
                </c:pt>
                <c:pt idx="23">
                  <c:v>7.4999999999999956</c:v>
                </c:pt>
                <c:pt idx="24">
                  <c:v>7.50000000000004</c:v>
                </c:pt>
                <c:pt idx="25">
                  <c:v>7.4999999999999734</c:v>
                </c:pt>
                <c:pt idx="26">
                  <c:v>7.5000000000000178</c:v>
                </c:pt>
                <c:pt idx="27">
                  <c:v>7.4999999999999956</c:v>
                </c:pt>
                <c:pt idx="28">
                  <c:v>7.50000000000004</c:v>
                </c:pt>
                <c:pt idx="29">
                  <c:v>7.4999999999999734</c:v>
                </c:pt>
                <c:pt idx="30">
                  <c:v>7.4999999999999956</c:v>
                </c:pt>
                <c:pt idx="31">
                  <c:v>7.4999999999999956</c:v>
                </c:pt>
                <c:pt idx="32">
                  <c:v>7.5000000000000178</c:v>
                </c:pt>
                <c:pt idx="33">
                  <c:v>7.50000000000004</c:v>
                </c:pt>
                <c:pt idx="34">
                  <c:v>7.4999999999999512</c:v>
                </c:pt>
                <c:pt idx="35">
                  <c:v>7.4999999999999956</c:v>
                </c:pt>
                <c:pt idx="36">
                  <c:v>7.50000000000004</c:v>
                </c:pt>
                <c:pt idx="37">
                  <c:v>7.5000000000000178</c:v>
                </c:pt>
                <c:pt idx="38">
                  <c:v>7.5000000000000178</c:v>
                </c:pt>
                <c:pt idx="39">
                  <c:v>7.5000000000000178</c:v>
                </c:pt>
                <c:pt idx="40">
                  <c:v>7.4999999999999734</c:v>
                </c:pt>
                <c:pt idx="41">
                  <c:v>6.7857142857142616</c:v>
                </c:pt>
                <c:pt idx="42">
                  <c:v>6.4285714285714057</c:v>
                </c:pt>
                <c:pt idx="43">
                  <c:v>6.0714285714285943</c:v>
                </c:pt>
                <c:pt idx="44">
                  <c:v>5.714285714285694</c:v>
                </c:pt>
                <c:pt idx="45">
                  <c:v>5.3571428571428825</c:v>
                </c:pt>
                <c:pt idx="46">
                  <c:v>4.9999999999999822</c:v>
                </c:pt>
                <c:pt idx="47">
                  <c:v>4.6428571428571264</c:v>
                </c:pt>
                <c:pt idx="48">
                  <c:v>4.2857142857143149</c:v>
                </c:pt>
                <c:pt idx="49">
                  <c:v>3.9285714285713702</c:v>
                </c:pt>
                <c:pt idx="50">
                  <c:v>3.5714285714286031</c:v>
                </c:pt>
                <c:pt idx="51">
                  <c:v>3.2142857142857473</c:v>
                </c:pt>
                <c:pt idx="52">
                  <c:v>2.857142857142847</c:v>
                </c:pt>
                <c:pt idx="53">
                  <c:v>2.4999999999999467</c:v>
                </c:pt>
                <c:pt idx="54">
                  <c:v>2.1428571428570908</c:v>
                </c:pt>
                <c:pt idx="55">
                  <c:v>1.7857142857143238</c:v>
                </c:pt>
                <c:pt idx="56">
                  <c:v>1.4285714285714235</c:v>
                </c:pt>
                <c:pt idx="57">
                  <c:v>1.0714285714285676</c:v>
                </c:pt>
                <c:pt idx="58">
                  <c:v>0.71428571428575616</c:v>
                </c:pt>
                <c:pt idx="59">
                  <c:v>0.35714285714281147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-0.71428571428566734</c:v>
                </c:pt>
                <c:pt idx="184">
                  <c:v>-1.071428571428612</c:v>
                </c:pt>
                <c:pt idx="185">
                  <c:v>-1.4285714285713791</c:v>
                </c:pt>
                <c:pt idx="186">
                  <c:v>-1.7857142857143682</c:v>
                </c:pt>
                <c:pt idx="187">
                  <c:v>-2.1428571428571352</c:v>
                </c:pt>
                <c:pt idx="188">
                  <c:v>-2.4999999999999911</c:v>
                </c:pt>
                <c:pt idx="189">
                  <c:v>-2.857142857142847</c:v>
                </c:pt>
                <c:pt idx="190">
                  <c:v>-3.2142857142857029</c:v>
                </c:pt>
                <c:pt idx="191">
                  <c:v>-3.5714285714286031</c:v>
                </c:pt>
                <c:pt idx="192">
                  <c:v>-3.9285714285713702</c:v>
                </c:pt>
                <c:pt idx="193">
                  <c:v>-4.2857142857143149</c:v>
                </c:pt>
                <c:pt idx="194">
                  <c:v>-4.6428571428572152</c:v>
                </c:pt>
                <c:pt idx="195">
                  <c:v>-4.9999999999999822</c:v>
                </c:pt>
                <c:pt idx="196">
                  <c:v>-5.3571428571428825</c:v>
                </c:pt>
                <c:pt idx="197">
                  <c:v>-5.714285714285694</c:v>
                </c:pt>
                <c:pt idx="198">
                  <c:v>-6.0714285714285943</c:v>
                </c:pt>
                <c:pt idx="199">
                  <c:v>-6.4285714285714057</c:v>
                </c:pt>
                <c:pt idx="200">
                  <c:v>-6.785714285714306</c:v>
                </c:pt>
                <c:pt idx="201">
                  <c:v>-7.1428571428571175</c:v>
                </c:pt>
                <c:pt idx="202">
                  <c:v>-7.5000000000000178</c:v>
                </c:pt>
                <c:pt idx="203">
                  <c:v>-7.4999999999999734</c:v>
                </c:pt>
                <c:pt idx="204">
                  <c:v>-7.5000000000000622</c:v>
                </c:pt>
                <c:pt idx="205">
                  <c:v>-7.4999999999999956</c:v>
                </c:pt>
                <c:pt idx="206">
                  <c:v>-7.50000000000004</c:v>
                </c:pt>
                <c:pt idx="207">
                  <c:v>-7.4999999999999734</c:v>
                </c:pt>
                <c:pt idx="208">
                  <c:v>-7.4999999999999734</c:v>
                </c:pt>
                <c:pt idx="209">
                  <c:v>-7.50000000000004</c:v>
                </c:pt>
                <c:pt idx="210">
                  <c:v>-7.4999999999999956</c:v>
                </c:pt>
                <c:pt idx="211">
                  <c:v>-7.5000000000000622</c:v>
                </c:pt>
                <c:pt idx="212">
                  <c:v>-7.4999999999999512</c:v>
                </c:pt>
                <c:pt idx="213">
                  <c:v>-7.4999999999999956</c:v>
                </c:pt>
                <c:pt idx="214">
                  <c:v>-7.5000000000000178</c:v>
                </c:pt>
                <c:pt idx="215">
                  <c:v>-7.5000000000000178</c:v>
                </c:pt>
                <c:pt idx="216">
                  <c:v>-7.4999999999999956</c:v>
                </c:pt>
                <c:pt idx="217">
                  <c:v>-7.4999999999999956</c:v>
                </c:pt>
                <c:pt idx="218">
                  <c:v>-7.5000000000000178</c:v>
                </c:pt>
                <c:pt idx="219">
                  <c:v>-7.499999999999984</c:v>
                </c:pt>
                <c:pt idx="220">
                  <c:v>-7.5000000000000062</c:v>
                </c:pt>
                <c:pt idx="221">
                  <c:v>-7.5000000000000062</c:v>
                </c:pt>
                <c:pt idx="222">
                  <c:v>-7.499999999999984</c:v>
                </c:pt>
                <c:pt idx="223">
                  <c:v>-6.7857142857142616</c:v>
                </c:pt>
                <c:pt idx="224">
                  <c:v>-6.4285714285714501</c:v>
                </c:pt>
                <c:pt idx="225">
                  <c:v>-6.0714285714285605</c:v>
                </c:pt>
                <c:pt idx="226">
                  <c:v>-5.7142857142857109</c:v>
                </c:pt>
                <c:pt idx="227">
                  <c:v>-5.3571428571428434</c:v>
                </c:pt>
                <c:pt idx="228">
                  <c:v>-4.9999999999999929</c:v>
                </c:pt>
                <c:pt idx="229">
                  <c:v>-4.642857142857137</c:v>
                </c:pt>
                <c:pt idx="230">
                  <c:v>-4.2857142857142705</c:v>
                </c:pt>
                <c:pt idx="231">
                  <c:v>-3.9285714285714257</c:v>
                </c:pt>
                <c:pt idx="232">
                  <c:v>-3.5714285714285561</c:v>
                </c:pt>
                <c:pt idx="233">
                  <c:v>-3.2142857142857082</c:v>
                </c:pt>
                <c:pt idx="234">
                  <c:v>-2.8571428571428497</c:v>
                </c:pt>
                <c:pt idx="235">
                  <c:v>-2.4999999999999885</c:v>
                </c:pt>
                <c:pt idx="236">
                  <c:v>-2.1428571428571352</c:v>
                </c:pt>
                <c:pt idx="237">
                  <c:v>-1.7857142857142758</c:v>
                </c:pt>
                <c:pt idx="238">
                  <c:v>-1.4285714285714199</c:v>
                </c:pt>
                <c:pt idx="239">
                  <c:v>-1.0714285714285632</c:v>
                </c:pt>
                <c:pt idx="240">
                  <c:v>-0.71428571428570553</c:v>
                </c:pt>
                <c:pt idx="241">
                  <c:v>-0.35714285714284849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5" sqref="C5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3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5.45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400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200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1816.6666666666667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40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20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181.66666666666669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2.5000000000000001E-2</v>
      </c>
      <c r="F27" s="6">
        <f t="shared" ref="F27:F425" ca="1" si="5">SUM(OFFSET(E27,((-1*MIN($C$10,B27))+1),0,MIN($C$10,B27),1))</f>
        <v>2.5000000000000001E-2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7.1428571428571435E-3</v>
      </c>
      <c r="J27" s="6">
        <f t="shared" ref="J27:J90" ca="1" si="7">IF(H27,  ((((I27+I26)/2)*itp)/1000)+J26,"")</f>
        <v>3.5714285714285717E-5</v>
      </c>
      <c r="K27" s="6">
        <f t="shared" ref="K27:K90" ca="1" si="8">IF(H27,     (I27-I26)/(itp/1000),     "")</f>
        <v>0.7142857142857143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0.05</v>
      </c>
      <c r="F28" s="6">
        <f t="shared" ca="1" si="5"/>
        <v>7.5000000000000011E-2</v>
      </c>
      <c r="G28" s="6">
        <f t="shared" si="0"/>
        <v>0</v>
      </c>
      <c r="H28" s="6" t="b">
        <f t="shared" si="1"/>
        <v>1</v>
      </c>
      <c r="I28" s="6">
        <f t="shared" ca="1" si="6"/>
        <v>1.7857142857142856E-2</v>
      </c>
      <c r="J28" s="6">
        <f t="shared" ca="1" si="7"/>
        <v>1.6071428571428573E-4</v>
      </c>
      <c r="K28" s="6">
        <f t="shared" ca="1" si="8"/>
        <v>1.0714285714285712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7.5000000000000011E-2</v>
      </c>
      <c r="F29" s="6">
        <f t="shared" ca="1" si="5"/>
        <v>0.15000000000000002</v>
      </c>
      <c r="G29" s="6">
        <f t="shared" si="0"/>
        <v>0</v>
      </c>
      <c r="H29" s="6" t="b">
        <f t="shared" si="1"/>
        <v>1</v>
      </c>
      <c r="I29" s="6">
        <f t="shared" ca="1" si="6"/>
        <v>3.2142857142857147E-2</v>
      </c>
      <c r="J29" s="6">
        <f t="shared" ca="1" si="7"/>
        <v>4.1071428571428574E-4</v>
      </c>
      <c r="K29" s="6">
        <f t="shared" ca="1" si="8"/>
        <v>1.428571428571429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0.1</v>
      </c>
      <c r="F30" s="6">
        <f t="shared" ca="1" si="5"/>
        <v>0.25</v>
      </c>
      <c r="G30" s="6">
        <f t="shared" si="0"/>
        <v>0</v>
      </c>
      <c r="H30" s="6" t="b">
        <f t="shared" si="1"/>
        <v>1</v>
      </c>
      <c r="I30" s="6">
        <f t="shared" ca="1" si="6"/>
        <v>0.05</v>
      </c>
      <c r="J30" s="6">
        <f t="shared" ca="1" si="7"/>
        <v>8.2142857142857148E-4</v>
      </c>
      <c r="K30" s="6">
        <f t="shared" ca="1" si="8"/>
        <v>1.7857142857142856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0.125</v>
      </c>
      <c r="F31" s="6">
        <f t="shared" ca="1" si="5"/>
        <v>0.375</v>
      </c>
      <c r="G31" s="6">
        <f t="shared" si="0"/>
        <v>0</v>
      </c>
      <c r="H31" s="6" t="b">
        <f t="shared" si="1"/>
        <v>1</v>
      </c>
      <c r="I31" s="6">
        <f t="shared" ca="1" si="6"/>
        <v>7.1428571428571425E-2</v>
      </c>
      <c r="J31" s="6">
        <f t="shared" ca="1" si="7"/>
        <v>1.4285714285714286E-3</v>
      </c>
      <c r="K31" s="6">
        <f t="shared" ca="1" si="8"/>
        <v>2.1428571428571423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0.15</v>
      </c>
      <c r="F32" s="6">
        <f t="shared" ca="1" si="5"/>
        <v>0.52500000000000002</v>
      </c>
      <c r="G32" s="6">
        <f t="shared" si="0"/>
        <v>0</v>
      </c>
      <c r="H32" s="6" t="b">
        <f t="shared" si="1"/>
        <v>1</v>
      </c>
      <c r="I32" s="6">
        <f t="shared" ca="1" si="6"/>
        <v>9.6428571428571447E-2</v>
      </c>
      <c r="J32" s="6">
        <f t="shared" ca="1" si="7"/>
        <v>2.2678571428571431E-3</v>
      </c>
      <c r="K32" s="6">
        <f t="shared" ca="1" si="8"/>
        <v>2.5000000000000022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0.17499999999999999</v>
      </c>
      <c r="F33" s="6">
        <f t="shared" ca="1" si="5"/>
        <v>0.7</v>
      </c>
      <c r="G33" s="6">
        <f t="shared" si="0"/>
        <v>0</v>
      </c>
      <c r="H33" s="6" t="b">
        <f t="shared" si="1"/>
        <v>1</v>
      </c>
      <c r="I33" s="6">
        <f t="shared" ca="1" si="6"/>
        <v>0.125</v>
      </c>
      <c r="J33" s="6">
        <f t="shared" ca="1" si="7"/>
        <v>3.3750000000000004E-3</v>
      </c>
      <c r="K33" s="6">
        <f t="shared" ca="1" si="8"/>
        <v>2.8571428571428554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0.19999999999999998</v>
      </c>
      <c r="F34" s="6">
        <f t="shared" ca="1" si="5"/>
        <v>0.89999999999999991</v>
      </c>
      <c r="G34" s="6">
        <f t="shared" si="0"/>
        <v>0</v>
      </c>
      <c r="H34" s="6" t="b">
        <f t="shared" si="1"/>
        <v>1</v>
      </c>
      <c r="I34" s="6">
        <f t="shared" ca="1" si="6"/>
        <v>0.15714285714285714</v>
      </c>
      <c r="J34" s="6">
        <f t="shared" ca="1" si="7"/>
        <v>4.7857142857142855E-3</v>
      </c>
      <c r="K34" s="6">
        <f t="shared" ca="1" si="8"/>
        <v>3.214285714285714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0.22499999999999998</v>
      </c>
      <c r="F35" s="6">
        <f t="shared" ca="1" si="5"/>
        <v>1.125</v>
      </c>
      <c r="G35" s="6">
        <f t="shared" si="0"/>
        <v>0</v>
      </c>
      <c r="H35" s="6" t="b">
        <f t="shared" si="1"/>
        <v>1</v>
      </c>
      <c r="I35" s="6">
        <f t="shared" ca="1" si="6"/>
        <v>0.19285714285714289</v>
      </c>
      <c r="J35" s="6">
        <f t="shared" ca="1" si="7"/>
        <v>6.5357142857142853E-3</v>
      </c>
      <c r="K35" s="6">
        <f t="shared" ca="1" si="8"/>
        <v>3.5714285714285752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0.24999999999999997</v>
      </c>
      <c r="F36" s="6">
        <f t="shared" ca="1" si="5"/>
        <v>1.375</v>
      </c>
      <c r="G36" s="6">
        <f t="shared" si="0"/>
        <v>0</v>
      </c>
      <c r="H36" s="6" t="b">
        <f t="shared" si="1"/>
        <v>1</v>
      </c>
      <c r="I36" s="6">
        <f t="shared" ca="1" si="6"/>
        <v>0.23214285714285715</v>
      </c>
      <c r="J36" s="6">
        <f t="shared" ca="1" si="7"/>
        <v>8.6607142857142855E-3</v>
      </c>
      <c r="K36" s="6">
        <f t="shared" ca="1" si="8"/>
        <v>3.9285714285714257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0.27499999999999997</v>
      </c>
      <c r="F37" s="6">
        <f t="shared" ca="1" si="5"/>
        <v>1.65</v>
      </c>
      <c r="G37" s="6">
        <f t="shared" si="0"/>
        <v>0</v>
      </c>
      <c r="H37" s="6" t="b">
        <f t="shared" si="1"/>
        <v>1</v>
      </c>
      <c r="I37" s="6">
        <f t="shared" ca="1" si="6"/>
        <v>0.27499999999999997</v>
      </c>
      <c r="J37" s="6">
        <f t="shared" ca="1" si="7"/>
        <v>1.1196428571428571E-2</v>
      </c>
      <c r="K37" s="6">
        <f t="shared" ca="1" si="8"/>
        <v>4.2857142857142811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0.3</v>
      </c>
      <c r="F38" s="6">
        <f t="shared" ca="1" si="5"/>
        <v>1.95</v>
      </c>
      <c r="G38" s="6">
        <f t="shared" si="0"/>
        <v>0</v>
      </c>
      <c r="H38" s="6" t="b">
        <f t="shared" si="1"/>
        <v>1</v>
      </c>
      <c r="I38" s="6">
        <f t="shared" ca="1" si="6"/>
        <v>0.3214285714285714</v>
      </c>
      <c r="J38" s="6">
        <f t="shared" ca="1" si="7"/>
        <v>1.4178571428571428E-2</v>
      </c>
      <c r="K38" s="6">
        <f t="shared" ca="1" si="8"/>
        <v>4.6428571428571432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0.32500000000000001</v>
      </c>
      <c r="F39" s="6">
        <f t="shared" ca="1" si="5"/>
        <v>2.2749999999999999</v>
      </c>
      <c r="G39" s="6">
        <f t="shared" si="0"/>
        <v>0</v>
      </c>
      <c r="H39" s="6" t="b">
        <f t="shared" si="1"/>
        <v>1</v>
      </c>
      <c r="I39" s="6">
        <f t="shared" ca="1" si="6"/>
        <v>0.37142857142857144</v>
      </c>
      <c r="J39" s="6">
        <f t="shared" ca="1" si="7"/>
        <v>1.7642857142857141E-2</v>
      </c>
      <c r="K39" s="6">
        <f t="shared" ca="1" si="8"/>
        <v>5.0000000000000044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0.35000000000000003</v>
      </c>
      <c r="F40" s="6">
        <f t="shared" ca="1" si="5"/>
        <v>2.625</v>
      </c>
      <c r="G40" s="6">
        <f t="shared" si="0"/>
        <v>0</v>
      </c>
      <c r="H40" s="6" t="b">
        <f t="shared" si="1"/>
        <v>1</v>
      </c>
      <c r="I40" s="6">
        <f t="shared" ca="1" si="6"/>
        <v>0.42499999999999999</v>
      </c>
      <c r="J40" s="6">
        <f t="shared" ca="1" si="7"/>
        <v>2.1624999999999998E-2</v>
      </c>
      <c r="K40" s="6">
        <f t="shared" ca="1" si="8"/>
        <v>5.357142857142855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0.37500000000000006</v>
      </c>
      <c r="F41" s="6">
        <f t="shared" ca="1" si="5"/>
        <v>3</v>
      </c>
      <c r="G41" s="6">
        <f t="shared" si="0"/>
        <v>0</v>
      </c>
      <c r="H41" s="6" t="b">
        <f t="shared" si="1"/>
        <v>1</v>
      </c>
      <c r="I41" s="6">
        <f t="shared" ca="1" si="6"/>
        <v>0.48214285714285721</v>
      </c>
      <c r="J41" s="6">
        <f t="shared" ca="1" si="7"/>
        <v>2.6160714285714284E-2</v>
      </c>
      <c r="K41" s="6">
        <f t="shared" ca="1" si="8"/>
        <v>5.7142857142857215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0.40000000000000008</v>
      </c>
      <c r="F42" s="6">
        <f t="shared" ca="1" si="5"/>
        <v>3.4</v>
      </c>
      <c r="G42" s="6">
        <f t="shared" si="0"/>
        <v>0</v>
      </c>
      <c r="H42" s="6" t="b">
        <f t="shared" si="1"/>
        <v>1</v>
      </c>
      <c r="I42" s="6">
        <f t="shared" ca="1" si="6"/>
        <v>0.54285714285714282</v>
      </c>
      <c r="J42" s="6">
        <f t="shared" ca="1" si="7"/>
        <v>3.1285714285714285E-2</v>
      </c>
      <c r="K42" s="6">
        <f t="shared" ca="1" si="8"/>
        <v>6.0714285714285605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0.4250000000000001</v>
      </c>
      <c r="F43" s="6">
        <f t="shared" ca="1" si="5"/>
        <v>3.8250000000000002</v>
      </c>
      <c r="G43" s="6">
        <f t="shared" si="0"/>
        <v>0</v>
      </c>
      <c r="H43" s="6" t="b">
        <f t="shared" si="1"/>
        <v>1</v>
      </c>
      <c r="I43" s="6">
        <f t="shared" ca="1" si="6"/>
        <v>0.60714285714285721</v>
      </c>
      <c r="J43" s="6">
        <f t="shared" ca="1" si="7"/>
        <v>3.7035714285714283E-2</v>
      </c>
      <c r="K43" s="6">
        <f t="shared" ca="1" si="8"/>
        <v>6.4285714285714386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0.45000000000000012</v>
      </c>
      <c r="F44" s="6">
        <f t="shared" ca="1" si="5"/>
        <v>4.2750000000000004</v>
      </c>
      <c r="G44" s="6">
        <f t="shared" si="0"/>
        <v>0</v>
      </c>
      <c r="H44" s="6" t="b">
        <f t="shared" si="1"/>
        <v>1</v>
      </c>
      <c r="I44" s="6">
        <f t="shared" ca="1" si="6"/>
        <v>0.67500000000000004</v>
      </c>
      <c r="J44" s="6">
        <f t="shared" ca="1" si="7"/>
        <v>4.3446428571428566E-2</v>
      </c>
      <c r="K44" s="6">
        <f t="shared" ca="1" si="8"/>
        <v>6.7857142857142838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0.47500000000000014</v>
      </c>
      <c r="F45" s="6">
        <f t="shared" ca="1" si="5"/>
        <v>4.7500000000000009</v>
      </c>
      <c r="G45" s="6">
        <f t="shared" si="0"/>
        <v>0</v>
      </c>
      <c r="H45" s="6" t="b">
        <f t="shared" si="1"/>
        <v>1</v>
      </c>
      <c r="I45" s="6">
        <f t="shared" ca="1" si="6"/>
        <v>0.74642857142857166</v>
      </c>
      <c r="J45" s="6">
        <f t="shared" ca="1" si="7"/>
        <v>5.0553571428571427E-2</v>
      </c>
      <c r="K45" s="6">
        <f t="shared" ca="1" si="8"/>
        <v>7.1428571428571619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0.50000000000000011</v>
      </c>
      <c r="F46" s="6">
        <f t="shared" ca="1" si="5"/>
        <v>5.2500000000000009</v>
      </c>
      <c r="G46" s="6">
        <f t="shared" si="0"/>
        <v>0</v>
      </c>
      <c r="H46" s="6" t="b">
        <f t="shared" si="1"/>
        <v>1</v>
      </c>
      <c r="I46" s="6">
        <f t="shared" ca="1" si="6"/>
        <v>0.82142857142857151</v>
      </c>
      <c r="J46" s="6">
        <f t="shared" ca="1" si="7"/>
        <v>5.8392857142857142E-2</v>
      </c>
      <c r="K46" s="6">
        <f t="shared" ca="1" si="8"/>
        <v>7.499999999999984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0.52500000000000013</v>
      </c>
      <c r="F47" s="6">
        <f t="shared" ca="1" si="5"/>
        <v>5.7500000000000009</v>
      </c>
      <c r="G47" s="6">
        <f t="shared" si="0"/>
        <v>0</v>
      </c>
      <c r="H47" s="6" t="b">
        <f t="shared" si="1"/>
        <v>1</v>
      </c>
      <c r="I47" s="6">
        <f t="shared" ca="1" si="6"/>
        <v>0.89642857142857157</v>
      </c>
      <c r="J47" s="6">
        <f t="shared" ca="1" si="7"/>
        <v>6.6982142857142851E-2</v>
      </c>
      <c r="K47" s="6">
        <f t="shared" ca="1" si="8"/>
        <v>7.5000000000000062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0.55000000000000016</v>
      </c>
      <c r="F48" s="6">
        <f t="shared" ca="1" si="5"/>
        <v>6.2500000000000009</v>
      </c>
      <c r="G48" s="6">
        <f t="shared" si="0"/>
        <v>0</v>
      </c>
      <c r="H48" s="6" t="b">
        <f t="shared" si="1"/>
        <v>1</v>
      </c>
      <c r="I48" s="6">
        <f t="shared" ca="1" si="6"/>
        <v>0.97142857142857153</v>
      </c>
      <c r="J48" s="6">
        <f t="shared" ca="1" si="7"/>
        <v>7.6321428571428568E-2</v>
      </c>
      <c r="K48" s="6">
        <f t="shared" ca="1" si="8"/>
        <v>7.4999999999999956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0.57500000000000018</v>
      </c>
      <c r="F49" s="6">
        <f t="shared" ca="1" si="5"/>
        <v>6.7500000000000009</v>
      </c>
      <c r="G49" s="6">
        <f t="shared" si="0"/>
        <v>0</v>
      </c>
      <c r="H49" s="6" t="b">
        <f t="shared" si="1"/>
        <v>1</v>
      </c>
      <c r="I49" s="6">
        <f t="shared" ca="1" si="6"/>
        <v>1.0464285714285715</v>
      </c>
      <c r="J49" s="6">
        <f t="shared" ca="1" si="7"/>
        <v>8.6410714285714285E-2</v>
      </c>
      <c r="K49" s="6">
        <f t="shared" ca="1" si="8"/>
        <v>7.4999999999999956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0.6000000000000002</v>
      </c>
      <c r="F50" s="6">
        <f t="shared" ca="1" si="5"/>
        <v>7.2500000000000018</v>
      </c>
      <c r="G50" s="6">
        <f t="shared" si="0"/>
        <v>0</v>
      </c>
      <c r="H50" s="6" t="b">
        <f t="shared" si="1"/>
        <v>1</v>
      </c>
      <c r="I50" s="6">
        <f t="shared" ca="1" si="6"/>
        <v>1.1214285714285719</v>
      </c>
      <c r="J50" s="6">
        <f t="shared" ca="1" si="7"/>
        <v>9.7250000000000003E-2</v>
      </c>
      <c r="K50" s="6">
        <f t="shared" ca="1" si="8"/>
        <v>7.50000000000004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0.62500000000000022</v>
      </c>
      <c r="F51" s="6">
        <f t="shared" ca="1" si="5"/>
        <v>7.7500000000000018</v>
      </c>
      <c r="G51" s="6">
        <f t="shared" si="0"/>
        <v>0</v>
      </c>
      <c r="H51" s="6" t="b">
        <f t="shared" si="1"/>
        <v>1</v>
      </c>
      <c r="I51" s="6">
        <f t="shared" ca="1" si="6"/>
        <v>1.1964285714285716</v>
      </c>
      <c r="J51" s="6">
        <f t="shared" ca="1" si="7"/>
        <v>0.10883928571428572</v>
      </c>
      <c r="K51" s="6">
        <f t="shared" ca="1" si="8"/>
        <v>7.4999999999999734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0.65000000000000024</v>
      </c>
      <c r="F52" s="6">
        <f t="shared" ca="1" si="5"/>
        <v>8.2500000000000018</v>
      </c>
      <c r="G52" s="6">
        <f t="shared" si="0"/>
        <v>0</v>
      </c>
      <c r="H52" s="6" t="b">
        <f t="shared" si="1"/>
        <v>1</v>
      </c>
      <c r="I52" s="6">
        <f t="shared" ca="1" si="6"/>
        <v>1.2714285714285718</v>
      </c>
      <c r="J52" s="6">
        <f t="shared" ca="1" si="7"/>
        <v>0.12117857142857144</v>
      </c>
      <c r="K52" s="6">
        <f t="shared" ca="1" si="8"/>
        <v>7.5000000000000178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0.67500000000000027</v>
      </c>
      <c r="F53" s="6">
        <f t="shared" ca="1" si="5"/>
        <v>8.7500000000000018</v>
      </c>
      <c r="G53" s="6">
        <f t="shared" si="0"/>
        <v>0</v>
      </c>
      <c r="H53" s="6" t="b">
        <f t="shared" si="1"/>
        <v>1</v>
      </c>
      <c r="I53" s="6">
        <f t="shared" ca="1" si="6"/>
        <v>1.3464285714285718</v>
      </c>
      <c r="J53" s="6">
        <f t="shared" ca="1" si="7"/>
        <v>0.13426785714285716</v>
      </c>
      <c r="K53" s="6">
        <f t="shared" ca="1" si="8"/>
        <v>7.4999999999999956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0.70000000000000029</v>
      </c>
      <c r="F54" s="6">
        <f t="shared" ca="1" si="5"/>
        <v>9.2500000000000036</v>
      </c>
      <c r="G54" s="6">
        <f t="shared" si="0"/>
        <v>0</v>
      </c>
      <c r="H54" s="6" t="b">
        <f t="shared" si="1"/>
        <v>1</v>
      </c>
      <c r="I54" s="6">
        <f t="shared" ca="1" si="6"/>
        <v>1.4214285714285722</v>
      </c>
      <c r="J54" s="6">
        <f t="shared" ca="1" si="7"/>
        <v>0.14810714285714288</v>
      </c>
      <c r="K54" s="6">
        <f t="shared" ca="1" si="8"/>
        <v>7.50000000000004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0.72500000000000031</v>
      </c>
      <c r="F55" s="6">
        <f t="shared" ca="1" si="5"/>
        <v>9.7500000000000036</v>
      </c>
      <c r="G55" s="6">
        <f t="shared" si="0"/>
        <v>0</v>
      </c>
      <c r="H55" s="6" t="b">
        <f t="shared" si="1"/>
        <v>1</v>
      </c>
      <c r="I55" s="6">
        <f t="shared" ca="1" si="6"/>
        <v>1.4964285714285719</v>
      </c>
      <c r="J55" s="6">
        <f t="shared" ca="1" si="7"/>
        <v>0.1626964285714286</v>
      </c>
      <c r="K55" s="6">
        <f t="shared" ca="1" si="8"/>
        <v>7.4999999999999734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0.75000000000000033</v>
      </c>
      <c r="F56" s="6">
        <f t="shared" ca="1" si="5"/>
        <v>10.250000000000002</v>
      </c>
      <c r="G56" s="6">
        <f t="shared" si="0"/>
        <v>0</v>
      </c>
      <c r="H56" s="6" t="b">
        <f t="shared" si="1"/>
        <v>1</v>
      </c>
      <c r="I56" s="6">
        <f t="shared" ca="1" si="6"/>
        <v>1.5714285714285718</v>
      </c>
      <c r="J56" s="6">
        <f t="shared" ca="1" si="7"/>
        <v>0.17803571428571432</v>
      </c>
      <c r="K56" s="6">
        <f t="shared" ca="1" si="8"/>
        <v>7.4999999999999956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0.77500000000000036</v>
      </c>
      <c r="F57" s="6">
        <f t="shared" ca="1" si="5"/>
        <v>10.750000000000004</v>
      </c>
      <c r="G57" s="6">
        <f t="shared" si="0"/>
        <v>0</v>
      </c>
      <c r="H57" s="6" t="b">
        <f t="shared" si="1"/>
        <v>1</v>
      </c>
      <c r="I57" s="6">
        <f t="shared" ca="1" si="6"/>
        <v>1.6464285714285718</v>
      </c>
      <c r="J57" s="6">
        <f t="shared" ca="1" si="7"/>
        <v>0.19412500000000005</v>
      </c>
      <c r="K57" s="6">
        <f t="shared" ca="1" si="8"/>
        <v>7.4999999999999956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0.80000000000000038</v>
      </c>
      <c r="F58" s="6">
        <f t="shared" ca="1" si="5"/>
        <v>11.250000000000004</v>
      </c>
      <c r="G58" s="6">
        <f t="shared" si="0"/>
        <v>0</v>
      </c>
      <c r="H58" s="6" t="b">
        <f t="shared" si="1"/>
        <v>1</v>
      </c>
      <c r="I58" s="6">
        <f t="shared" ca="1" si="6"/>
        <v>1.721428571428572</v>
      </c>
      <c r="J58" s="6">
        <f t="shared" ca="1" si="7"/>
        <v>0.21096428571428577</v>
      </c>
      <c r="K58" s="6">
        <f t="shared" ca="1" si="8"/>
        <v>7.5000000000000178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0.8250000000000004</v>
      </c>
      <c r="F59" s="6">
        <f t="shared" ca="1" si="5"/>
        <v>11.750000000000005</v>
      </c>
      <c r="G59" s="6">
        <f t="shared" si="0"/>
        <v>0</v>
      </c>
      <c r="H59" s="6" t="b">
        <f t="shared" si="1"/>
        <v>1</v>
      </c>
      <c r="I59" s="6">
        <f t="shared" ca="1" si="6"/>
        <v>1.7964285714285724</v>
      </c>
      <c r="J59" s="6">
        <f t="shared" ca="1" si="7"/>
        <v>0.22855357142857149</v>
      </c>
      <c r="K59" s="6">
        <f t="shared" ca="1" si="8"/>
        <v>7.50000000000004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0.85000000000000042</v>
      </c>
      <c r="F60" s="6">
        <f t="shared" ca="1" si="5"/>
        <v>12.250000000000004</v>
      </c>
      <c r="G60" s="6">
        <f t="shared" si="0"/>
        <v>0</v>
      </c>
      <c r="H60" s="6" t="b">
        <f t="shared" si="1"/>
        <v>1</v>
      </c>
      <c r="I60" s="6">
        <f t="shared" ca="1" si="6"/>
        <v>1.8714285714285719</v>
      </c>
      <c r="J60" s="6">
        <f t="shared" ca="1" si="7"/>
        <v>0.24689285714285722</v>
      </c>
      <c r="K60" s="6">
        <f t="shared" ca="1" si="8"/>
        <v>7.4999999999999512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0.87500000000000044</v>
      </c>
      <c r="F61" s="6">
        <f t="shared" ca="1" si="5"/>
        <v>12.750000000000004</v>
      </c>
      <c r="G61" s="6">
        <f t="shared" si="0"/>
        <v>0</v>
      </c>
      <c r="H61" s="6" t="b">
        <f t="shared" si="1"/>
        <v>1</v>
      </c>
      <c r="I61" s="6">
        <f t="shared" ca="1" si="6"/>
        <v>1.9464285714285718</v>
      </c>
      <c r="J61" s="6">
        <f t="shared" ca="1" si="7"/>
        <v>0.26598214285714294</v>
      </c>
      <c r="K61" s="6">
        <f t="shared" ca="1" si="8"/>
        <v>7.4999999999999956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0.90000000000000047</v>
      </c>
      <c r="F62" s="6">
        <f t="shared" ca="1" si="5"/>
        <v>13.250000000000005</v>
      </c>
      <c r="G62" s="6">
        <f t="shared" si="0"/>
        <v>0</v>
      </c>
      <c r="H62" s="6" t="b">
        <f t="shared" si="1"/>
        <v>1</v>
      </c>
      <c r="I62" s="6">
        <f t="shared" ca="1" si="6"/>
        <v>2.0214285714285722</v>
      </c>
      <c r="J62" s="6">
        <f t="shared" ca="1" si="7"/>
        <v>0.28582142857142867</v>
      </c>
      <c r="K62" s="6">
        <f t="shared" ca="1" si="8"/>
        <v>7.50000000000004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0.92500000000000049</v>
      </c>
      <c r="F63" s="6">
        <f t="shared" ca="1" si="5"/>
        <v>13.750000000000005</v>
      </c>
      <c r="G63" s="6">
        <f t="shared" si="0"/>
        <v>0</v>
      </c>
      <c r="H63" s="6" t="b">
        <f t="shared" si="1"/>
        <v>1</v>
      </c>
      <c r="I63" s="6">
        <f t="shared" ca="1" si="6"/>
        <v>2.0964285714285724</v>
      </c>
      <c r="J63" s="6">
        <f t="shared" ca="1" si="7"/>
        <v>0.30641071428571437</v>
      </c>
      <c r="K63" s="6">
        <f t="shared" ca="1" si="8"/>
        <v>7.5000000000000178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0.95000000000000051</v>
      </c>
      <c r="F64" s="6">
        <f t="shared" ca="1" si="5"/>
        <v>14.250000000000007</v>
      </c>
      <c r="G64" s="6">
        <f t="shared" si="0"/>
        <v>0</v>
      </c>
      <c r="H64" s="6" t="b">
        <f t="shared" si="1"/>
        <v>1</v>
      </c>
      <c r="I64" s="6">
        <f t="shared" ca="1" si="6"/>
        <v>2.1714285714285726</v>
      </c>
      <c r="J64" s="6">
        <f t="shared" ca="1" si="7"/>
        <v>0.3277500000000001</v>
      </c>
      <c r="K64" s="6">
        <f t="shared" ca="1" si="8"/>
        <v>7.5000000000000178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0.97500000000000053</v>
      </c>
      <c r="F65" s="6">
        <f t="shared" ca="1" si="5"/>
        <v>14.750000000000007</v>
      </c>
      <c r="G65" s="6">
        <f t="shared" si="0"/>
        <v>0</v>
      </c>
      <c r="H65" s="6" t="b">
        <f t="shared" si="1"/>
        <v>1</v>
      </c>
      <c r="I65" s="6">
        <f t="shared" ca="1" si="6"/>
        <v>2.2464285714285728</v>
      </c>
      <c r="J65" s="6">
        <f t="shared" ca="1" si="7"/>
        <v>0.3498392857142858</v>
      </c>
      <c r="K65" s="6">
        <f t="shared" ca="1" si="8"/>
        <v>7.5000000000000178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1</v>
      </c>
      <c r="F66" s="6">
        <f t="shared" ca="1" si="5"/>
        <v>15.250000000000007</v>
      </c>
      <c r="G66" s="6">
        <f t="shared" si="0"/>
        <v>0</v>
      </c>
      <c r="H66" s="6" t="b">
        <f t="shared" si="1"/>
        <v>1</v>
      </c>
      <c r="I66" s="6">
        <f t="shared" ca="1" si="6"/>
        <v>2.3214285714285725</v>
      </c>
      <c r="J66" s="6">
        <f t="shared" ca="1" si="7"/>
        <v>0.37267857142857153</v>
      </c>
      <c r="K66" s="6">
        <f t="shared" ca="1" si="8"/>
        <v>7.4999999999999734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1</v>
      </c>
      <c r="F67" s="6">
        <f t="shared" ca="1" si="5"/>
        <v>15.725000000000005</v>
      </c>
      <c r="G67" s="6">
        <f t="shared" si="0"/>
        <v>0</v>
      </c>
      <c r="H67" s="6" t="b">
        <f t="shared" si="1"/>
        <v>1</v>
      </c>
      <c r="I67" s="6">
        <f t="shared" ca="1" si="6"/>
        <v>2.3892857142857151</v>
      </c>
      <c r="J67" s="6">
        <f t="shared" ca="1" si="7"/>
        <v>0.39623214285714298</v>
      </c>
      <c r="K67" s="6">
        <f t="shared" ca="1" si="8"/>
        <v>6.7857142857142616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1</v>
      </c>
      <c r="F68" s="6">
        <f t="shared" ca="1" si="5"/>
        <v>16.175000000000004</v>
      </c>
      <c r="G68" s="6">
        <f t="shared" si="0"/>
        <v>0</v>
      </c>
      <c r="H68" s="6" t="b">
        <f t="shared" si="1"/>
        <v>1</v>
      </c>
      <c r="I68" s="6">
        <f t="shared" ca="1" si="6"/>
        <v>2.4535714285714292</v>
      </c>
      <c r="J68" s="6">
        <f t="shared" ca="1" si="7"/>
        <v>0.42044642857142872</v>
      </c>
      <c r="K68" s="6">
        <f t="shared" ca="1" si="8"/>
        <v>6.4285714285714057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1</v>
      </c>
      <c r="F69" s="6">
        <f t="shared" ca="1" si="5"/>
        <v>16.600000000000005</v>
      </c>
      <c r="G69" s="6">
        <f t="shared" si="0"/>
        <v>0</v>
      </c>
      <c r="H69" s="6" t="b">
        <f t="shared" si="1"/>
        <v>1</v>
      </c>
      <c r="I69" s="6">
        <f t="shared" ca="1" si="6"/>
        <v>2.5142857142857151</v>
      </c>
      <c r="J69" s="6">
        <f t="shared" ca="1" si="7"/>
        <v>0.44528571428571445</v>
      </c>
      <c r="K69" s="6">
        <f t="shared" ca="1" si="8"/>
        <v>6.0714285714285943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1</v>
      </c>
      <c r="F70" s="6">
        <f t="shared" ca="1" si="5"/>
        <v>17.000000000000007</v>
      </c>
      <c r="G70" s="6">
        <f t="shared" si="0"/>
        <v>0</v>
      </c>
      <c r="H70" s="6" t="b">
        <f t="shared" si="1"/>
        <v>1</v>
      </c>
      <c r="I70" s="6">
        <f t="shared" ca="1" si="6"/>
        <v>2.5714285714285721</v>
      </c>
      <c r="J70" s="6">
        <f t="shared" ca="1" si="7"/>
        <v>0.47071428571428586</v>
      </c>
      <c r="K70" s="6">
        <f t="shared" ca="1" si="8"/>
        <v>5.714285714285694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1</v>
      </c>
      <c r="F71" s="6">
        <f t="shared" ca="1" si="5"/>
        <v>17.375000000000007</v>
      </c>
      <c r="G71" s="6">
        <f t="shared" si="0"/>
        <v>0</v>
      </c>
      <c r="H71" s="6" t="b">
        <f t="shared" si="1"/>
        <v>1</v>
      </c>
      <c r="I71" s="6">
        <f t="shared" ca="1" si="6"/>
        <v>2.6250000000000009</v>
      </c>
      <c r="J71" s="6">
        <f t="shared" ca="1" si="7"/>
        <v>0.49669642857142871</v>
      </c>
      <c r="K71" s="6">
        <f t="shared" ca="1" si="8"/>
        <v>5.3571428571428825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1</v>
      </c>
      <c r="F72" s="6">
        <f t="shared" ca="1" si="5"/>
        <v>17.725000000000005</v>
      </c>
      <c r="G72" s="6">
        <f t="shared" si="0"/>
        <v>0</v>
      </c>
      <c r="H72" s="6" t="b">
        <f t="shared" si="1"/>
        <v>1</v>
      </c>
      <c r="I72" s="6">
        <f t="shared" ca="1" si="6"/>
        <v>2.6750000000000007</v>
      </c>
      <c r="J72" s="6">
        <f t="shared" ca="1" si="7"/>
        <v>0.52319642857142867</v>
      </c>
      <c r="K72" s="6">
        <f t="shared" ca="1" si="8"/>
        <v>4.9999999999999822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1</v>
      </c>
      <c r="F73" s="6">
        <f t="shared" ca="1" si="5"/>
        <v>18.050000000000004</v>
      </c>
      <c r="G73" s="6">
        <f t="shared" si="0"/>
        <v>0</v>
      </c>
      <c r="H73" s="6" t="b">
        <f t="shared" si="1"/>
        <v>1</v>
      </c>
      <c r="I73" s="6">
        <f t="shared" ca="1" si="6"/>
        <v>2.721428571428572</v>
      </c>
      <c r="J73" s="6">
        <f t="shared" ca="1" si="7"/>
        <v>0.55017857142857152</v>
      </c>
      <c r="K73" s="6">
        <f t="shared" ca="1" si="8"/>
        <v>4.6428571428571264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1</v>
      </c>
      <c r="F74" s="6">
        <f t="shared" ca="1" si="5"/>
        <v>18.350000000000005</v>
      </c>
      <c r="G74" s="6">
        <f t="shared" si="0"/>
        <v>0</v>
      </c>
      <c r="H74" s="6" t="b">
        <f t="shared" si="1"/>
        <v>1</v>
      </c>
      <c r="I74" s="6">
        <f t="shared" ca="1" si="6"/>
        <v>2.7642857142857151</v>
      </c>
      <c r="J74" s="6">
        <f t="shared" ca="1" si="7"/>
        <v>0.57760714285714299</v>
      </c>
      <c r="K74" s="6">
        <f t="shared" ca="1" si="8"/>
        <v>4.2857142857143149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1</v>
      </c>
      <c r="F75" s="6">
        <f t="shared" ca="1" si="5"/>
        <v>18.625000000000004</v>
      </c>
      <c r="G75" s="6">
        <f t="shared" si="0"/>
        <v>0</v>
      </c>
      <c r="H75" s="6" t="b">
        <f t="shared" si="1"/>
        <v>1</v>
      </c>
      <c r="I75" s="6">
        <f t="shared" ca="1" si="6"/>
        <v>2.8035714285714288</v>
      </c>
      <c r="J75" s="6">
        <f t="shared" ca="1" si="7"/>
        <v>0.60544642857142872</v>
      </c>
      <c r="K75" s="6">
        <f t="shared" ca="1" si="8"/>
        <v>3.9285714285713702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1</v>
      </c>
      <c r="F76" s="6">
        <f t="shared" ca="1" si="5"/>
        <v>18.875000000000004</v>
      </c>
      <c r="G76" s="6">
        <f t="shared" si="0"/>
        <v>0</v>
      </c>
      <c r="H76" s="6" t="b">
        <f t="shared" si="1"/>
        <v>1</v>
      </c>
      <c r="I76" s="6">
        <f t="shared" ca="1" si="6"/>
        <v>2.8392857142857149</v>
      </c>
      <c r="J76" s="6">
        <f t="shared" ca="1" si="7"/>
        <v>0.63366071428571447</v>
      </c>
      <c r="K76" s="6">
        <f t="shared" ca="1" si="8"/>
        <v>3.5714285714286031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1</v>
      </c>
      <c r="F77" s="6">
        <f t="shared" ca="1" si="5"/>
        <v>19.100000000000005</v>
      </c>
      <c r="G77" s="6">
        <f t="shared" si="0"/>
        <v>0</v>
      </c>
      <c r="H77" s="6" t="b">
        <f t="shared" si="1"/>
        <v>1</v>
      </c>
      <c r="I77" s="6">
        <f t="shared" ca="1" si="6"/>
        <v>2.8714285714285723</v>
      </c>
      <c r="J77" s="6">
        <f t="shared" ca="1" si="7"/>
        <v>0.66221428571428587</v>
      </c>
      <c r="K77" s="6">
        <f t="shared" ca="1" si="8"/>
        <v>3.2142857142857473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1</v>
      </c>
      <c r="F78" s="6">
        <f t="shared" ca="1" si="5"/>
        <v>19.300000000000004</v>
      </c>
      <c r="G78" s="6">
        <f t="shared" si="0"/>
        <v>0</v>
      </c>
      <c r="H78" s="6" t="b">
        <f t="shared" si="1"/>
        <v>1</v>
      </c>
      <c r="I78" s="6">
        <f t="shared" ca="1" si="6"/>
        <v>2.9000000000000008</v>
      </c>
      <c r="J78" s="6">
        <f t="shared" ca="1" si="7"/>
        <v>0.69107142857142878</v>
      </c>
      <c r="K78" s="6">
        <f t="shared" ca="1" si="8"/>
        <v>2.857142857142847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1</v>
      </c>
      <c r="F79" s="6">
        <f t="shared" ca="1" si="5"/>
        <v>19.475000000000001</v>
      </c>
      <c r="G79" s="6">
        <f t="shared" si="0"/>
        <v>0</v>
      </c>
      <c r="H79" s="6" t="b">
        <f t="shared" si="1"/>
        <v>1</v>
      </c>
      <c r="I79" s="6">
        <f t="shared" ca="1" si="6"/>
        <v>2.9250000000000003</v>
      </c>
      <c r="J79" s="6">
        <f t="shared" ca="1" si="7"/>
        <v>0.72019642857142874</v>
      </c>
      <c r="K79" s="6">
        <f t="shared" ca="1" si="8"/>
        <v>2.4999999999999467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1</v>
      </c>
      <c r="F80" s="6">
        <f t="shared" ca="1" si="5"/>
        <v>19.625</v>
      </c>
      <c r="G80" s="6">
        <f t="shared" si="0"/>
        <v>0</v>
      </c>
      <c r="H80" s="6" t="b">
        <f t="shared" si="1"/>
        <v>1</v>
      </c>
      <c r="I80" s="6">
        <f t="shared" ca="1" si="6"/>
        <v>2.9464285714285712</v>
      </c>
      <c r="J80" s="6">
        <f t="shared" ca="1" si="7"/>
        <v>0.7495535714285716</v>
      </c>
      <c r="K80" s="6">
        <f t="shared" ca="1" si="8"/>
        <v>2.1428571428570908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1</v>
      </c>
      <c r="F81" s="6">
        <f t="shared" ca="1" si="5"/>
        <v>19.75</v>
      </c>
      <c r="G81" s="6">
        <f t="shared" si="0"/>
        <v>0</v>
      </c>
      <c r="H81" s="6" t="b">
        <f t="shared" si="1"/>
        <v>1</v>
      </c>
      <c r="I81" s="6">
        <f t="shared" ca="1" si="6"/>
        <v>2.9642857142857144</v>
      </c>
      <c r="J81" s="6">
        <f t="shared" ca="1" si="7"/>
        <v>0.779107142857143</v>
      </c>
      <c r="K81" s="6">
        <f t="shared" ca="1" si="8"/>
        <v>1.7857142857143238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1</v>
      </c>
      <c r="F82" s="6">
        <f t="shared" ca="1" si="5"/>
        <v>19.850000000000001</v>
      </c>
      <c r="G82" s="6">
        <f t="shared" si="0"/>
        <v>0</v>
      </c>
      <c r="H82" s="6" t="b">
        <f t="shared" si="1"/>
        <v>1</v>
      </c>
      <c r="I82" s="6">
        <f t="shared" ca="1" si="6"/>
        <v>2.9785714285714286</v>
      </c>
      <c r="J82" s="6">
        <f t="shared" ca="1" si="7"/>
        <v>0.80882142857142869</v>
      </c>
      <c r="K82" s="6">
        <f t="shared" ca="1" si="8"/>
        <v>1.4285714285714235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1</v>
      </c>
      <c r="F83" s="6">
        <f t="shared" ca="1" si="5"/>
        <v>19.925000000000001</v>
      </c>
      <c r="G83" s="6">
        <f t="shared" si="0"/>
        <v>0</v>
      </c>
      <c r="H83" s="6" t="b">
        <f t="shared" si="1"/>
        <v>1</v>
      </c>
      <c r="I83" s="6">
        <f t="shared" ca="1" si="6"/>
        <v>2.9892857142857143</v>
      </c>
      <c r="J83" s="6">
        <f t="shared" ca="1" si="7"/>
        <v>0.83866071428571443</v>
      </c>
      <c r="K83" s="6">
        <f t="shared" ca="1" si="8"/>
        <v>1.0714285714285676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1</v>
      </c>
      <c r="F84" s="6">
        <f t="shared" ca="1" si="5"/>
        <v>19.975000000000001</v>
      </c>
      <c r="G84" s="6">
        <f t="shared" si="0"/>
        <v>0</v>
      </c>
      <c r="H84" s="6" t="b">
        <f t="shared" si="1"/>
        <v>1</v>
      </c>
      <c r="I84" s="6">
        <f t="shared" ca="1" si="6"/>
        <v>2.9964285714285719</v>
      </c>
      <c r="J84" s="6">
        <f t="shared" ca="1" si="7"/>
        <v>0.86858928571428584</v>
      </c>
      <c r="K84" s="6">
        <f t="shared" ca="1" si="8"/>
        <v>0.71428571428575616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1</v>
      </c>
      <c r="F85" s="6">
        <f t="shared" ca="1" si="5"/>
        <v>20</v>
      </c>
      <c r="G85" s="6">
        <f t="shared" si="0"/>
        <v>0</v>
      </c>
      <c r="H85" s="6" t="b">
        <f t="shared" si="1"/>
        <v>1</v>
      </c>
      <c r="I85" s="6">
        <f t="shared" ca="1" si="6"/>
        <v>3</v>
      </c>
      <c r="J85" s="6">
        <f t="shared" ca="1" si="7"/>
        <v>0.89857142857142869</v>
      </c>
      <c r="K85" s="6">
        <f t="shared" ca="1" si="8"/>
        <v>0.35714285714281147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1</v>
      </c>
      <c r="F86" s="6">
        <f t="shared" ca="1" si="5"/>
        <v>20</v>
      </c>
      <c r="G86" s="6">
        <f t="shared" si="0"/>
        <v>0</v>
      </c>
      <c r="H86" s="6" t="b">
        <f t="shared" si="1"/>
        <v>1</v>
      </c>
      <c r="I86" s="6">
        <f t="shared" ca="1" si="6"/>
        <v>3</v>
      </c>
      <c r="J86" s="6">
        <f t="shared" ca="1" si="7"/>
        <v>0.92857142857142871</v>
      </c>
      <c r="K86" s="6">
        <f t="shared" ca="1" si="8"/>
        <v>0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1</v>
      </c>
      <c r="F87" s="6">
        <f t="shared" ca="1" si="5"/>
        <v>20</v>
      </c>
      <c r="G87" s="6">
        <f t="shared" si="0"/>
        <v>0</v>
      </c>
      <c r="H87" s="6" t="b">
        <f t="shared" si="1"/>
        <v>1</v>
      </c>
      <c r="I87" s="6">
        <f t="shared" ca="1" si="6"/>
        <v>3</v>
      </c>
      <c r="J87" s="6">
        <f t="shared" ca="1" si="7"/>
        <v>0.95857142857142874</v>
      </c>
      <c r="K87" s="6">
        <f t="shared" ca="1" si="8"/>
        <v>0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1</v>
      </c>
      <c r="F88" s="6">
        <f t="shared" ca="1" si="5"/>
        <v>20</v>
      </c>
      <c r="G88" s="6">
        <f t="shared" si="0"/>
        <v>0</v>
      </c>
      <c r="H88" s="6" t="b">
        <f t="shared" si="1"/>
        <v>1</v>
      </c>
      <c r="I88" s="6">
        <f t="shared" ca="1" si="6"/>
        <v>3</v>
      </c>
      <c r="J88" s="6">
        <f t="shared" ca="1" si="7"/>
        <v>0.98857142857142877</v>
      </c>
      <c r="K88" s="6">
        <f t="shared" ca="1" si="8"/>
        <v>0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1</v>
      </c>
      <c r="F89" s="6">
        <f t="shared" ca="1" si="5"/>
        <v>20</v>
      </c>
      <c r="G89" s="6">
        <f t="shared" si="0"/>
        <v>0</v>
      </c>
      <c r="H89" s="6" t="b">
        <f t="shared" si="1"/>
        <v>1</v>
      </c>
      <c r="I89" s="6">
        <f t="shared" ca="1" si="6"/>
        <v>3</v>
      </c>
      <c r="J89" s="6">
        <f t="shared" ca="1" si="7"/>
        <v>1.0185714285714287</v>
      </c>
      <c r="K89" s="6">
        <f t="shared" ca="1" si="8"/>
        <v>0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1</v>
      </c>
      <c r="F90" s="6">
        <f t="shared" ca="1" si="5"/>
        <v>20</v>
      </c>
      <c r="G90" s="6">
        <f t="shared" si="0"/>
        <v>0</v>
      </c>
      <c r="H90" s="6" t="b">
        <f t="shared" si="1"/>
        <v>1</v>
      </c>
      <c r="I90" s="6">
        <f t="shared" ca="1" si="6"/>
        <v>3</v>
      </c>
      <c r="J90" s="6">
        <f t="shared" ca="1" si="7"/>
        <v>1.0485714285714287</v>
      </c>
      <c r="K90" s="6">
        <f t="shared" ca="1" si="8"/>
        <v>0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1</v>
      </c>
      <c r="F91" s="6">
        <f t="shared" ca="1" si="5"/>
        <v>20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3</v>
      </c>
      <c r="J91" s="6">
        <f t="shared" ref="J91:J154" ca="1" si="13">IF(H91,  ((((I91+I90)/2)*itp)/1000)+J90,"")</f>
        <v>1.0785714285714287</v>
      </c>
      <c r="K91" s="6">
        <f t="shared" ref="K91:K154" ca="1" si="14">IF(H91,     (I91-I90)/(itp/1000),     "")</f>
        <v>0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1</v>
      </c>
      <c r="F92" s="6">
        <f t="shared" ca="1" si="5"/>
        <v>20</v>
      </c>
      <c r="G92" s="6">
        <f t="shared" si="0"/>
        <v>0</v>
      </c>
      <c r="H92" s="6" t="b">
        <f t="shared" si="1"/>
        <v>1</v>
      </c>
      <c r="I92" s="6">
        <f t="shared" ca="1" si="12"/>
        <v>3</v>
      </c>
      <c r="J92" s="6">
        <f t="shared" ca="1" si="13"/>
        <v>1.1085714285714288</v>
      </c>
      <c r="K92" s="6">
        <f t="shared" ca="1" si="14"/>
        <v>0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1</v>
      </c>
      <c r="F93" s="6">
        <f t="shared" ca="1" si="5"/>
        <v>20</v>
      </c>
      <c r="G93" s="6">
        <f t="shared" si="0"/>
        <v>0</v>
      </c>
      <c r="H93" s="6" t="b">
        <f t="shared" si="1"/>
        <v>1</v>
      </c>
      <c r="I93" s="6">
        <f t="shared" ca="1" si="12"/>
        <v>3</v>
      </c>
      <c r="J93" s="6">
        <f t="shared" ca="1" si="13"/>
        <v>1.1385714285714288</v>
      </c>
      <c r="K93" s="6">
        <f t="shared" ca="1" si="14"/>
        <v>0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1</v>
      </c>
      <c r="F94" s="6">
        <f t="shared" ca="1" si="5"/>
        <v>20</v>
      </c>
      <c r="G94" s="6">
        <f t="shared" si="0"/>
        <v>0</v>
      </c>
      <c r="H94" s="6" t="b">
        <f t="shared" si="1"/>
        <v>1</v>
      </c>
      <c r="I94" s="6">
        <f t="shared" ca="1" si="12"/>
        <v>3</v>
      </c>
      <c r="J94" s="6">
        <f t="shared" ca="1" si="13"/>
        <v>1.1685714285714288</v>
      </c>
      <c r="K94" s="6">
        <f t="shared" ca="1" si="14"/>
        <v>0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1</v>
      </c>
      <c r="F95" s="6">
        <f t="shared" ca="1" si="5"/>
        <v>20</v>
      </c>
      <c r="G95" s="6">
        <f t="shared" si="0"/>
        <v>0</v>
      </c>
      <c r="H95" s="6" t="b">
        <f t="shared" si="1"/>
        <v>1</v>
      </c>
      <c r="I95" s="6">
        <f t="shared" ca="1" si="12"/>
        <v>3</v>
      </c>
      <c r="J95" s="6">
        <f t="shared" ca="1" si="13"/>
        <v>1.1985714285714288</v>
      </c>
      <c r="K95" s="6">
        <f t="shared" ca="1" si="14"/>
        <v>0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1</v>
      </c>
      <c r="F96" s="6">
        <f t="shared" ca="1" si="5"/>
        <v>20</v>
      </c>
      <c r="G96" s="6">
        <f t="shared" si="0"/>
        <v>0</v>
      </c>
      <c r="H96" s="6" t="b">
        <f t="shared" si="1"/>
        <v>1</v>
      </c>
      <c r="I96" s="6">
        <f t="shared" ca="1" si="12"/>
        <v>3</v>
      </c>
      <c r="J96" s="6">
        <f t="shared" ca="1" si="13"/>
        <v>1.2285714285714289</v>
      </c>
      <c r="K96" s="6">
        <f t="shared" ca="1" si="14"/>
        <v>0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1</v>
      </c>
      <c r="F97" s="6">
        <f t="shared" ca="1" si="5"/>
        <v>20</v>
      </c>
      <c r="G97" s="6">
        <f t="shared" si="0"/>
        <v>0</v>
      </c>
      <c r="H97" s="6" t="b">
        <f t="shared" si="1"/>
        <v>1</v>
      </c>
      <c r="I97" s="6">
        <f t="shared" ca="1" si="12"/>
        <v>3</v>
      </c>
      <c r="J97" s="6">
        <f t="shared" ca="1" si="13"/>
        <v>1.2585714285714289</v>
      </c>
      <c r="K97" s="6">
        <f t="shared" ca="1" si="14"/>
        <v>0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1</v>
      </c>
      <c r="F98" s="6">
        <f t="shared" ca="1" si="5"/>
        <v>20</v>
      </c>
      <c r="G98" s="6">
        <f t="shared" si="0"/>
        <v>0</v>
      </c>
      <c r="H98" s="6" t="b">
        <f t="shared" si="1"/>
        <v>1</v>
      </c>
      <c r="I98" s="6">
        <f t="shared" ca="1" si="12"/>
        <v>3</v>
      </c>
      <c r="J98" s="6">
        <f t="shared" ca="1" si="13"/>
        <v>1.2885714285714289</v>
      </c>
      <c r="K98" s="6">
        <f t="shared" ca="1" si="14"/>
        <v>0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1</v>
      </c>
      <c r="F99" s="6">
        <f t="shared" ca="1" si="5"/>
        <v>20</v>
      </c>
      <c r="G99" s="6">
        <f t="shared" si="0"/>
        <v>0</v>
      </c>
      <c r="H99" s="6" t="b">
        <f t="shared" si="1"/>
        <v>1</v>
      </c>
      <c r="I99" s="6">
        <f t="shared" ca="1" si="12"/>
        <v>3</v>
      </c>
      <c r="J99" s="6">
        <f t="shared" ca="1" si="13"/>
        <v>1.3185714285714289</v>
      </c>
      <c r="K99" s="6">
        <f t="shared" ca="1" si="14"/>
        <v>0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1</v>
      </c>
      <c r="F100" s="6">
        <f t="shared" ca="1" si="5"/>
        <v>20</v>
      </c>
      <c r="G100" s="6">
        <f t="shared" si="0"/>
        <v>0</v>
      </c>
      <c r="H100" s="6" t="b">
        <f t="shared" si="1"/>
        <v>1</v>
      </c>
      <c r="I100" s="6">
        <f t="shared" ca="1" si="12"/>
        <v>3</v>
      </c>
      <c r="J100" s="6">
        <f t="shared" ca="1" si="13"/>
        <v>1.348571428571429</v>
      </c>
      <c r="K100" s="6">
        <f t="shared" ca="1" si="14"/>
        <v>0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1</v>
      </c>
      <c r="F101" s="6">
        <f t="shared" ca="1" si="5"/>
        <v>20</v>
      </c>
      <c r="G101" s="6">
        <f t="shared" si="0"/>
        <v>0</v>
      </c>
      <c r="H101" s="6" t="b">
        <f t="shared" si="1"/>
        <v>1</v>
      </c>
      <c r="I101" s="6">
        <f t="shared" ca="1" si="12"/>
        <v>3</v>
      </c>
      <c r="J101" s="6">
        <f t="shared" ca="1" si="13"/>
        <v>1.378571428571429</v>
      </c>
      <c r="K101" s="6">
        <f t="shared" ca="1" si="14"/>
        <v>0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1</v>
      </c>
      <c r="F102" s="6">
        <f t="shared" ca="1" si="5"/>
        <v>20</v>
      </c>
      <c r="G102" s="6">
        <f t="shared" si="0"/>
        <v>0</v>
      </c>
      <c r="H102" s="6" t="b">
        <f t="shared" si="1"/>
        <v>1</v>
      </c>
      <c r="I102" s="6">
        <f t="shared" ca="1" si="12"/>
        <v>3</v>
      </c>
      <c r="J102" s="6">
        <f t="shared" ca="1" si="13"/>
        <v>1.408571428571429</v>
      </c>
      <c r="K102" s="6">
        <f t="shared" ca="1" si="14"/>
        <v>0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1</v>
      </c>
      <c r="F103" s="6">
        <f t="shared" ca="1" si="5"/>
        <v>20</v>
      </c>
      <c r="G103" s="6">
        <f t="shared" si="0"/>
        <v>0</v>
      </c>
      <c r="H103" s="6" t="b">
        <f t="shared" si="1"/>
        <v>1</v>
      </c>
      <c r="I103" s="6">
        <f t="shared" ca="1" si="12"/>
        <v>3</v>
      </c>
      <c r="J103" s="6">
        <f t="shared" ca="1" si="13"/>
        <v>1.4385714285714291</v>
      </c>
      <c r="K103" s="6">
        <f t="shared" ca="1" si="14"/>
        <v>0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1</v>
      </c>
      <c r="F104" s="6">
        <f t="shared" ca="1" si="5"/>
        <v>20</v>
      </c>
      <c r="G104" s="6">
        <f t="shared" si="0"/>
        <v>0</v>
      </c>
      <c r="H104" s="6" t="b">
        <f t="shared" si="1"/>
        <v>1</v>
      </c>
      <c r="I104" s="6">
        <f t="shared" ca="1" si="12"/>
        <v>3</v>
      </c>
      <c r="J104" s="6">
        <f t="shared" ca="1" si="13"/>
        <v>1.4685714285714291</v>
      </c>
      <c r="K104" s="6">
        <f t="shared" ca="1" si="14"/>
        <v>0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1</v>
      </c>
      <c r="F105" s="6">
        <f t="shared" ca="1" si="5"/>
        <v>20</v>
      </c>
      <c r="G105" s="6">
        <f t="shared" si="0"/>
        <v>0</v>
      </c>
      <c r="H105" s="6" t="b">
        <f t="shared" si="1"/>
        <v>1</v>
      </c>
      <c r="I105" s="6">
        <f t="shared" ca="1" si="12"/>
        <v>3</v>
      </c>
      <c r="J105" s="6">
        <f t="shared" ca="1" si="13"/>
        <v>1.4985714285714291</v>
      </c>
      <c r="K105" s="6">
        <f t="shared" ca="1" si="14"/>
        <v>0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1</v>
      </c>
      <c r="F106" s="6">
        <f t="shared" ca="1" si="5"/>
        <v>20</v>
      </c>
      <c r="G106" s="6">
        <f t="shared" si="0"/>
        <v>0</v>
      </c>
      <c r="H106" s="6" t="b">
        <f t="shared" si="1"/>
        <v>1</v>
      </c>
      <c r="I106" s="6">
        <f t="shared" ca="1" si="12"/>
        <v>3</v>
      </c>
      <c r="J106" s="6">
        <f t="shared" ca="1" si="13"/>
        <v>1.5285714285714291</v>
      </c>
      <c r="K106" s="6">
        <f t="shared" ca="1" si="14"/>
        <v>0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1</v>
      </c>
      <c r="F107" s="6">
        <f t="shared" ca="1" si="5"/>
        <v>20</v>
      </c>
      <c r="G107" s="6">
        <f t="shared" si="0"/>
        <v>0</v>
      </c>
      <c r="H107" s="6" t="b">
        <f t="shared" si="1"/>
        <v>1</v>
      </c>
      <c r="I107" s="6">
        <f t="shared" ca="1" si="12"/>
        <v>3</v>
      </c>
      <c r="J107" s="6">
        <f t="shared" ca="1" si="13"/>
        <v>1.5585714285714292</v>
      </c>
      <c r="K107" s="6">
        <f t="shared" ca="1" si="14"/>
        <v>0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1</v>
      </c>
      <c r="F108" s="6">
        <f t="shared" ca="1" si="5"/>
        <v>20</v>
      </c>
      <c r="G108" s="6">
        <f t="shared" si="0"/>
        <v>0</v>
      </c>
      <c r="H108" s="6" t="b">
        <f t="shared" si="1"/>
        <v>1</v>
      </c>
      <c r="I108" s="6">
        <f t="shared" ca="1" si="12"/>
        <v>3</v>
      </c>
      <c r="J108" s="6">
        <f t="shared" ca="1" si="13"/>
        <v>1.5885714285714292</v>
      </c>
      <c r="K108" s="6">
        <f t="shared" ca="1" si="14"/>
        <v>0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1</v>
      </c>
      <c r="F109" s="6">
        <f t="shared" ca="1" si="5"/>
        <v>20</v>
      </c>
      <c r="G109" s="6">
        <f t="shared" si="0"/>
        <v>0</v>
      </c>
      <c r="H109" s="6" t="b">
        <f t="shared" si="1"/>
        <v>1</v>
      </c>
      <c r="I109" s="6">
        <f t="shared" ca="1" si="12"/>
        <v>3</v>
      </c>
      <c r="J109" s="6">
        <f t="shared" ca="1" si="13"/>
        <v>1.6185714285714292</v>
      </c>
      <c r="K109" s="6">
        <f t="shared" ca="1" si="14"/>
        <v>0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1</v>
      </c>
      <c r="F110" s="6">
        <f t="shared" ca="1" si="5"/>
        <v>20</v>
      </c>
      <c r="G110" s="6">
        <f t="shared" si="0"/>
        <v>0</v>
      </c>
      <c r="H110" s="6" t="b">
        <f t="shared" si="1"/>
        <v>1</v>
      </c>
      <c r="I110" s="6">
        <f t="shared" ca="1" si="12"/>
        <v>3</v>
      </c>
      <c r="J110" s="6">
        <f t="shared" ca="1" si="13"/>
        <v>1.6485714285714292</v>
      </c>
      <c r="K110" s="6">
        <f t="shared" ca="1" si="14"/>
        <v>0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1</v>
      </c>
      <c r="F111" s="6">
        <f t="shared" ca="1" si="5"/>
        <v>20</v>
      </c>
      <c r="G111" s="6">
        <f t="shared" si="0"/>
        <v>0</v>
      </c>
      <c r="H111" s="6" t="b">
        <f t="shared" si="1"/>
        <v>1</v>
      </c>
      <c r="I111" s="6">
        <f t="shared" ca="1" si="12"/>
        <v>3</v>
      </c>
      <c r="J111" s="6">
        <f t="shared" ca="1" si="13"/>
        <v>1.6785714285714293</v>
      </c>
      <c r="K111" s="6">
        <f t="shared" ca="1" si="14"/>
        <v>0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1</v>
      </c>
      <c r="F112" s="6">
        <f t="shared" ca="1" si="5"/>
        <v>20</v>
      </c>
      <c r="G112" s="6">
        <f t="shared" si="0"/>
        <v>0</v>
      </c>
      <c r="H112" s="6" t="b">
        <f t="shared" si="1"/>
        <v>1</v>
      </c>
      <c r="I112" s="6">
        <f t="shared" ca="1" si="12"/>
        <v>3</v>
      </c>
      <c r="J112" s="6">
        <f t="shared" ca="1" si="13"/>
        <v>1.7085714285714293</v>
      </c>
      <c r="K112" s="6">
        <f t="shared" ca="1" si="14"/>
        <v>0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1</v>
      </c>
      <c r="F113" s="6">
        <f t="shared" ca="1" si="5"/>
        <v>20</v>
      </c>
      <c r="G113" s="6">
        <f t="shared" si="0"/>
        <v>0</v>
      </c>
      <c r="H113" s="6" t="b">
        <f t="shared" si="1"/>
        <v>1</v>
      </c>
      <c r="I113" s="6">
        <f t="shared" ca="1" si="12"/>
        <v>3</v>
      </c>
      <c r="J113" s="6">
        <f t="shared" ca="1" si="13"/>
        <v>1.7385714285714293</v>
      </c>
      <c r="K113" s="6">
        <f t="shared" ca="1" si="14"/>
        <v>0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1</v>
      </c>
      <c r="F114" s="6">
        <f t="shared" ca="1" si="5"/>
        <v>20</v>
      </c>
      <c r="G114" s="6">
        <f t="shared" si="0"/>
        <v>0</v>
      </c>
      <c r="H114" s="6" t="b">
        <f t="shared" si="1"/>
        <v>1</v>
      </c>
      <c r="I114" s="6">
        <f t="shared" ca="1" si="12"/>
        <v>3</v>
      </c>
      <c r="J114" s="6">
        <f t="shared" ca="1" si="13"/>
        <v>1.7685714285714293</v>
      </c>
      <c r="K114" s="6">
        <f t="shared" ca="1" si="14"/>
        <v>0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1</v>
      </c>
      <c r="F115" s="6">
        <f t="shared" ca="1" si="5"/>
        <v>20</v>
      </c>
      <c r="G115" s="6">
        <f t="shared" si="0"/>
        <v>0</v>
      </c>
      <c r="H115" s="6" t="b">
        <f t="shared" si="1"/>
        <v>1</v>
      </c>
      <c r="I115" s="6">
        <f t="shared" ca="1" si="12"/>
        <v>3</v>
      </c>
      <c r="J115" s="6">
        <f t="shared" ca="1" si="13"/>
        <v>1.7985714285714294</v>
      </c>
      <c r="K115" s="6">
        <f t="shared" ca="1" si="14"/>
        <v>0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1</v>
      </c>
      <c r="F116" s="6">
        <f t="shared" ca="1" si="5"/>
        <v>20</v>
      </c>
      <c r="G116" s="6">
        <f t="shared" si="0"/>
        <v>0</v>
      </c>
      <c r="H116" s="6" t="b">
        <f t="shared" si="1"/>
        <v>1</v>
      </c>
      <c r="I116" s="6">
        <f t="shared" ca="1" si="12"/>
        <v>3</v>
      </c>
      <c r="J116" s="6">
        <f t="shared" ca="1" si="13"/>
        <v>1.8285714285714294</v>
      </c>
      <c r="K116" s="6">
        <f t="shared" ca="1" si="14"/>
        <v>0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1</v>
      </c>
      <c r="F117" s="6">
        <f t="shared" ca="1" si="5"/>
        <v>20</v>
      </c>
      <c r="G117" s="6">
        <f t="shared" si="0"/>
        <v>0</v>
      </c>
      <c r="H117" s="6" t="b">
        <f t="shared" si="1"/>
        <v>1</v>
      </c>
      <c r="I117" s="6">
        <f t="shared" ca="1" si="12"/>
        <v>3</v>
      </c>
      <c r="J117" s="6">
        <f t="shared" ca="1" si="13"/>
        <v>1.8585714285714294</v>
      </c>
      <c r="K117" s="6">
        <f t="shared" ca="1" si="14"/>
        <v>0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1</v>
      </c>
      <c r="F118" s="6">
        <f t="shared" ca="1" si="5"/>
        <v>20</v>
      </c>
      <c r="G118" s="6">
        <f t="shared" si="0"/>
        <v>0</v>
      </c>
      <c r="H118" s="6" t="b">
        <f t="shared" si="1"/>
        <v>1</v>
      </c>
      <c r="I118" s="6">
        <f t="shared" ca="1" si="12"/>
        <v>3</v>
      </c>
      <c r="J118" s="6">
        <f t="shared" ca="1" si="13"/>
        <v>1.8885714285714295</v>
      </c>
      <c r="K118" s="6">
        <f t="shared" ca="1" si="14"/>
        <v>0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1</v>
      </c>
      <c r="F119" s="6">
        <f t="shared" ca="1" si="5"/>
        <v>20</v>
      </c>
      <c r="G119" s="6">
        <f t="shared" si="0"/>
        <v>0</v>
      </c>
      <c r="H119" s="6" t="b">
        <f t="shared" si="1"/>
        <v>1</v>
      </c>
      <c r="I119" s="6">
        <f t="shared" ca="1" si="12"/>
        <v>3</v>
      </c>
      <c r="J119" s="6">
        <f t="shared" ca="1" si="13"/>
        <v>1.9185714285714295</v>
      </c>
      <c r="K119" s="6">
        <f t="shared" ca="1" si="14"/>
        <v>0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1</v>
      </c>
      <c r="F120" s="6">
        <f t="shared" ca="1" si="5"/>
        <v>20</v>
      </c>
      <c r="G120" s="6">
        <f t="shared" si="0"/>
        <v>0</v>
      </c>
      <c r="H120" s="6" t="b">
        <f t="shared" si="1"/>
        <v>1</v>
      </c>
      <c r="I120" s="6">
        <f t="shared" ca="1" si="12"/>
        <v>3</v>
      </c>
      <c r="J120" s="6">
        <f t="shared" ca="1" si="13"/>
        <v>1.9485714285714295</v>
      </c>
      <c r="K120" s="6">
        <f t="shared" ca="1" si="14"/>
        <v>0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1</v>
      </c>
      <c r="F121" s="6">
        <f t="shared" ca="1" si="5"/>
        <v>20</v>
      </c>
      <c r="G121" s="6">
        <f t="shared" si="0"/>
        <v>0</v>
      </c>
      <c r="H121" s="6" t="b">
        <f t="shared" si="1"/>
        <v>1</v>
      </c>
      <c r="I121" s="6">
        <f t="shared" ca="1" si="12"/>
        <v>3</v>
      </c>
      <c r="J121" s="6">
        <f t="shared" ca="1" si="13"/>
        <v>1.9785714285714295</v>
      </c>
      <c r="K121" s="6">
        <f t="shared" ca="1" si="14"/>
        <v>0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1</v>
      </c>
      <c r="F122" s="6">
        <f t="shared" ca="1" si="5"/>
        <v>20</v>
      </c>
      <c r="G122" s="6">
        <f t="shared" si="0"/>
        <v>0</v>
      </c>
      <c r="H122" s="6" t="b">
        <f t="shared" si="1"/>
        <v>1</v>
      </c>
      <c r="I122" s="6">
        <f t="shared" ca="1" si="12"/>
        <v>3</v>
      </c>
      <c r="J122" s="6">
        <f t="shared" ca="1" si="13"/>
        <v>2.0085714285714293</v>
      </c>
      <c r="K122" s="6">
        <f t="shared" ca="1" si="14"/>
        <v>0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1</v>
      </c>
      <c r="F123" s="6">
        <f t="shared" ca="1" si="5"/>
        <v>20</v>
      </c>
      <c r="G123" s="6">
        <f t="shared" si="0"/>
        <v>0</v>
      </c>
      <c r="H123" s="6" t="b">
        <f t="shared" si="1"/>
        <v>1</v>
      </c>
      <c r="I123" s="6">
        <f t="shared" ca="1" si="12"/>
        <v>3</v>
      </c>
      <c r="J123" s="6">
        <f t="shared" ca="1" si="13"/>
        <v>2.0385714285714291</v>
      </c>
      <c r="K123" s="6">
        <f t="shared" ca="1" si="14"/>
        <v>0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1</v>
      </c>
      <c r="F124" s="6">
        <f t="shared" ca="1" si="5"/>
        <v>20</v>
      </c>
      <c r="G124" s="6">
        <f t="shared" si="0"/>
        <v>0</v>
      </c>
      <c r="H124" s="6" t="b">
        <f t="shared" si="1"/>
        <v>1</v>
      </c>
      <c r="I124" s="6">
        <f t="shared" ca="1" si="12"/>
        <v>3</v>
      </c>
      <c r="J124" s="6">
        <f t="shared" ca="1" si="13"/>
        <v>2.0685714285714289</v>
      </c>
      <c r="K124" s="6">
        <f t="shared" ca="1" si="14"/>
        <v>0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1</v>
      </c>
      <c r="F125" s="6">
        <f t="shared" ca="1" si="5"/>
        <v>20</v>
      </c>
      <c r="G125" s="6">
        <f t="shared" si="0"/>
        <v>0</v>
      </c>
      <c r="H125" s="6" t="b">
        <f t="shared" si="1"/>
        <v>1</v>
      </c>
      <c r="I125" s="6">
        <f t="shared" ca="1" si="12"/>
        <v>3</v>
      </c>
      <c r="J125" s="6">
        <f t="shared" ca="1" si="13"/>
        <v>2.0985714285714288</v>
      </c>
      <c r="K125" s="6">
        <f t="shared" ca="1" si="14"/>
        <v>0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1</v>
      </c>
      <c r="F126" s="6">
        <f t="shared" ca="1" si="5"/>
        <v>20</v>
      </c>
      <c r="G126" s="6">
        <f t="shared" si="0"/>
        <v>0</v>
      </c>
      <c r="H126" s="6" t="b">
        <f t="shared" si="1"/>
        <v>1</v>
      </c>
      <c r="I126" s="6">
        <f t="shared" ca="1" si="12"/>
        <v>3</v>
      </c>
      <c r="J126" s="6">
        <f t="shared" ca="1" si="13"/>
        <v>2.1285714285714286</v>
      </c>
      <c r="K126" s="6">
        <f t="shared" ca="1" si="14"/>
        <v>0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1</v>
      </c>
      <c r="E127" s="6">
        <f t="shared" si="4"/>
        <v>1</v>
      </c>
      <c r="F127" s="6">
        <f t="shared" ca="1" si="5"/>
        <v>20</v>
      </c>
      <c r="G127" s="6">
        <f t="shared" si="0"/>
        <v>0</v>
      </c>
      <c r="H127" s="6" t="b">
        <f t="shared" si="1"/>
        <v>1</v>
      </c>
      <c r="I127" s="6">
        <f t="shared" ca="1" si="12"/>
        <v>3</v>
      </c>
      <c r="J127" s="6">
        <f t="shared" ca="1" si="13"/>
        <v>2.1585714285714284</v>
      </c>
      <c r="K127" s="6">
        <f t="shared" ca="1" si="14"/>
        <v>0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1</v>
      </c>
      <c r="E128" s="6">
        <f t="shared" si="4"/>
        <v>1</v>
      </c>
      <c r="F128" s="6">
        <f t="shared" ca="1" si="5"/>
        <v>20</v>
      </c>
      <c r="G128" s="6">
        <f t="shared" si="0"/>
        <v>0</v>
      </c>
      <c r="H128" s="6" t="b">
        <f t="shared" si="1"/>
        <v>1</v>
      </c>
      <c r="I128" s="6">
        <f t="shared" ca="1" si="12"/>
        <v>3</v>
      </c>
      <c r="J128" s="6">
        <f t="shared" ca="1" si="13"/>
        <v>2.1885714285714282</v>
      </c>
      <c r="K128" s="6">
        <f t="shared" ca="1" si="14"/>
        <v>0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1</v>
      </c>
      <c r="E129" s="6">
        <f t="shared" si="4"/>
        <v>1</v>
      </c>
      <c r="F129" s="6">
        <f t="shared" ca="1" si="5"/>
        <v>20</v>
      </c>
      <c r="G129" s="6">
        <f t="shared" si="0"/>
        <v>0</v>
      </c>
      <c r="H129" s="6" t="b">
        <f t="shared" si="1"/>
        <v>1</v>
      </c>
      <c r="I129" s="6">
        <f t="shared" ca="1" si="12"/>
        <v>3</v>
      </c>
      <c r="J129" s="6">
        <f t="shared" ca="1" si="13"/>
        <v>2.218571428571428</v>
      </c>
      <c r="K129" s="6">
        <f t="shared" ca="1" si="14"/>
        <v>0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1</v>
      </c>
      <c r="E130" s="6">
        <f t="shared" si="4"/>
        <v>1</v>
      </c>
      <c r="F130" s="6">
        <f t="shared" ca="1" si="5"/>
        <v>20</v>
      </c>
      <c r="G130" s="6">
        <f t="shared" si="0"/>
        <v>0</v>
      </c>
      <c r="H130" s="6" t="b">
        <f t="shared" si="1"/>
        <v>1</v>
      </c>
      <c r="I130" s="6">
        <f t="shared" ca="1" si="12"/>
        <v>3</v>
      </c>
      <c r="J130" s="6">
        <f t="shared" ca="1" si="13"/>
        <v>2.2485714285714278</v>
      </c>
      <c r="K130" s="6">
        <f t="shared" ca="1" si="14"/>
        <v>0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1</v>
      </c>
      <c r="E131" s="6">
        <f t="shared" si="4"/>
        <v>1</v>
      </c>
      <c r="F131" s="6">
        <f t="shared" ca="1" si="5"/>
        <v>20</v>
      </c>
      <c r="G131" s="6">
        <f t="shared" si="0"/>
        <v>0</v>
      </c>
      <c r="H131" s="6" t="b">
        <f t="shared" si="1"/>
        <v>1</v>
      </c>
      <c r="I131" s="6">
        <f t="shared" ca="1" si="12"/>
        <v>3</v>
      </c>
      <c r="J131" s="6">
        <f t="shared" ca="1" si="13"/>
        <v>2.2785714285714276</v>
      </c>
      <c r="K131" s="6">
        <f t="shared" ca="1" si="14"/>
        <v>0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1</v>
      </c>
      <c r="E132" s="6">
        <f t="shared" si="4"/>
        <v>1</v>
      </c>
      <c r="F132" s="6">
        <f t="shared" ca="1" si="5"/>
        <v>20</v>
      </c>
      <c r="G132" s="6">
        <f t="shared" si="0"/>
        <v>0</v>
      </c>
      <c r="H132" s="6" t="b">
        <f t="shared" si="1"/>
        <v>1</v>
      </c>
      <c r="I132" s="6">
        <f t="shared" ca="1" si="12"/>
        <v>3</v>
      </c>
      <c r="J132" s="6">
        <f t="shared" ca="1" si="13"/>
        <v>2.3085714285714274</v>
      </c>
      <c r="K132" s="6">
        <f t="shared" ca="1" si="14"/>
        <v>0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1</v>
      </c>
      <c r="E133" s="6">
        <f t="shared" si="4"/>
        <v>1</v>
      </c>
      <c r="F133" s="6">
        <f t="shared" ca="1" si="5"/>
        <v>20</v>
      </c>
      <c r="G133" s="6">
        <f t="shared" si="0"/>
        <v>0</v>
      </c>
      <c r="H133" s="6" t="b">
        <f t="shared" si="1"/>
        <v>1</v>
      </c>
      <c r="I133" s="6">
        <f t="shared" ca="1" si="12"/>
        <v>3</v>
      </c>
      <c r="J133" s="6">
        <f t="shared" ca="1" si="13"/>
        <v>2.3385714285714272</v>
      </c>
      <c r="K133" s="6">
        <f t="shared" ca="1" si="14"/>
        <v>0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1</v>
      </c>
      <c r="E134" s="6">
        <f t="shared" si="4"/>
        <v>1</v>
      </c>
      <c r="F134" s="6">
        <f t="shared" ca="1" si="5"/>
        <v>20</v>
      </c>
      <c r="G134" s="6">
        <f t="shared" si="0"/>
        <v>0</v>
      </c>
      <c r="H134" s="6" t="b">
        <f t="shared" si="1"/>
        <v>1</v>
      </c>
      <c r="I134" s="6">
        <f t="shared" ca="1" si="12"/>
        <v>3</v>
      </c>
      <c r="J134" s="6">
        <f t="shared" ca="1" si="13"/>
        <v>2.368571428571427</v>
      </c>
      <c r="K134" s="6">
        <f t="shared" ca="1" si="14"/>
        <v>0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1</v>
      </c>
      <c r="E135" s="6">
        <f t="shared" si="4"/>
        <v>1</v>
      </c>
      <c r="F135" s="6">
        <f t="shared" ca="1" si="5"/>
        <v>20</v>
      </c>
      <c r="G135" s="6">
        <f t="shared" si="0"/>
        <v>0</v>
      </c>
      <c r="H135" s="6" t="b">
        <f t="shared" si="1"/>
        <v>1</v>
      </c>
      <c r="I135" s="6">
        <f t="shared" ca="1" si="12"/>
        <v>3</v>
      </c>
      <c r="J135" s="6">
        <f t="shared" ca="1" si="13"/>
        <v>2.3985714285714268</v>
      </c>
      <c r="K135" s="6">
        <f t="shared" ca="1" si="14"/>
        <v>0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1</v>
      </c>
      <c r="E136" s="6">
        <f t="shared" si="4"/>
        <v>1</v>
      </c>
      <c r="F136" s="6">
        <f t="shared" ca="1" si="5"/>
        <v>20</v>
      </c>
      <c r="G136" s="6">
        <f t="shared" si="0"/>
        <v>0</v>
      </c>
      <c r="H136" s="6" t="b">
        <f t="shared" si="1"/>
        <v>1</v>
      </c>
      <c r="I136" s="6">
        <f t="shared" ca="1" si="12"/>
        <v>3</v>
      </c>
      <c r="J136" s="6">
        <f t="shared" ca="1" si="13"/>
        <v>2.4285714285714266</v>
      </c>
      <c r="K136" s="6">
        <f t="shared" ca="1" si="14"/>
        <v>0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1</v>
      </c>
      <c r="E137" s="6">
        <f t="shared" si="4"/>
        <v>1</v>
      </c>
      <c r="F137" s="6">
        <f t="shared" ca="1" si="5"/>
        <v>20</v>
      </c>
      <c r="G137" s="6">
        <f t="shared" si="0"/>
        <v>0</v>
      </c>
      <c r="H137" s="6" t="b">
        <f t="shared" si="1"/>
        <v>1</v>
      </c>
      <c r="I137" s="6">
        <f t="shared" ca="1" si="12"/>
        <v>3</v>
      </c>
      <c r="J137" s="6">
        <f t="shared" ca="1" si="13"/>
        <v>2.4585714285714264</v>
      </c>
      <c r="K137" s="6">
        <f t="shared" ca="1" si="14"/>
        <v>0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1</v>
      </c>
      <c r="E138" s="6">
        <f t="shared" si="4"/>
        <v>1</v>
      </c>
      <c r="F138" s="6">
        <f t="shared" ca="1" si="5"/>
        <v>20</v>
      </c>
      <c r="G138" s="6">
        <f t="shared" si="0"/>
        <v>0</v>
      </c>
      <c r="H138" s="6" t="b">
        <f t="shared" si="1"/>
        <v>1</v>
      </c>
      <c r="I138" s="6">
        <f t="shared" ca="1" si="12"/>
        <v>3</v>
      </c>
      <c r="J138" s="6">
        <f t="shared" ca="1" si="13"/>
        <v>2.4885714285714262</v>
      </c>
      <c r="K138" s="6">
        <f t="shared" ca="1" si="14"/>
        <v>0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1</v>
      </c>
      <c r="E139" s="6">
        <f t="shared" si="4"/>
        <v>1</v>
      </c>
      <c r="F139" s="6">
        <f t="shared" ca="1" si="5"/>
        <v>20</v>
      </c>
      <c r="G139" s="6">
        <f t="shared" si="0"/>
        <v>0</v>
      </c>
      <c r="H139" s="6" t="b">
        <f t="shared" si="1"/>
        <v>1</v>
      </c>
      <c r="I139" s="6">
        <f t="shared" ca="1" si="12"/>
        <v>3</v>
      </c>
      <c r="J139" s="6">
        <f t="shared" ca="1" si="13"/>
        <v>2.518571428571426</v>
      </c>
      <c r="K139" s="6">
        <f t="shared" ca="1" si="14"/>
        <v>0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1</v>
      </c>
      <c r="E140" s="6">
        <f t="shared" si="4"/>
        <v>1</v>
      </c>
      <c r="F140" s="6">
        <f t="shared" ca="1" si="5"/>
        <v>20</v>
      </c>
      <c r="G140" s="6">
        <f t="shared" si="0"/>
        <v>0</v>
      </c>
      <c r="H140" s="6" t="b">
        <f t="shared" si="1"/>
        <v>1</v>
      </c>
      <c r="I140" s="6">
        <f t="shared" ca="1" si="12"/>
        <v>3</v>
      </c>
      <c r="J140" s="6">
        <f t="shared" ca="1" si="13"/>
        <v>2.5485714285714258</v>
      </c>
      <c r="K140" s="6">
        <f t="shared" ca="1" si="14"/>
        <v>0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1</v>
      </c>
      <c r="E141" s="6">
        <f t="shared" si="4"/>
        <v>1</v>
      </c>
      <c r="F141" s="6">
        <f t="shared" ca="1" si="5"/>
        <v>20</v>
      </c>
      <c r="G141" s="6">
        <f t="shared" si="0"/>
        <v>0</v>
      </c>
      <c r="H141" s="6" t="b">
        <f t="shared" si="1"/>
        <v>1</v>
      </c>
      <c r="I141" s="6">
        <f t="shared" ca="1" si="12"/>
        <v>3</v>
      </c>
      <c r="J141" s="6">
        <f t="shared" ca="1" si="13"/>
        <v>2.5785714285714256</v>
      </c>
      <c r="K141" s="6">
        <f t="shared" ca="1" si="14"/>
        <v>0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1</v>
      </c>
      <c r="E142" s="6">
        <f t="shared" si="4"/>
        <v>1</v>
      </c>
      <c r="F142" s="6">
        <f t="shared" ca="1" si="5"/>
        <v>20</v>
      </c>
      <c r="G142" s="6">
        <f t="shared" si="0"/>
        <v>0</v>
      </c>
      <c r="H142" s="6" t="b">
        <f t="shared" si="1"/>
        <v>1</v>
      </c>
      <c r="I142" s="6">
        <f t="shared" ca="1" si="12"/>
        <v>3</v>
      </c>
      <c r="J142" s="6">
        <f t="shared" ca="1" si="13"/>
        <v>2.6085714285714254</v>
      </c>
      <c r="K142" s="6">
        <f t="shared" ca="1" si="14"/>
        <v>0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1</v>
      </c>
      <c r="E143" s="6">
        <f t="shared" si="4"/>
        <v>1</v>
      </c>
      <c r="F143" s="6">
        <f t="shared" ca="1" si="5"/>
        <v>20</v>
      </c>
      <c r="G143" s="6">
        <f t="shared" si="0"/>
        <v>0</v>
      </c>
      <c r="H143" s="6" t="b">
        <f t="shared" si="1"/>
        <v>1</v>
      </c>
      <c r="I143" s="6">
        <f t="shared" ca="1" si="12"/>
        <v>3</v>
      </c>
      <c r="J143" s="6">
        <f t="shared" ca="1" si="13"/>
        <v>2.6385714285714252</v>
      </c>
      <c r="K143" s="6">
        <f t="shared" ca="1" si="14"/>
        <v>0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1</v>
      </c>
      <c r="E144" s="6">
        <f t="shared" si="4"/>
        <v>1</v>
      </c>
      <c r="F144" s="6">
        <f t="shared" ca="1" si="5"/>
        <v>20</v>
      </c>
      <c r="G144" s="6">
        <f t="shared" si="0"/>
        <v>0</v>
      </c>
      <c r="H144" s="6" t="b">
        <f t="shared" si="1"/>
        <v>1</v>
      </c>
      <c r="I144" s="6">
        <f t="shared" ca="1" si="12"/>
        <v>3</v>
      </c>
      <c r="J144" s="6">
        <f t="shared" ca="1" si="13"/>
        <v>2.668571428571425</v>
      </c>
      <c r="K144" s="6">
        <f t="shared" ca="1" si="14"/>
        <v>0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1</v>
      </c>
      <c r="E145" s="6">
        <f t="shared" si="4"/>
        <v>1</v>
      </c>
      <c r="F145" s="6">
        <f t="shared" ca="1" si="5"/>
        <v>20</v>
      </c>
      <c r="G145" s="6">
        <f t="shared" si="0"/>
        <v>0</v>
      </c>
      <c r="H145" s="6" t="b">
        <f t="shared" si="1"/>
        <v>1</v>
      </c>
      <c r="I145" s="6">
        <f t="shared" ca="1" si="12"/>
        <v>3</v>
      </c>
      <c r="J145" s="6">
        <f t="shared" ca="1" si="13"/>
        <v>2.6985714285714248</v>
      </c>
      <c r="K145" s="6">
        <f t="shared" ca="1" si="14"/>
        <v>0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1</v>
      </c>
      <c r="E146" s="6">
        <f t="shared" si="4"/>
        <v>1</v>
      </c>
      <c r="F146" s="6">
        <f t="shared" ca="1" si="5"/>
        <v>20</v>
      </c>
      <c r="G146" s="6">
        <f t="shared" si="0"/>
        <v>0</v>
      </c>
      <c r="H146" s="6" t="b">
        <f t="shared" si="1"/>
        <v>1</v>
      </c>
      <c r="I146" s="6">
        <f t="shared" ca="1" si="12"/>
        <v>3</v>
      </c>
      <c r="J146" s="6">
        <f t="shared" ca="1" si="13"/>
        <v>2.7285714285714247</v>
      </c>
      <c r="K146" s="6">
        <f t="shared" ca="1" si="14"/>
        <v>0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1</v>
      </c>
      <c r="E147" s="6">
        <f t="shared" si="4"/>
        <v>1</v>
      </c>
      <c r="F147" s="6">
        <f t="shared" ca="1" si="5"/>
        <v>20</v>
      </c>
      <c r="G147" s="6">
        <f t="shared" si="0"/>
        <v>0</v>
      </c>
      <c r="H147" s="6" t="b">
        <f t="shared" si="1"/>
        <v>1</v>
      </c>
      <c r="I147" s="6">
        <f t="shared" ca="1" si="12"/>
        <v>3</v>
      </c>
      <c r="J147" s="6">
        <f t="shared" ca="1" si="13"/>
        <v>2.7585714285714245</v>
      </c>
      <c r="K147" s="6">
        <f t="shared" ca="1" si="14"/>
        <v>0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1</v>
      </c>
      <c r="E148" s="6">
        <f t="shared" si="4"/>
        <v>1</v>
      </c>
      <c r="F148" s="6">
        <f t="shared" ca="1" si="5"/>
        <v>20</v>
      </c>
      <c r="G148" s="6">
        <f t="shared" si="0"/>
        <v>0</v>
      </c>
      <c r="H148" s="6" t="b">
        <f t="shared" si="1"/>
        <v>1</v>
      </c>
      <c r="I148" s="6">
        <f t="shared" ca="1" si="12"/>
        <v>3</v>
      </c>
      <c r="J148" s="6">
        <f t="shared" ca="1" si="13"/>
        <v>2.7885714285714243</v>
      </c>
      <c r="K148" s="6">
        <f t="shared" ca="1" si="14"/>
        <v>0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1</v>
      </c>
      <c r="E149" s="6">
        <f t="shared" si="4"/>
        <v>1</v>
      </c>
      <c r="F149" s="6">
        <f t="shared" ca="1" si="5"/>
        <v>20</v>
      </c>
      <c r="G149" s="6">
        <f t="shared" si="0"/>
        <v>0</v>
      </c>
      <c r="H149" s="6" t="b">
        <f t="shared" si="1"/>
        <v>1</v>
      </c>
      <c r="I149" s="6">
        <f t="shared" ca="1" si="12"/>
        <v>3</v>
      </c>
      <c r="J149" s="6">
        <f t="shared" ca="1" si="13"/>
        <v>2.8185714285714241</v>
      </c>
      <c r="K149" s="6">
        <f t="shared" ca="1" si="14"/>
        <v>0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1</v>
      </c>
      <c r="E150" s="6">
        <f t="shared" si="4"/>
        <v>1</v>
      </c>
      <c r="F150" s="6">
        <f t="shared" ca="1" si="5"/>
        <v>20</v>
      </c>
      <c r="G150" s="6">
        <f t="shared" si="0"/>
        <v>0</v>
      </c>
      <c r="H150" s="6" t="b">
        <f t="shared" si="1"/>
        <v>1</v>
      </c>
      <c r="I150" s="6">
        <f t="shared" ca="1" si="12"/>
        <v>3</v>
      </c>
      <c r="J150" s="6">
        <f t="shared" ca="1" si="13"/>
        <v>2.8485714285714239</v>
      </c>
      <c r="K150" s="6">
        <f t="shared" ca="1" si="14"/>
        <v>0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1</v>
      </c>
      <c r="E151" s="6">
        <f t="shared" si="4"/>
        <v>1</v>
      </c>
      <c r="F151" s="6">
        <f t="shared" ca="1" si="5"/>
        <v>20</v>
      </c>
      <c r="G151" s="6">
        <f t="shared" si="0"/>
        <v>0</v>
      </c>
      <c r="H151" s="6" t="b">
        <f t="shared" si="1"/>
        <v>1</v>
      </c>
      <c r="I151" s="6">
        <f t="shared" ca="1" si="12"/>
        <v>3</v>
      </c>
      <c r="J151" s="6">
        <f t="shared" ca="1" si="13"/>
        <v>2.8785714285714237</v>
      </c>
      <c r="K151" s="6">
        <f t="shared" ca="1" si="14"/>
        <v>0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1</v>
      </c>
      <c r="E152" s="6">
        <f t="shared" si="4"/>
        <v>1</v>
      </c>
      <c r="F152" s="6">
        <f t="shared" ca="1" si="5"/>
        <v>20</v>
      </c>
      <c r="G152" s="6">
        <f t="shared" si="0"/>
        <v>0</v>
      </c>
      <c r="H152" s="6" t="b">
        <f t="shared" si="1"/>
        <v>1</v>
      </c>
      <c r="I152" s="6">
        <f t="shared" ca="1" si="12"/>
        <v>3</v>
      </c>
      <c r="J152" s="6">
        <f t="shared" ca="1" si="13"/>
        <v>2.9085714285714235</v>
      </c>
      <c r="K152" s="6">
        <f t="shared" ca="1" si="14"/>
        <v>0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1</v>
      </c>
      <c r="E153" s="6">
        <f t="shared" si="4"/>
        <v>1</v>
      </c>
      <c r="F153" s="6">
        <f t="shared" ca="1" si="5"/>
        <v>20</v>
      </c>
      <c r="G153" s="6">
        <f t="shared" si="0"/>
        <v>0</v>
      </c>
      <c r="H153" s="6" t="b">
        <f t="shared" si="1"/>
        <v>1</v>
      </c>
      <c r="I153" s="6">
        <f t="shared" ca="1" si="12"/>
        <v>3</v>
      </c>
      <c r="J153" s="6">
        <f t="shared" ca="1" si="13"/>
        <v>2.9385714285714233</v>
      </c>
      <c r="K153" s="6">
        <f t="shared" ca="1" si="14"/>
        <v>0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1</v>
      </c>
      <c r="E154" s="6">
        <f t="shared" si="4"/>
        <v>1</v>
      </c>
      <c r="F154" s="6">
        <f t="shared" ca="1" si="5"/>
        <v>20</v>
      </c>
      <c r="G154" s="6">
        <f t="shared" si="0"/>
        <v>0</v>
      </c>
      <c r="H154" s="6" t="b">
        <f t="shared" si="1"/>
        <v>1</v>
      </c>
      <c r="I154" s="6">
        <f t="shared" ca="1" si="12"/>
        <v>3</v>
      </c>
      <c r="J154" s="6">
        <f t="shared" ca="1" si="13"/>
        <v>2.9685714285714231</v>
      </c>
      <c r="K154" s="6">
        <f t="shared" ca="1" si="14"/>
        <v>0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1</v>
      </c>
      <c r="E155" s="6">
        <f t="shared" si="4"/>
        <v>1</v>
      </c>
      <c r="F155" s="6">
        <f t="shared" ca="1" si="5"/>
        <v>20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3</v>
      </c>
      <c r="J155" s="6">
        <f t="shared" ref="J155:J218" ca="1" si="17">IF(H155,  ((((I155+I154)/2)*itp)/1000)+J154,"")</f>
        <v>2.9985714285714229</v>
      </c>
      <c r="K155" s="6">
        <f t="shared" ref="K155:K218" ca="1" si="18">IF(H155,     (I155-I154)/(itp/1000),     "")</f>
        <v>0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1</v>
      </c>
      <c r="E156" s="6">
        <f t="shared" si="4"/>
        <v>1</v>
      </c>
      <c r="F156" s="6">
        <f t="shared" ca="1" si="5"/>
        <v>20</v>
      </c>
      <c r="G156" s="6">
        <f t="shared" si="0"/>
        <v>0</v>
      </c>
      <c r="H156" s="6" t="b">
        <f t="shared" si="1"/>
        <v>1</v>
      </c>
      <c r="I156" s="6">
        <f t="shared" ca="1" si="16"/>
        <v>3</v>
      </c>
      <c r="J156" s="6">
        <f t="shared" ca="1" si="17"/>
        <v>3.0285714285714227</v>
      </c>
      <c r="K156" s="6">
        <f t="shared" ca="1" si="18"/>
        <v>0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1</v>
      </c>
      <c r="E157" s="6">
        <f t="shared" si="4"/>
        <v>1</v>
      </c>
      <c r="F157" s="6">
        <f t="shared" ca="1" si="5"/>
        <v>20</v>
      </c>
      <c r="G157" s="6">
        <f t="shared" si="0"/>
        <v>0</v>
      </c>
      <c r="H157" s="6" t="b">
        <f t="shared" si="1"/>
        <v>1</v>
      </c>
      <c r="I157" s="6">
        <f t="shared" ca="1" si="16"/>
        <v>3</v>
      </c>
      <c r="J157" s="6">
        <f t="shared" ca="1" si="17"/>
        <v>3.0585714285714225</v>
      </c>
      <c r="K157" s="6">
        <f t="shared" ca="1" si="18"/>
        <v>0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1</v>
      </c>
      <c r="E158" s="6">
        <f t="shared" si="4"/>
        <v>1</v>
      </c>
      <c r="F158" s="6">
        <f t="shared" ca="1" si="5"/>
        <v>20</v>
      </c>
      <c r="G158" s="6">
        <f t="shared" si="0"/>
        <v>0</v>
      </c>
      <c r="H158" s="6" t="b">
        <f t="shared" si="1"/>
        <v>1</v>
      </c>
      <c r="I158" s="6">
        <f t="shared" ca="1" si="16"/>
        <v>3</v>
      </c>
      <c r="J158" s="6">
        <f t="shared" ca="1" si="17"/>
        <v>3.0885714285714223</v>
      </c>
      <c r="K158" s="6">
        <f t="shared" ca="1" si="18"/>
        <v>0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1</v>
      </c>
      <c r="E159" s="6">
        <f t="shared" si="4"/>
        <v>1</v>
      </c>
      <c r="F159" s="6">
        <f t="shared" ca="1" si="5"/>
        <v>20</v>
      </c>
      <c r="G159" s="6">
        <f t="shared" si="0"/>
        <v>0</v>
      </c>
      <c r="H159" s="6" t="b">
        <f t="shared" si="1"/>
        <v>1</v>
      </c>
      <c r="I159" s="6">
        <f t="shared" ca="1" si="16"/>
        <v>3</v>
      </c>
      <c r="J159" s="6">
        <f t="shared" ca="1" si="17"/>
        <v>3.1185714285714221</v>
      </c>
      <c r="K159" s="6">
        <f t="shared" ca="1" si="18"/>
        <v>0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1</v>
      </c>
      <c r="E160" s="6">
        <f t="shared" si="4"/>
        <v>1</v>
      </c>
      <c r="F160" s="6">
        <f t="shared" ca="1" si="5"/>
        <v>20</v>
      </c>
      <c r="G160" s="6">
        <f t="shared" si="0"/>
        <v>0</v>
      </c>
      <c r="H160" s="6" t="b">
        <f t="shared" si="1"/>
        <v>1</v>
      </c>
      <c r="I160" s="6">
        <f t="shared" ca="1" si="16"/>
        <v>3</v>
      </c>
      <c r="J160" s="6">
        <f t="shared" ca="1" si="17"/>
        <v>3.1485714285714219</v>
      </c>
      <c r="K160" s="6">
        <f t="shared" ca="1" si="18"/>
        <v>0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1</v>
      </c>
      <c r="E161" s="6">
        <f t="shared" si="4"/>
        <v>1</v>
      </c>
      <c r="F161" s="6">
        <f t="shared" ca="1" si="5"/>
        <v>20</v>
      </c>
      <c r="G161" s="6">
        <f t="shared" si="0"/>
        <v>0</v>
      </c>
      <c r="H161" s="6" t="b">
        <f t="shared" si="1"/>
        <v>1</v>
      </c>
      <c r="I161" s="6">
        <f t="shared" ca="1" si="16"/>
        <v>3</v>
      </c>
      <c r="J161" s="6">
        <f t="shared" ca="1" si="17"/>
        <v>3.1785714285714217</v>
      </c>
      <c r="K161" s="6">
        <f t="shared" ca="1" si="18"/>
        <v>0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1</v>
      </c>
      <c r="E162" s="6">
        <f t="shared" si="4"/>
        <v>1</v>
      </c>
      <c r="F162" s="6">
        <f t="shared" ca="1" si="5"/>
        <v>20</v>
      </c>
      <c r="G162" s="6">
        <f t="shared" si="0"/>
        <v>0</v>
      </c>
      <c r="H162" s="6" t="b">
        <f t="shared" si="1"/>
        <v>1</v>
      </c>
      <c r="I162" s="6">
        <f t="shared" ca="1" si="16"/>
        <v>3</v>
      </c>
      <c r="J162" s="6">
        <f t="shared" ca="1" si="17"/>
        <v>3.2085714285714215</v>
      </c>
      <c r="K162" s="6">
        <f t="shared" ca="1" si="18"/>
        <v>0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1</v>
      </c>
      <c r="E163" s="6">
        <f t="shared" si="4"/>
        <v>1</v>
      </c>
      <c r="F163" s="6">
        <f t="shared" ca="1" si="5"/>
        <v>20</v>
      </c>
      <c r="G163" s="6">
        <f t="shared" si="0"/>
        <v>0</v>
      </c>
      <c r="H163" s="6" t="b">
        <f t="shared" si="1"/>
        <v>1</v>
      </c>
      <c r="I163" s="6">
        <f t="shared" ca="1" si="16"/>
        <v>3</v>
      </c>
      <c r="J163" s="6">
        <f t="shared" ca="1" si="17"/>
        <v>3.2385714285714213</v>
      </c>
      <c r="K163" s="6">
        <f t="shared" ca="1" si="18"/>
        <v>0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1</v>
      </c>
      <c r="E164" s="6">
        <f t="shared" si="4"/>
        <v>1</v>
      </c>
      <c r="F164" s="6">
        <f t="shared" ca="1" si="5"/>
        <v>20</v>
      </c>
      <c r="G164" s="6">
        <f t="shared" si="0"/>
        <v>0</v>
      </c>
      <c r="H164" s="6" t="b">
        <f t="shared" si="1"/>
        <v>1</v>
      </c>
      <c r="I164" s="6">
        <f t="shared" ca="1" si="16"/>
        <v>3</v>
      </c>
      <c r="J164" s="6">
        <f t="shared" ca="1" si="17"/>
        <v>3.2685714285714211</v>
      </c>
      <c r="K164" s="6">
        <f t="shared" ca="1" si="18"/>
        <v>0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1</v>
      </c>
      <c r="E165" s="6">
        <f t="shared" si="4"/>
        <v>1</v>
      </c>
      <c r="F165" s="6">
        <f t="shared" ca="1" si="5"/>
        <v>20</v>
      </c>
      <c r="G165" s="6">
        <f t="shared" si="0"/>
        <v>0</v>
      </c>
      <c r="H165" s="6" t="b">
        <f t="shared" si="1"/>
        <v>1</v>
      </c>
      <c r="I165" s="6">
        <f t="shared" ca="1" si="16"/>
        <v>3</v>
      </c>
      <c r="J165" s="6">
        <f t="shared" ca="1" si="17"/>
        <v>3.2985714285714209</v>
      </c>
      <c r="K165" s="6">
        <f t="shared" ca="1" si="18"/>
        <v>0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1</v>
      </c>
      <c r="E166" s="6">
        <f t="shared" si="4"/>
        <v>1</v>
      </c>
      <c r="F166" s="6">
        <f t="shared" ca="1" si="5"/>
        <v>20</v>
      </c>
      <c r="G166" s="6">
        <f t="shared" si="0"/>
        <v>0</v>
      </c>
      <c r="H166" s="6" t="b">
        <f t="shared" si="1"/>
        <v>1</v>
      </c>
      <c r="I166" s="6">
        <f t="shared" ca="1" si="16"/>
        <v>3</v>
      </c>
      <c r="J166" s="6">
        <f t="shared" ca="1" si="17"/>
        <v>3.3285714285714207</v>
      </c>
      <c r="K166" s="6">
        <f t="shared" ca="1" si="18"/>
        <v>0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1</v>
      </c>
      <c r="E167" s="6">
        <f t="shared" si="4"/>
        <v>1</v>
      </c>
      <c r="F167" s="6">
        <f t="shared" ca="1" si="5"/>
        <v>20</v>
      </c>
      <c r="G167" s="6">
        <f t="shared" si="0"/>
        <v>0</v>
      </c>
      <c r="H167" s="6" t="b">
        <f t="shared" si="1"/>
        <v>1</v>
      </c>
      <c r="I167" s="6">
        <f t="shared" ca="1" si="16"/>
        <v>3</v>
      </c>
      <c r="J167" s="6">
        <f t="shared" ca="1" si="17"/>
        <v>3.3585714285714205</v>
      </c>
      <c r="K167" s="6">
        <f t="shared" ca="1" si="18"/>
        <v>0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1</v>
      </c>
      <c r="E168" s="6">
        <f t="shared" si="4"/>
        <v>1</v>
      </c>
      <c r="F168" s="6">
        <f t="shared" ca="1" si="5"/>
        <v>20</v>
      </c>
      <c r="G168" s="6">
        <f t="shared" si="0"/>
        <v>0</v>
      </c>
      <c r="H168" s="6" t="b">
        <f t="shared" si="1"/>
        <v>1</v>
      </c>
      <c r="I168" s="6">
        <f t="shared" ca="1" si="16"/>
        <v>3</v>
      </c>
      <c r="J168" s="6">
        <f t="shared" ca="1" si="17"/>
        <v>3.3885714285714204</v>
      </c>
      <c r="K168" s="6">
        <f t="shared" ca="1" si="18"/>
        <v>0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1</v>
      </c>
      <c r="E169" s="6">
        <f t="shared" si="4"/>
        <v>1</v>
      </c>
      <c r="F169" s="6">
        <f t="shared" ca="1" si="5"/>
        <v>20</v>
      </c>
      <c r="G169" s="6">
        <f t="shared" si="0"/>
        <v>0</v>
      </c>
      <c r="H169" s="6" t="b">
        <f t="shared" si="1"/>
        <v>1</v>
      </c>
      <c r="I169" s="6">
        <f t="shared" ca="1" si="16"/>
        <v>3</v>
      </c>
      <c r="J169" s="6">
        <f t="shared" ca="1" si="17"/>
        <v>3.4185714285714202</v>
      </c>
      <c r="K169" s="6">
        <f t="shared" ca="1" si="18"/>
        <v>0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1</v>
      </c>
      <c r="E170" s="6">
        <f t="shared" si="4"/>
        <v>1</v>
      </c>
      <c r="F170" s="6">
        <f t="shared" ca="1" si="5"/>
        <v>20</v>
      </c>
      <c r="G170" s="6">
        <f t="shared" si="0"/>
        <v>0</v>
      </c>
      <c r="H170" s="6" t="b">
        <f t="shared" si="1"/>
        <v>1</v>
      </c>
      <c r="I170" s="6">
        <f t="shared" ca="1" si="16"/>
        <v>3</v>
      </c>
      <c r="J170" s="6">
        <f t="shared" ca="1" si="17"/>
        <v>3.44857142857142</v>
      </c>
      <c r="K170" s="6">
        <f t="shared" ca="1" si="18"/>
        <v>0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1</v>
      </c>
      <c r="E171" s="6">
        <f t="shared" si="4"/>
        <v>1</v>
      </c>
      <c r="F171" s="6">
        <f t="shared" ca="1" si="5"/>
        <v>20</v>
      </c>
      <c r="G171" s="6">
        <f t="shared" si="0"/>
        <v>0</v>
      </c>
      <c r="H171" s="6" t="b">
        <f t="shared" si="1"/>
        <v>1</v>
      </c>
      <c r="I171" s="6">
        <f t="shared" ca="1" si="16"/>
        <v>3</v>
      </c>
      <c r="J171" s="6">
        <f t="shared" ca="1" si="17"/>
        <v>3.4785714285714198</v>
      </c>
      <c r="K171" s="6">
        <f t="shared" ca="1" si="18"/>
        <v>0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1</v>
      </c>
      <c r="E172" s="6">
        <f t="shared" si="4"/>
        <v>1</v>
      </c>
      <c r="F172" s="6">
        <f t="shared" ca="1" si="5"/>
        <v>20</v>
      </c>
      <c r="G172" s="6">
        <f t="shared" si="0"/>
        <v>0</v>
      </c>
      <c r="H172" s="6" t="b">
        <f t="shared" si="1"/>
        <v>1</v>
      </c>
      <c r="I172" s="6">
        <f t="shared" ca="1" si="16"/>
        <v>3</v>
      </c>
      <c r="J172" s="6">
        <f t="shared" ca="1" si="17"/>
        <v>3.5085714285714196</v>
      </c>
      <c r="K172" s="6">
        <f t="shared" ca="1" si="18"/>
        <v>0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1</v>
      </c>
      <c r="E173" s="6">
        <f t="shared" si="4"/>
        <v>1</v>
      </c>
      <c r="F173" s="6">
        <f t="shared" ca="1" si="5"/>
        <v>20</v>
      </c>
      <c r="G173" s="6">
        <f t="shared" si="0"/>
        <v>0</v>
      </c>
      <c r="H173" s="6" t="b">
        <f t="shared" si="1"/>
        <v>1</v>
      </c>
      <c r="I173" s="6">
        <f t="shared" ca="1" si="16"/>
        <v>3</v>
      </c>
      <c r="J173" s="6">
        <f t="shared" ca="1" si="17"/>
        <v>3.5385714285714194</v>
      </c>
      <c r="K173" s="6">
        <f t="shared" ca="1" si="18"/>
        <v>0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1</v>
      </c>
      <c r="E174" s="6">
        <f t="shared" si="4"/>
        <v>1</v>
      </c>
      <c r="F174" s="6">
        <f t="shared" ca="1" si="5"/>
        <v>20</v>
      </c>
      <c r="G174" s="6">
        <f t="shared" si="0"/>
        <v>0</v>
      </c>
      <c r="H174" s="6" t="b">
        <f t="shared" si="1"/>
        <v>1</v>
      </c>
      <c r="I174" s="6">
        <f t="shared" ca="1" si="16"/>
        <v>3</v>
      </c>
      <c r="J174" s="6">
        <f t="shared" ca="1" si="17"/>
        <v>3.5685714285714192</v>
      </c>
      <c r="K174" s="6">
        <f t="shared" ca="1" si="18"/>
        <v>0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1</v>
      </c>
      <c r="E175" s="6">
        <f t="shared" si="4"/>
        <v>1</v>
      </c>
      <c r="F175" s="6">
        <f t="shared" ca="1" si="5"/>
        <v>20</v>
      </c>
      <c r="G175" s="6">
        <f t="shared" si="0"/>
        <v>0</v>
      </c>
      <c r="H175" s="6" t="b">
        <f t="shared" si="1"/>
        <v>1</v>
      </c>
      <c r="I175" s="6">
        <f t="shared" ca="1" si="16"/>
        <v>3</v>
      </c>
      <c r="J175" s="6">
        <f t="shared" ca="1" si="17"/>
        <v>3.598571428571419</v>
      </c>
      <c r="K175" s="6">
        <f t="shared" ca="1" si="18"/>
        <v>0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1</v>
      </c>
      <c r="E176" s="6">
        <f t="shared" si="4"/>
        <v>1</v>
      </c>
      <c r="F176" s="6">
        <f t="shared" ca="1" si="5"/>
        <v>20</v>
      </c>
      <c r="G176" s="6">
        <f t="shared" si="0"/>
        <v>0</v>
      </c>
      <c r="H176" s="6" t="b">
        <f t="shared" si="1"/>
        <v>1</v>
      </c>
      <c r="I176" s="6">
        <f t="shared" ca="1" si="16"/>
        <v>3</v>
      </c>
      <c r="J176" s="6">
        <f t="shared" ca="1" si="17"/>
        <v>3.6285714285714188</v>
      </c>
      <c r="K176" s="6">
        <f t="shared" ca="1" si="18"/>
        <v>0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1</v>
      </c>
      <c r="E177" s="6">
        <f t="shared" si="4"/>
        <v>1</v>
      </c>
      <c r="F177" s="6">
        <f t="shared" ca="1" si="5"/>
        <v>20</v>
      </c>
      <c r="G177" s="6">
        <f t="shared" si="0"/>
        <v>0</v>
      </c>
      <c r="H177" s="6" t="b">
        <f t="shared" si="1"/>
        <v>1</v>
      </c>
      <c r="I177" s="6">
        <f t="shared" ca="1" si="16"/>
        <v>3</v>
      </c>
      <c r="J177" s="6">
        <f t="shared" ca="1" si="17"/>
        <v>3.6585714285714186</v>
      </c>
      <c r="K177" s="6">
        <f t="shared" ca="1" si="18"/>
        <v>0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1</v>
      </c>
      <c r="E178" s="6">
        <f t="shared" si="4"/>
        <v>1</v>
      </c>
      <c r="F178" s="6">
        <f t="shared" ca="1" si="5"/>
        <v>20</v>
      </c>
      <c r="G178" s="6">
        <f t="shared" si="0"/>
        <v>0</v>
      </c>
      <c r="H178" s="6" t="b">
        <f t="shared" si="1"/>
        <v>1</v>
      </c>
      <c r="I178" s="6">
        <f t="shared" ca="1" si="16"/>
        <v>3</v>
      </c>
      <c r="J178" s="6">
        <f t="shared" ca="1" si="17"/>
        <v>3.6885714285714184</v>
      </c>
      <c r="K178" s="6">
        <f t="shared" ca="1" si="18"/>
        <v>0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1</v>
      </c>
      <c r="E179" s="6">
        <f t="shared" si="4"/>
        <v>1</v>
      </c>
      <c r="F179" s="6">
        <f t="shared" ca="1" si="5"/>
        <v>20</v>
      </c>
      <c r="G179" s="6">
        <f t="shared" si="0"/>
        <v>0</v>
      </c>
      <c r="H179" s="6" t="b">
        <f t="shared" si="1"/>
        <v>1</v>
      </c>
      <c r="I179" s="6">
        <f t="shared" ca="1" si="16"/>
        <v>3</v>
      </c>
      <c r="J179" s="6">
        <f t="shared" ca="1" si="17"/>
        <v>3.7185714285714182</v>
      </c>
      <c r="K179" s="6">
        <f t="shared" ca="1" si="18"/>
        <v>0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1</v>
      </c>
      <c r="E180" s="6">
        <f t="shared" si="4"/>
        <v>1</v>
      </c>
      <c r="F180" s="6">
        <f t="shared" ca="1" si="5"/>
        <v>20</v>
      </c>
      <c r="G180" s="6">
        <f t="shared" si="0"/>
        <v>0</v>
      </c>
      <c r="H180" s="6" t="b">
        <f t="shared" si="1"/>
        <v>1</v>
      </c>
      <c r="I180" s="6">
        <f t="shared" ca="1" si="16"/>
        <v>3</v>
      </c>
      <c r="J180" s="6">
        <f t="shared" ca="1" si="17"/>
        <v>3.748571428571418</v>
      </c>
      <c r="K180" s="6">
        <f t="shared" ca="1" si="18"/>
        <v>0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1</v>
      </c>
      <c r="E181" s="6">
        <f t="shared" si="4"/>
        <v>1</v>
      </c>
      <c r="F181" s="6">
        <f t="shared" ca="1" si="5"/>
        <v>20</v>
      </c>
      <c r="G181" s="6">
        <f t="shared" si="0"/>
        <v>0</v>
      </c>
      <c r="H181" s="6" t="b">
        <f t="shared" si="1"/>
        <v>1</v>
      </c>
      <c r="I181" s="6">
        <f t="shared" ca="1" si="16"/>
        <v>3</v>
      </c>
      <c r="J181" s="6">
        <f t="shared" ca="1" si="17"/>
        <v>3.7785714285714178</v>
      </c>
      <c r="K181" s="6">
        <f t="shared" ca="1" si="18"/>
        <v>0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1</v>
      </c>
      <c r="E182" s="6">
        <f t="shared" si="4"/>
        <v>1</v>
      </c>
      <c r="F182" s="6">
        <f t="shared" ca="1" si="5"/>
        <v>20</v>
      </c>
      <c r="G182" s="6">
        <f t="shared" si="0"/>
        <v>0</v>
      </c>
      <c r="H182" s="6" t="b">
        <f t="shared" si="1"/>
        <v>1</v>
      </c>
      <c r="I182" s="6">
        <f t="shared" ca="1" si="16"/>
        <v>3</v>
      </c>
      <c r="J182" s="6">
        <f t="shared" ca="1" si="17"/>
        <v>3.8085714285714176</v>
      </c>
      <c r="K182" s="6">
        <f t="shared" ca="1" si="18"/>
        <v>0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1</v>
      </c>
      <c r="E183" s="6">
        <f t="shared" si="4"/>
        <v>1</v>
      </c>
      <c r="F183" s="6">
        <f t="shared" ca="1" si="5"/>
        <v>20</v>
      </c>
      <c r="G183" s="6">
        <f t="shared" si="0"/>
        <v>0</v>
      </c>
      <c r="H183" s="6" t="b">
        <f t="shared" si="1"/>
        <v>1</v>
      </c>
      <c r="I183" s="6">
        <f t="shared" ca="1" si="16"/>
        <v>3</v>
      </c>
      <c r="J183" s="6">
        <f t="shared" ca="1" si="17"/>
        <v>3.8385714285714174</v>
      </c>
      <c r="K183" s="6">
        <f t="shared" ca="1" si="18"/>
        <v>0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1</v>
      </c>
      <c r="E184" s="6">
        <f t="shared" si="4"/>
        <v>1</v>
      </c>
      <c r="F184" s="6">
        <f t="shared" ca="1" si="5"/>
        <v>20</v>
      </c>
      <c r="G184" s="6">
        <f t="shared" si="0"/>
        <v>0</v>
      </c>
      <c r="H184" s="6" t="b">
        <f t="shared" si="1"/>
        <v>1</v>
      </c>
      <c r="I184" s="6">
        <f t="shared" ca="1" si="16"/>
        <v>3</v>
      </c>
      <c r="J184" s="6">
        <f t="shared" ca="1" si="17"/>
        <v>3.8685714285714172</v>
      </c>
      <c r="K184" s="6">
        <f t="shared" ca="1" si="18"/>
        <v>0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1</v>
      </c>
      <c r="E185" s="6">
        <f t="shared" si="4"/>
        <v>1</v>
      </c>
      <c r="F185" s="6">
        <f t="shared" ca="1" si="5"/>
        <v>20</v>
      </c>
      <c r="G185" s="6">
        <f t="shared" si="0"/>
        <v>0</v>
      </c>
      <c r="H185" s="6" t="b">
        <f t="shared" si="1"/>
        <v>1</v>
      </c>
      <c r="I185" s="6">
        <f t="shared" ca="1" si="16"/>
        <v>3</v>
      </c>
      <c r="J185" s="6">
        <f t="shared" ca="1" si="17"/>
        <v>3.898571428571417</v>
      </c>
      <c r="K185" s="6">
        <f t="shared" ca="1" si="18"/>
        <v>0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1</v>
      </c>
      <c r="E186" s="6">
        <f t="shared" si="4"/>
        <v>1</v>
      </c>
      <c r="F186" s="6">
        <f t="shared" ca="1" si="5"/>
        <v>20</v>
      </c>
      <c r="G186" s="6">
        <f t="shared" si="0"/>
        <v>0</v>
      </c>
      <c r="H186" s="6" t="b">
        <f t="shared" si="1"/>
        <v>1</v>
      </c>
      <c r="I186" s="6">
        <f t="shared" ca="1" si="16"/>
        <v>3</v>
      </c>
      <c r="J186" s="6">
        <f t="shared" ca="1" si="17"/>
        <v>3.9285714285714168</v>
      </c>
      <c r="K186" s="6">
        <f t="shared" ca="1" si="18"/>
        <v>0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1</v>
      </c>
      <c r="E187" s="6">
        <f t="shared" si="4"/>
        <v>1</v>
      </c>
      <c r="F187" s="6">
        <f t="shared" ca="1" si="5"/>
        <v>20</v>
      </c>
      <c r="G187" s="6">
        <f t="shared" si="0"/>
        <v>0</v>
      </c>
      <c r="H187" s="6" t="b">
        <f t="shared" si="1"/>
        <v>1</v>
      </c>
      <c r="I187" s="6">
        <f t="shared" ca="1" si="16"/>
        <v>3</v>
      </c>
      <c r="J187" s="6">
        <f t="shared" ca="1" si="17"/>
        <v>3.9585714285714166</v>
      </c>
      <c r="K187" s="6">
        <f t="shared" ca="1" si="18"/>
        <v>0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1</v>
      </c>
      <c r="E188" s="6">
        <f t="shared" si="4"/>
        <v>1</v>
      </c>
      <c r="F188" s="6">
        <f t="shared" ca="1" si="5"/>
        <v>20</v>
      </c>
      <c r="G188" s="6">
        <f t="shared" si="0"/>
        <v>0</v>
      </c>
      <c r="H188" s="6" t="b">
        <f t="shared" si="1"/>
        <v>1</v>
      </c>
      <c r="I188" s="6">
        <f t="shared" ca="1" si="16"/>
        <v>3</v>
      </c>
      <c r="J188" s="6">
        <f t="shared" ca="1" si="17"/>
        <v>3.9885714285714164</v>
      </c>
      <c r="K188" s="6">
        <f t="shared" ca="1" si="18"/>
        <v>0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1</v>
      </c>
      <c r="E189" s="6">
        <f t="shared" si="4"/>
        <v>1</v>
      </c>
      <c r="F189" s="6">
        <f t="shared" ca="1" si="5"/>
        <v>20</v>
      </c>
      <c r="G189" s="6">
        <f t="shared" si="0"/>
        <v>0</v>
      </c>
      <c r="H189" s="6" t="b">
        <f t="shared" si="1"/>
        <v>1</v>
      </c>
      <c r="I189" s="6">
        <f t="shared" ca="1" si="16"/>
        <v>3</v>
      </c>
      <c r="J189" s="6">
        <f t="shared" ca="1" si="17"/>
        <v>4.0185714285714162</v>
      </c>
      <c r="K189" s="6">
        <f t="shared" ca="1" si="18"/>
        <v>0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1</v>
      </c>
      <c r="E190" s="6">
        <f t="shared" si="4"/>
        <v>1</v>
      </c>
      <c r="F190" s="6">
        <f t="shared" ca="1" si="5"/>
        <v>20</v>
      </c>
      <c r="G190" s="6">
        <f t="shared" si="0"/>
        <v>0</v>
      </c>
      <c r="H190" s="6" t="b">
        <f t="shared" si="1"/>
        <v>1</v>
      </c>
      <c r="I190" s="6">
        <f t="shared" ca="1" si="16"/>
        <v>3</v>
      </c>
      <c r="J190" s="6">
        <f t="shared" ca="1" si="17"/>
        <v>4.0485714285714165</v>
      </c>
      <c r="K190" s="6">
        <f t="shared" ca="1" si="18"/>
        <v>0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1</v>
      </c>
      <c r="E191" s="6">
        <f t="shared" si="4"/>
        <v>1</v>
      </c>
      <c r="F191" s="6">
        <f t="shared" ca="1" si="5"/>
        <v>20</v>
      </c>
      <c r="G191" s="6">
        <f t="shared" si="0"/>
        <v>0</v>
      </c>
      <c r="H191" s="6" t="b">
        <f t="shared" si="1"/>
        <v>1</v>
      </c>
      <c r="I191" s="6">
        <f t="shared" ca="1" si="16"/>
        <v>3</v>
      </c>
      <c r="J191" s="6">
        <f t="shared" ca="1" si="17"/>
        <v>4.0785714285714167</v>
      </c>
      <c r="K191" s="6">
        <f t="shared" ca="1" si="18"/>
        <v>0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1</v>
      </c>
      <c r="E192" s="6">
        <f t="shared" si="4"/>
        <v>1</v>
      </c>
      <c r="F192" s="6">
        <f t="shared" ca="1" si="5"/>
        <v>20</v>
      </c>
      <c r="G192" s="6">
        <f t="shared" si="0"/>
        <v>0</v>
      </c>
      <c r="H192" s="6" t="b">
        <f t="shared" si="1"/>
        <v>1</v>
      </c>
      <c r="I192" s="6">
        <f t="shared" ca="1" si="16"/>
        <v>3</v>
      </c>
      <c r="J192" s="6">
        <f t="shared" ca="1" si="17"/>
        <v>4.108571428571417</v>
      </c>
      <c r="K192" s="6">
        <f t="shared" ca="1" si="18"/>
        <v>0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1</v>
      </c>
      <c r="E193" s="6">
        <f t="shared" si="4"/>
        <v>1</v>
      </c>
      <c r="F193" s="6">
        <f t="shared" ca="1" si="5"/>
        <v>20</v>
      </c>
      <c r="G193" s="6">
        <f t="shared" si="0"/>
        <v>0</v>
      </c>
      <c r="H193" s="6" t="b">
        <f t="shared" si="1"/>
        <v>1</v>
      </c>
      <c r="I193" s="6">
        <f t="shared" ca="1" si="16"/>
        <v>3</v>
      </c>
      <c r="J193" s="6">
        <f t="shared" ca="1" si="17"/>
        <v>4.1385714285714172</v>
      </c>
      <c r="K193" s="6">
        <f t="shared" ca="1" si="18"/>
        <v>0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1</v>
      </c>
      <c r="E194" s="6">
        <f t="shared" si="4"/>
        <v>1</v>
      </c>
      <c r="F194" s="6">
        <f t="shared" ca="1" si="5"/>
        <v>20</v>
      </c>
      <c r="G194" s="6">
        <f t="shared" si="0"/>
        <v>0</v>
      </c>
      <c r="H194" s="6" t="b">
        <f t="shared" si="1"/>
        <v>1</v>
      </c>
      <c r="I194" s="6">
        <f t="shared" ca="1" si="16"/>
        <v>3</v>
      </c>
      <c r="J194" s="6">
        <f t="shared" ca="1" si="17"/>
        <v>4.1685714285714175</v>
      </c>
      <c r="K194" s="6">
        <f t="shared" ca="1" si="18"/>
        <v>0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1</v>
      </c>
      <c r="E195" s="6">
        <f t="shared" si="4"/>
        <v>1</v>
      </c>
      <c r="F195" s="6">
        <f t="shared" ca="1" si="5"/>
        <v>20</v>
      </c>
      <c r="G195" s="6">
        <f t="shared" si="0"/>
        <v>0</v>
      </c>
      <c r="H195" s="6" t="b">
        <f t="shared" si="1"/>
        <v>1</v>
      </c>
      <c r="I195" s="6">
        <f t="shared" ca="1" si="16"/>
        <v>3</v>
      </c>
      <c r="J195" s="6">
        <f t="shared" ca="1" si="17"/>
        <v>4.1985714285714177</v>
      </c>
      <c r="K195" s="6">
        <f t="shared" ca="1" si="18"/>
        <v>0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1</v>
      </c>
      <c r="E196" s="6">
        <f t="shared" si="4"/>
        <v>1</v>
      </c>
      <c r="F196" s="6">
        <f t="shared" ca="1" si="5"/>
        <v>20</v>
      </c>
      <c r="G196" s="6">
        <f t="shared" si="0"/>
        <v>0</v>
      </c>
      <c r="H196" s="6" t="b">
        <f t="shared" si="1"/>
        <v>1</v>
      </c>
      <c r="I196" s="6">
        <f t="shared" ca="1" si="16"/>
        <v>3</v>
      </c>
      <c r="J196" s="6">
        <f t="shared" ca="1" si="17"/>
        <v>4.228571428571418</v>
      </c>
      <c r="K196" s="6">
        <f t="shared" ca="1" si="18"/>
        <v>0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1</v>
      </c>
      <c r="E197" s="6">
        <f t="shared" si="4"/>
        <v>1</v>
      </c>
      <c r="F197" s="6">
        <f t="shared" ca="1" si="5"/>
        <v>20</v>
      </c>
      <c r="G197" s="6">
        <f t="shared" si="0"/>
        <v>0</v>
      </c>
      <c r="H197" s="6" t="b">
        <f t="shared" si="1"/>
        <v>1</v>
      </c>
      <c r="I197" s="6">
        <f t="shared" ca="1" si="16"/>
        <v>3</v>
      </c>
      <c r="J197" s="6">
        <f t="shared" ca="1" si="17"/>
        <v>4.2585714285714182</v>
      </c>
      <c r="K197" s="6">
        <f t="shared" ca="1" si="18"/>
        <v>0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1</v>
      </c>
      <c r="E198" s="6">
        <f t="shared" si="4"/>
        <v>1</v>
      </c>
      <c r="F198" s="6">
        <f t="shared" ca="1" si="5"/>
        <v>20</v>
      </c>
      <c r="G198" s="6">
        <f t="shared" si="0"/>
        <v>0</v>
      </c>
      <c r="H198" s="6" t="b">
        <f t="shared" si="1"/>
        <v>1</v>
      </c>
      <c r="I198" s="6">
        <f t="shared" ca="1" si="16"/>
        <v>3</v>
      </c>
      <c r="J198" s="6">
        <f t="shared" ca="1" si="17"/>
        <v>4.2885714285714185</v>
      </c>
      <c r="K198" s="6">
        <f t="shared" ca="1" si="18"/>
        <v>0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1</v>
      </c>
      <c r="E199" s="6">
        <f t="shared" si="4"/>
        <v>1</v>
      </c>
      <c r="F199" s="6">
        <f t="shared" ca="1" si="5"/>
        <v>20</v>
      </c>
      <c r="G199" s="6">
        <f t="shared" si="0"/>
        <v>0</v>
      </c>
      <c r="H199" s="6" t="b">
        <f t="shared" si="1"/>
        <v>1</v>
      </c>
      <c r="I199" s="6">
        <f t="shared" ca="1" si="16"/>
        <v>3</v>
      </c>
      <c r="J199" s="6">
        <f t="shared" ca="1" si="17"/>
        <v>4.3185714285714187</v>
      </c>
      <c r="K199" s="6">
        <f t="shared" ca="1" si="18"/>
        <v>0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1</v>
      </c>
      <c r="E200" s="6">
        <f t="shared" si="4"/>
        <v>1</v>
      </c>
      <c r="F200" s="6">
        <f t="shared" ca="1" si="5"/>
        <v>20</v>
      </c>
      <c r="G200" s="6">
        <f t="shared" si="0"/>
        <v>0</v>
      </c>
      <c r="H200" s="6" t="b">
        <f t="shared" si="1"/>
        <v>1</v>
      </c>
      <c r="I200" s="6">
        <f t="shared" ca="1" si="16"/>
        <v>3</v>
      </c>
      <c r="J200" s="6">
        <f t="shared" ca="1" si="17"/>
        <v>4.348571428571419</v>
      </c>
      <c r="K200" s="6">
        <f t="shared" ca="1" si="18"/>
        <v>0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1</v>
      </c>
      <c r="E201" s="6">
        <f t="shared" si="4"/>
        <v>1</v>
      </c>
      <c r="F201" s="6">
        <f t="shared" ca="1" si="5"/>
        <v>20</v>
      </c>
      <c r="G201" s="6">
        <f t="shared" si="0"/>
        <v>0</v>
      </c>
      <c r="H201" s="6" t="b">
        <f t="shared" si="1"/>
        <v>1</v>
      </c>
      <c r="I201" s="6">
        <f t="shared" ca="1" si="16"/>
        <v>3</v>
      </c>
      <c r="J201" s="6">
        <f t="shared" ca="1" si="17"/>
        <v>4.3785714285714192</v>
      </c>
      <c r="K201" s="6">
        <f t="shared" ca="1" si="18"/>
        <v>0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1</v>
      </c>
      <c r="E202" s="6">
        <f t="shared" si="4"/>
        <v>1</v>
      </c>
      <c r="F202" s="6">
        <f t="shared" ca="1" si="5"/>
        <v>20</v>
      </c>
      <c r="G202" s="6">
        <f t="shared" si="0"/>
        <v>0</v>
      </c>
      <c r="H202" s="6" t="b">
        <f t="shared" si="1"/>
        <v>1</v>
      </c>
      <c r="I202" s="6">
        <f t="shared" ca="1" si="16"/>
        <v>3</v>
      </c>
      <c r="J202" s="6">
        <f t="shared" ca="1" si="17"/>
        <v>4.4085714285714195</v>
      </c>
      <c r="K202" s="6">
        <f t="shared" ca="1" si="18"/>
        <v>0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1</v>
      </c>
      <c r="E203" s="6">
        <f t="shared" si="4"/>
        <v>1</v>
      </c>
      <c r="F203" s="6">
        <f t="shared" ca="1" si="5"/>
        <v>20</v>
      </c>
      <c r="G203" s="6">
        <f t="shared" si="0"/>
        <v>0</v>
      </c>
      <c r="H203" s="6" t="b">
        <f t="shared" si="1"/>
        <v>1</v>
      </c>
      <c r="I203" s="6">
        <f t="shared" ca="1" si="16"/>
        <v>3</v>
      </c>
      <c r="J203" s="6">
        <f t="shared" ca="1" si="17"/>
        <v>4.4385714285714197</v>
      </c>
      <c r="K203" s="6">
        <f t="shared" ca="1" si="18"/>
        <v>0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1</v>
      </c>
      <c r="E204" s="6">
        <f t="shared" si="4"/>
        <v>1</v>
      </c>
      <c r="F204" s="6">
        <f t="shared" ca="1" si="5"/>
        <v>20</v>
      </c>
      <c r="G204" s="6">
        <f t="shared" si="0"/>
        <v>0</v>
      </c>
      <c r="H204" s="6" t="b">
        <f t="shared" si="1"/>
        <v>1</v>
      </c>
      <c r="I204" s="6">
        <f t="shared" ca="1" si="16"/>
        <v>3</v>
      </c>
      <c r="J204" s="6">
        <f t="shared" ca="1" si="17"/>
        <v>4.46857142857142</v>
      </c>
      <c r="K204" s="6">
        <f t="shared" ca="1" si="18"/>
        <v>0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1</v>
      </c>
      <c r="E205" s="6">
        <f t="shared" si="4"/>
        <v>1</v>
      </c>
      <c r="F205" s="6">
        <f t="shared" ca="1" si="5"/>
        <v>20</v>
      </c>
      <c r="G205" s="6">
        <f t="shared" si="0"/>
        <v>0</v>
      </c>
      <c r="H205" s="6" t="b">
        <f t="shared" si="1"/>
        <v>1</v>
      </c>
      <c r="I205" s="6">
        <f t="shared" ca="1" si="16"/>
        <v>3</v>
      </c>
      <c r="J205" s="6">
        <f t="shared" ca="1" si="17"/>
        <v>4.4985714285714202</v>
      </c>
      <c r="K205" s="6">
        <f t="shared" ca="1" si="18"/>
        <v>0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1</v>
      </c>
      <c r="E206" s="6">
        <f t="shared" si="4"/>
        <v>1</v>
      </c>
      <c r="F206" s="6">
        <f t="shared" ca="1" si="5"/>
        <v>20</v>
      </c>
      <c r="G206" s="6">
        <f t="shared" si="0"/>
        <v>0</v>
      </c>
      <c r="H206" s="6" t="b">
        <f t="shared" si="1"/>
        <v>1</v>
      </c>
      <c r="I206" s="6">
        <f t="shared" ca="1" si="16"/>
        <v>3</v>
      </c>
      <c r="J206" s="6">
        <f t="shared" ca="1" si="17"/>
        <v>4.5285714285714205</v>
      </c>
      <c r="K206" s="6">
        <f t="shared" ca="1" si="18"/>
        <v>0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1</v>
      </c>
      <c r="E207" s="6">
        <f t="shared" si="4"/>
        <v>1</v>
      </c>
      <c r="F207" s="6">
        <f t="shared" ca="1" si="5"/>
        <v>20</v>
      </c>
      <c r="G207" s="6">
        <f t="shared" si="0"/>
        <v>0</v>
      </c>
      <c r="H207" s="6" t="b">
        <f t="shared" si="1"/>
        <v>1</v>
      </c>
      <c r="I207" s="6">
        <f t="shared" ca="1" si="16"/>
        <v>3</v>
      </c>
      <c r="J207" s="6">
        <f t="shared" ca="1" si="17"/>
        <v>4.5585714285714207</v>
      </c>
      <c r="K207" s="6">
        <f t="shared" ca="1" si="18"/>
        <v>0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1</v>
      </c>
      <c r="E208" s="6">
        <f t="shared" si="4"/>
        <v>1</v>
      </c>
      <c r="F208" s="6">
        <f t="shared" ca="1" si="5"/>
        <v>20</v>
      </c>
      <c r="G208" s="6">
        <f t="shared" si="0"/>
        <v>0</v>
      </c>
      <c r="H208" s="6" t="b">
        <f t="shared" si="1"/>
        <v>1</v>
      </c>
      <c r="I208" s="6">
        <f t="shared" ca="1" si="16"/>
        <v>3</v>
      </c>
      <c r="J208" s="6">
        <f t="shared" ca="1" si="17"/>
        <v>4.588571428571421</v>
      </c>
      <c r="K208" s="6">
        <f t="shared" ca="1" si="18"/>
        <v>0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0.97499999999999998</v>
      </c>
      <c r="F209" s="6">
        <f t="shared" ca="1" si="5"/>
        <v>19.975000000000001</v>
      </c>
      <c r="G209" s="6">
        <f t="shared" si="0"/>
        <v>0</v>
      </c>
      <c r="H209" s="6" t="b">
        <f t="shared" si="1"/>
        <v>1</v>
      </c>
      <c r="I209" s="6">
        <f t="shared" ca="1" si="16"/>
        <v>2.9928571428571433</v>
      </c>
      <c r="J209" s="6">
        <f t="shared" ca="1" si="17"/>
        <v>4.6185357142857066</v>
      </c>
      <c r="K209" s="6">
        <f t="shared" ca="1" si="18"/>
        <v>-0.71428571428566734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0.95</v>
      </c>
      <c r="F210" s="6">
        <f t="shared" ca="1" si="5"/>
        <v>19.925000000000001</v>
      </c>
      <c r="G210" s="6">
        <f t="shared" si="0"/>
        <v>0</v>
      </c>
      <c r="H210" s="6" t="b">
        <f t="shared" si="1"/>
        <v>1</v>
      </c>
      <c r="I210" s="6">
        <f t="shared" ca="1" si="16"/>
        <v>2.9821428571428572</v>
      </c>
      <c r="J210" s="6">
        <f t="shared" ca="1" si="17"/>
        <v>4.6484107142857063</v>
      </c>
      <c r="K210" s="6">
        <f t="shared" ca="1" si="18"/>
        <v>-1.071428571428612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0.92499999999999993</v>
      </c>
      <c r="F211" s="6">
        <f t="shared" ca="1" si="5"/>
        <v>19.850000000000001</v>
      </c>
      <c r="G211" s="6">
        <f t="shared" si="0"/>
        <v>0</v>
      </c>
      <c r="H211" s="6" t="b">
        <f t="shared" si="1"/>
        <v>1</v>
      </c>
      <c r="I211" s="6">
        <f t="shared" ca="1" si="16"/>
        <v>2.9678571428571434</v>
      </c>
      <c r="J211" s="6">
        <f t="shared" ca="1" si="17"/>
        <v>4.6781607142857062</v>
      </c>
      <c r="K211" s="6">
        <f t="shared" ca="1" si="18"/>
        <v>-1.4285714285713791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0.89999999999999991</v>
      </c>
      <c r="F212" s="6">
        <f t="shared" ca="1" si="5"/>
        <v>19.75</v>
      </c>
      <c r="G212" s="6">
        <f t="shared" si="0"/>
        <v>0</v>
      </c>
      <c r="H212" s="6" t="b">
        <f t="shared" si="1"/>
        <v>1</v>
      </c>
      <c r="I212" s="6">
        <f t="shared" ca="1" si="16"/>
        <v>2.9499999999999997</v>
      </c>
      <c r="J212" s="6">
        <f t="shared" ca="1" si="17"/>
        <v>4.7077499999999919</v>
      </c>
      <c r="K212" s="6">
        <f t="shared" ca="1" si="18"/>
        <v>-1.7857142857143682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0.87499999999999989</v>
      </c>
      <c r="F213" s="6">
        <f t="shared" ca="1" si="5"/>
        <v>19.625</v>
      </c>
      <c r="G213" s="6">
        <f t="shared" si="0"/>
        <v>0</v>
      </c>
      <c r="H213" s="6" t="b">
        <f t="shared" si="1"/>
        <v>1</v>
      </c>
      <c r="I213" s="6">
        <f t="shared" ca="1" si="16"/>
        <v>2.9285714285714284</v>
      </c>
      <c r="J213" s="6">
        <f t="shared" ca="1" si="17"/>
        <v>4.7371428571428487</v>
      </c>
      <c r="K213" s="6">
        <f t="shared" ca="1" si="18"/>
        <v>-2.1428571428571352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0.84999999999999987</v>
      </c>
      <c r="F214" s="6">
        <f t="shared" ca="1" si="5"/>
        <v>19.474999999999998</v>
      </c>
      <c r="G214" s="6">
        <f t="shared" si="0"/>
        <v>0</v>
      </c>
      <c r="H214" s="6" t="b">
        <f t="shared" si="1"/>
        <v>1</v>
      </c>
      <c r="I214" s="6">
        <f t="shared" ca="1" si="16"/>
        <v>2.9035714285714285</v>
      </c>
      <c r="J214" s="6">
        <f t="shared" ca="1" si="17"/>
        <v>4.7663035714285629</v>
      </c>
      <c r="K214" s="6">
        <f t="shared" ca="1" si="18"/>
        <v>-2.4999999999999911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0.82499999999999984</v>
      </c>
      <c r="F215" s="6">
        <f t="shared" ca="1" si="5"/>
        <v>19.3</v>
      </c>
      <c r="G215" s="6">
        <f t="shared" si="0"/>
        <v>0</v>
      </c>
      <c r="H215" s="6" t="b">
        <f t="shared" si="1"/>
        <v>1</v>
      </c>
      <c r="I215" s="6">
        <f t="shared" ca="1" si="16"/>
        <v>2.875</v>
      </c>
      <c r="J215" s="6">
        <f t="shared" ca="1" si="17"/>
        <v>4.7951964285714199</v>
      </c>
      <c r="K215" s="6">
        <f t="shared" ca="1" si="18"/>
        <v>-2.857142857142847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0.79999999999999982</v>
      </c>
      <c r="F216" s="6">
        <f t="shared" ca="1" si="5"/>
        <v>19.100000000000001</v>
      </c>
      <c r="G216" s="6">
        <f t="shared" si="0"/>
        <v>0</v>
      </c>
      <c r="H216" s="6" t="b">
        <f t="shared" si="1"/>
        <v>1</v>
      </c>
      <c r="I216" s="6">
        <f t="shared" ca="1" si="16"/>
        <v>2.842857142857143</v>
      </c>
      <c r="J216" s="6">
        <f t="shared" ca="1" si="17"/>
        <v>4.8237857142857052</v>
      </c>
      <c r="K216" s="6">
        <f t="shared" ca="1" si="18"/>
        <v>-3.2142857142857029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0.7749999999999998</v>
      </c>
      <c r="F217" s="6">
        <f t="shared" ca="1" si="5"/>
        <v>18.875</v>
      </c>
      <c r="G217" s="6">
        <f t="shared" si="0"/>
        <v>0</v>
      </c>
      <c r="H217" s="6" t="b">
        <f t="shared" si="1"/>
        <v>1</v>
      </c>
      <c r="I217" s="6">
        <f t="shared" ca="1" si="16"/>
        <v>2.8071428571428569</v>
      </c>
      <c r="J217" s="6">
        <f t="shared" ca="1" si="17"/>
        <v>4.8520357142857051</v>
      </c>
      <c r="K217" s="6">
        <f t="shared" ca="1" si="18"/>
        <v>-3.5714285714286031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0.74999999999999978</v>
      </c>
      <c r="F218" s="6">
        <f t="shared" ca="1" si="5"/>
        <v>18.625</v>
      </c>
      <c r="G218" s="6">
        <f t="shared" si="0"/>
        <v>0</v>
      </c>
      <c r="H218" s="6" t="b">
        <f t="shared" si="1"/>
        <v>1</v>
      </c>
      <c r="I218" s="6">
        <f t="shared" ca="1" si="16"/>
        <v>2.7678571428571432</v>
      </c>
      <c r="J218" s="6">
        <f t="shared" ca="1" si="17"/>
        <v>4.879910714285705</v>
      </c>
      <c r="K218" s="6">
        <f t="shared" ca="1" si="18"/>
        <v>-3.9285714285713702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0.72499999999999976</v>
      </c>
      <c r="F219" s="6">
        <f t="shared" ca="1" si="5"/>
        <v>18.349999999999998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2.7250000000000001</v>
      </c>
      <c r="J219" s="6">
        <f t="shared" ref="J219:J282" ca="1" si="21">IF(H219,  ((((I219+I218)/2)*itp)/1000)+J218,"")</f>
        <v>4.9073749999999912</v>
      </c>
      <c r="K219" s="6">
        <f t="shared" ref="K219:K282" ca="1" si="22">IF(H219,     (I219-I218)/(itp/1000),     "")</f>
        <v>-4.2857142857143149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0.69999999999999973</v>
      </c>
      <c r="F220" s="6">
        <f t="shared" ca="1" si="5"/>
        <v>18.049999999999997</v>
      </c>
      <c r="G220" s="6">
        <f t="shared" si="0"/>
        <v>0</v>
      </c>
      <c r="H220" s="6" t="b">
        <f t="shared" si="1"/>
        <v>1</v>
      </c>
      <c r="I220" s="6">
        <f t="shared" ca="1" si="20"/>
        <v>2.6785714285714279</v>
      </c>
      <c r="J220" s="6">
        <f t="shared" ca="1" si="21"/>
        <v>4.9343928571428481</v>
      </c>
      <c r="K220" s="6">
        <f t="shared" ca="1" si="22"/>
        <v>-4.6428571428572152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0.67499999999999971</v>
      </c>
      <c r="F221" s="6">
        <f t="shared" ca="1" si="5"/>
        <v>17.724999999999998</v>
      </c>
      <c r="G221" s="6">
        <f t="shared" si="0"/>
        <v>0</v>
      </c>
      <c r="H221" s="6" t="b">
        <f t="shared" si="1"/>
        <v>1</v>
      </c>
      <c r="I221" s="6">
        <f t="shared" ca="1" si="20"/>
        <v>2.6285714285714281</v>
      </c>
      <c r="J221" s="6">
        <f t="shared" ca="1" si="21"/>
        <v>4.9609285714285623</v>
      </c>
      <c r="K221" s="6">
        <f t="shared" ca="1" si="22"/>
        <v>-4.9999999999999822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0.64999999999999969</v>
      </c>
      <c r="F222" s="6">
        <f t="shared" ca="1" si="5"/>
        <v>17.374999999999996</v>
      </c>
      <c r="G222" s="6">
        <f t="shared" si="0"/>
        <v>0</v>
      </c>
      <c r="H222" s="6" t="b">
        <f t="shared" si="1"/>
        <v>1</v>
      </c>
      <c r="I222" s="6">
        <f t="shared" ca="1" si="20"/>
        <v>2.5749999999999993</v>
      </c>
      <c r="J222" s="6">
        <f t="shared" ca="1" si="21"/>
        <v>4.9869464285714198</v>
      </c>
      <c r="K222" s="6">
        <f t="shared" ca="1" si="22"/>
        <v>-5.3571428571428825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0.62499999999999967</v>
      </c>
      <c r="F223" s="6">
        <f t="shared" ca="1" si="5"/>
        <v>16.999999999999996</v>
      </c>
      <c r="G223" s="6">
        <f t="shared" si="0"/>
        <v>0</v>
      </c>
      <c r="H223" s="6" t="b">
        <f t="shared" si="1"/>
        <v>1</v>
      </c>
      <c r="I223" s="6">
        <f t="shared" ca="1" si="20"/>
        <v>2.5178571428571423</v>
      </c>
      <c r="J223" s="6">
        <f t="shared" ca="1" si="21"/>
        <v>5.0124107142857053</v>
      </c>
      <c r="K223" s="6">
        <f t="shared" ca="1" si="22"/>
        <v>-5.714285714285694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0.59999999999999964</v>
      </c>
      <c r="F224" s="6">
        <f t="shared" ca="1" si="5"/>
        <v>16.599999999999994</v>
      </c>
      <c r="G224" s="6">
        <f t="shared" si="0"/>
        <v>0</v>
      </c>
      <c r="H224" s="6" t="b">
        <f t="shared" si="1"/>
        <v>1</v>
      </c>
      <c r="I224" s="6">
        <f t="shared" ca="1" si="20"/>
        <v>2.4571428571428564</v>
      </c>
      <c r="J224" s="6">
        <f t="shared" ca="1" si="21"/>
        <v>5.037285714285705</v>
      </c>
      <c r="K224" s="6">
        <f t="shared" ca="1" si="22"/>
        <v>-6.0714285714285943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0.57499999999999962</v>
      </c>
      <c r="F225" s="6">
        <f t="shared" ca="1" si="5"/>
        <v>16.174999999999997</v>
      </c>
      <c r="G225" s="6">
        <f t="shared" si="0"/>
        <v>0</v>
      </c>
      <c r="H225" s="6" t="b">
        <f t="shared" si="1"/>
        <v>1</v>
      </c>
      <c r="I225" s="6">
        <f t="shared" ca="1" si="20"/>
        <v>2.3928571428571423</v>
      </c>
      <c r="J225" s="6">
        <f t="shared" ca="1" si="21"/>
        <v>5.0615357142857054</v>
      </c>
      <c r="K225" s="6">
        <f t="shared" ca="1" si="22"/>
        <v>-6.4285714285714057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0.5499999999999996</v>
      </c>
      <c r="F226" s="6">
        <f t="shared" ca="1" si="5"/>
        <v>15.724999999999994</v>
      </c>
      <c r="G226" s="6">
        <f t="shared" si="0"/>
        <v>0</v>
      </c>
      <c r="H226" s="6" t="b">
        <f t="shared" si="1"/>
        <v>1</v>
      </c>
      <c r="I226" s="6">
        <f t="shared" ca="1" si="20"/>
        <v>2.3249999999999993</v>
      </c>
      <c r="J226" s="6">
        <f t="shared" ca="1" si="21"/>
        <v>5.0851249999999908</v>
      </c>
      <c r="K226" s="6">
        <f t="shared" ca="1" si="22"/>
        <v>-6.785714285714306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0.52499999999999958</v>
      </c>
      <c r="F227" s="6">
        <f t="shared" ca="1" si="5"/>
        <v>15.249999999999996</v>
      </c>
      <c r="G227" s="6">
        <f t="shared" si="0"/>
        <v>0</v>
      </c>
      <c r="H227" s="6" t="b">
        <f t="shared" si="1"/>
        <v>1</v>
      </c>
      <c r="I227" s="6">
        <f t="shared" ca="1" si="20"/>
        <v>2.2535714285714281</v>
      </c>
      <c r="J227" s="6">
        <f t="shared" ca="1" si="21"/>
        <v>5.1080178571428476</v>
      </c>
      <c r="K227" s="6">
        <f t="shared" ca="1" si="22"/>
        <v>-7.1428571428571175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0.49999999999999956</v>
      </c>
      <c r="F228" s="6">
        <f t="shared" ca="1" si="5"/>
        <v>14.749999999999995</v>
      </c>
      <c r="G228" s="6">
        <f t="shared" si="0"/>
        <v>0</v>
      </c>
      <c r="H228" s="6" t="b">
        <f t="shared" si="1"/>
        <v>1</v>
      </c>
      <c r="I228" s="6">
        <f t="shared" ca="1" si="20"/>
        <v>2.1785714285714279</v>
      </c>
      <c r="J228" s="6">
        <f t="shared" ca="1" si="21"/>
        <v>5.1301785714285622</v>
      </c>
      <c r="K228" s="6">
        <f t="shared" ca="1" si="22"/>
        <v>-7.5000000000000178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0.47499999999999953</v>
      </c>
      <c r="F229" s="6">
        <f t="shared" ca="1" si="5"/>
        <v>14.249999999999996</v>
      </c>
      <c r="G229" s="6">
        <f t="shared" si="0"/>
        <v>0</v>
      </c>
      <c r="H229" s="6" t="b">
        <f t="shared" si="1"/>
        <v>1</v>
      </c>
      <c r="I229" s="6">
        <f t="shared" ca="1" si="20"/>
        <v>2.1035714285714282</v>
      </c>
      <c r="J229" s="6">
        <f t="shared" ca="1" si="21"/>
        <v>5.1515892857142767</v>
      </c>
      <c r="K229" s="6">
        <f t="shared" ca="1" si="22"/>
        <v>-7.4999999999999734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0.44999999999999951</v>
      </c>
      <c r="F230" s="6">
        <f t="shared" ca="1" si="5"/>
        <v>13.749999999999995</v>
      </c>
      <c r="G230" s="6">
        <f t="shared" si="0"/>
        <v>0</v>
      </c>
      <c r="H230" s="6" t="b">
        <f t="shared" si="1"/>
        <v>1</v>
      </c>
      <c r="I230" s="6">
        <f t="shared" ca="1" si="20"/>
        <v>2.0285714285714276</v>
      </c>
      <c r="J230" s="6">
        <f t="shared" ca="1" si="21"/>
        <v>5.1722499999999911</v>
      </c>
      <c r="K230" s="6">
        <f t="shared" ca="1" si="22"/>
        <v>-7.5000000000000622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0.42499999999999949</v>
      </c>
      <c r="F231" s="6">
        <f t="shared" ca="1" si="5"/>
        <v>13.249999999999995</v>
      </c>
      <c r="G231" s="6">
        <f t="shared" si="0"/>
        <v>0</v>
      </c>
      <c r="H231" s="6" t="b">
        <f t="shared" si="1"/>
        <v>1</v>
      </c>
      <c r="I231" s="6">
        <f t="shared" ca="1" si="20"/>
        <v>1.9535714285714276</v>
      </c>
      <c r="J231" s="6">
        <f t="shared" ca="1" si="21"/>
        <v>5.1921607142857056</v>
      </c>
      <c r="K231" s="6">
        <f t="shared" ca="1" si="22"/>
        <v>-7.4999999999999956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0.39999999999999947</v>
      </c>
      <c r="F232" s="6">
        <f t="shared" ca="1" si="5"/>
        <v>12.749999999999993</v>
      </c>
      <c r="G232" s="6">
        <f t="shared" si="0"/>
        <v>0</v>
      </c>
      <c r="H232" s="6" t="b">
        <f t="shared" si="1"/>
        <v>1</v>
      </c>
      <c r="I232" s="6">
        <f t="shared" ca="1" si="20"/>
        <v>1.8785714285714272</v>
      </c>
      <c r="J232" s="6">
        <f t="shared" ca="1" si="21"/>
        <v>5.21132142857142</v>
      </c>
      <c r="K232" s="6">
        <f t="shared" ca="1" si="22"/>
        <v>-7.50000000000004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0.37499999999999944</v>
      </c>
      <c r="F233" s="6">
        <f t="shared" ca="1" si="5"/>
        <v>12.249999999999993</v>
      </c>
      <c r="G233" s="6">
        <f t="shared" si="0"/>
        <v>0</v>
      </c>
      <c r="H233" s="6" t="b">
        <f t="shared" si="1"/>
        <v>1</v>
      </c>
      <c r="I233" s="6">
        <f t="shared" ca="1" si="20"/>
        <v>1.8035714285714275</v>
      </c>
      <c r="J233" s="6">
        <f t="shared" ca="1" si="21"/>
        <v>5.2297321428571344</v>
      </c>
      <c r="K233" s="6">
        <f t="shared" ca="1" si="22"/>
        <v>-7.4999999999999734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0.34999999999999942</v>
      </c>
      <c r="F234" s="6">
        <f t="shared" ca="1" si="5"/>
        <v>11.749999999999995</v>
      </c>
      <c r="G234" s="6">
        <f t="shared" si="0"/>
        <v>0</v>
      </c>
      <c r="H234" s="6" t="b">
        <f t="shared" si="1"/>
        <v>1</v>
      </c>
      <c r="I234" s="6">
        <f t="shared" ca="1" si="20"/>
        <v>1.7285714285714278</v>
      </c>
      <c r="J234" s="6">
        <f t="shared" ca="1" si="21"/>
        <v>5.2473928571428488</v>
      </c>
      <c r="K234" s="6">
        <f t="shared" ca="1" si="22"/>
        <v>-7.4999999999999734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0.3249999999999994</v>
      </c>
      <c r="F235" s="6">
        <f t="shared" ca="1" si="5"/>
        <v>11.249999999999991</v>
      </c>
      <c r="G235" s="6">
        <f t="shared" si="0"/>
        <v>0</v>
      </c>
      <c r="H235" s="6" t="b">
        <f t="shared" si="1"/>
        <v>1</v>
      </c>
      <c r="I235" s="6">
        <f t="shared" ca="1" si="20"/>
        <v>1.6535714285714274</v>
      </c>
      <c r="J235" s="6">
        <f t="shared" ca="1" si="21"/>
        <v>5.2643035714285631</v>
      </c>
      <c r="K235" s="6">
        <f t="shared" ca="1" si="22"/>
        <v>-7.50000000000004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0.29999999999999938</v>
      </c>
      <c r="F236" s="6">
        <f t="shared" ca="1" si="5"/>
        <v>10.749999999999993</v>
      </c>
      <c r="G236" s="6">
        <f t="shared" si="0"/>
        <v>0</v>
      </c>
      <c r="H236" s="6" t="b">
        <f t="shared" si="1"/>
        <v>1</v>
      </c>
      <c r="I236" s="6">
        <f t="shared" ca="1" si="20"/>
        <v>1.5785714285714274</v>
      </c>
      <c r="J236" s="6">
        <f t="shared" ca="1" si="21"/>
        <v>5.2804642857142774</v>
      </c>
      <c r="K236" s="6">
        <f t="shared" ca="1" si="22"/>
        <v>-7.4999999999999956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0.27499999999999936</v>
      </c>
      <c r="F237" s="6">
        <f t="shared" ca="1" si="5"/>
        <v>10.249999999999989</v>
      </c>
      <c r="G237" s="6">
        <f t="shared" si="0"/>
        <v>0</v>
      </c>
      <c r="H237" s="6" t="b">
        <f t="shared" si="1"/>
        <v>1</v>
      </c>
      <c r="I237" s="6">
        <f t="shared" ca="1" si="20"/>
        <v>1.5035714285714268</v>
      </c>
      <c r="J237" s="6">
        <f t="shared" ca="1" si="21"/>
        <v>5.2958749999999917</v>
      </c>
      <c r="K237" s="6">
        <f t="shared" ca="1" si="22"/>
        <v>-7.5000000000000622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0.24999999999999936</v>
      </c>
      <c r="F238" s="6">
        <f t="shared" ca="1" si="5"/>
        <v>9.7499999999999911</v>
      </c>
      <c r="G238" s="6">
        <f t="shared" si="0"/>
        <v>0</v>
      </c>
      <c r="H238" s="6" t="b">
        <f t="shared" si="1"/>
        <v>1</v>
      </c>
      <c r="I238" s="6">
        <f t="shared" ca="1" si="20"/>
        <v>1.4285714285714273</v>
      </c>
      <c r="J238" s="6">
        <f t="shared" ca="1" si="21"/>
        <v>5.3105357142857059</v>
      </c>
      <c r="K238" s="6">
        <f t="shared" ca="1" si="22"/>
        <v>-7.4999999999999512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0.22499999999999937</v>
      </c>
      <c r="F239" s="6">
        <f t="shared" ca="1" si="5"/>
        <v>9.2499999999999911</v>
      </c>
      <c r="G239" s="6">
        <f t="shared" si="0"/>
        <v>0</v>
      </c>
      <c r="H239" s="6" t="b">
        <f t="shared" si="1"/>
        <v>1</v>
      </c>
      <c r="I239" s="6">
        <f t="shared" ca="1" si="20"/>
        <v>1.3535714285714273</v>
      </c>
      <c r="J239" s="6">
        <f t="shared" ca="1" si="21"/>
        <v>5.3244464285714201</v>
      </c>
      <c r="K239" s="6">
        <f t="shared" ca="1" si="22"/>
        <v>-7.4999999999999956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0.19999999999999937</v>
      </c>
      <c r="F240" s="6">
        <f t="shared" ca="1" si="5"/>
        <v>8.7499999999999911</v>
      </c>
      <c r="G240" s="6">
        <f t="shared" si="0"/>
        <v>0</v>
      </c>
      <c r="H240" s="6" t="b">
        <f t="shared" si="1"/>
        <v>1</v>
      </c>
      <c r="I240" s="6">
        <f t="shared" ca="1" si="20"/>
        <v>1.2785714285714271</v>
      </c>
      <c r="J240" s="6">
        <f t="shared" ca="1" si="21"/>
        <v>5.3376071428571343</v>
      </c>
      <c r="K240" s="6">
        <f t="shared" ca="1" si="22"/>
        <v>-7.5000000000000178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0.17499999999999938</v>
      </c>
      <c r="F241" s="6">
        <f t="shared" ca="1" si="5"/>
        <v>8.2499999999999893</v>
      </c>
      <c r="G241" s="6">
        <f t="shared" si="0"/>
        <v>0</v>
      </c>
      <c r="H241" s="6" t="b">
        <f t="shared" si="1"/>
        <v>1</v>
      </c>
      <c r="I241" s="6">
        <f t="shared" ca="1" si="20"/>
        <v>1.203571428571427</v>
      </c>
      <c r="J241" s="6">
        <f t="shared" ca="1" si="21"/>
        <v>5.3500178571428485</v>
      </c>
      <c r="K241" s="6">
        <f t="shared" ca="1" si="22"/>
        <v>-7.5000000000000178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0.14999999999999938</v>
      </c>
      <c r="F242" s="6">
        <f t="shared" ca="1" si="5"/>
        <v>7.7499999999999902</v>
      </c>
      <c r="G242" s="6">
        <f t="shared" si="0"/>
        <v>0</v>
      </c>
      <c r="H242" s="6" t="b">
        <f t="shared" si="1"/>
        <v>1</v>
      </c>
      <c r="I242" s="6">
        <f t="shared" ca="1" si="20"/>
        <v>1.128571428571427</v>
      </c>
      <c r="J242" s="6">
        <f t="shared" ca="1" si="21"/>
        <v>5.3616785714285626</v>
      </c>
      <c r="K242" s="6">
        <f t="shared" ca="1" si="22"/>
        <v>-7.4999999999999956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0.12499999999999939</v>
      </c>
      <c r="F243" s="6">
        <f t="shared" ca="1" si="5"/>
        <v>7.2499999999999893</v>
      </c>
      <c r="G243" s="6">
        <f t="shared" si="0"/>
        <v>0</v>
      </c>
      <c r="H243" s="6" t="b">
        <f t="shared" si="1"/>
        <v>1</v>
      </c>
      <c r="I243" s="6">
        <f t="shared" ca="1" si="20"/>
        <v>1.053571428571427</v>
      </c>
      <c r="J243" s="6">
        <f t="shared" ca="1" si="21"/>
        <v>5.3725892857142767</v>
      </c>
      <c r="K243" s="6">
        <f t="shared" ca="1" si="22"/>
        <v>-7.4999999999999956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9.9999999999999395E-2</v>
      </c>
      <c r="F244" s="6">
        <f t="shared" ca="1" si="5"/>
        <v>6.7499999999999893</v>
      </c>
      <c r="G244" s="6">
        <f t="shared" si="0"/>
        <v>0</v>
      </c>
      <c r="H244" s="6" t="b">
        <f t="shared" si="1"/>
        <v>1</v>
      </c>
      <c r="I244" s="6">
        <f t="shared" ca="1" si="20"/>
        <v>0.97857142857142687</v>
      </c>
      <c r="J244" s="6">
        <f t="shared" ca="1" si="21"/>
        <v>5.3827499999999908</v>
      </c>
      <c r="K244" s="6">
        <f t="shared" ca="1" si="22"/>
        <v>-7.5000000000000178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7.49999999999994E-2</v>
      </c>
      <c r="F245" s="6">
        <f t="shared" ca="1" si="5"/>
        <v>6.2499999999999893</v>
      </c>
      <c r="G245" s="6">
        <f t="shared" si="0"/>
        <v>0</v>
      </c>
      <c r="H245" s="6" t="b">
        <f t="shared" si="1"/>
        <v>1</v>
      </c>
      <c r="I245" s="6">
        <f t="shared" ca="1" si="20"/>
        <v>0.90357142857142703</v>
      </c>
      <c r="J245" s="6">
        <f t="shared" ca="1" si="21"/>
        <v>5.3921607142857049</v>
      </c>
      <c r="K245" s="6">
        <f t="shared" ca="1" si="22"/>
        <v>-7.499999999999984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4.9999999999999399E-2</v>
      </c>
      <c r="F246" s="6">
        <f t="shared" ca="1" si="5"/>
        <v>5.7499999999999885</v>
      </c>
      <c r="G246" s="6">
        <f t="shared" si="0"/>
        <v>0</v>
      </c>
      <c r="H246" s="6" t="b">
        <f t="shared" si="1"/>
        <v>1</v>
      </c>
      <c r="I246" s="6">
        <f t="shared" ca="1" si="20"/>
        <v>0.82857142857142696</v>
      </c>
      <c r="J246" s="6">
        <f t="shared" ca="1" si="21"/>
        <v>5.4008214285714189</v>
      </c>
      <c r="K246" s="6">
        <f t="shared" ca="1" si="22"/>
        <v>-7.5000000000000062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2.4999999999999398E-2</v>
      </c>
      <c r="F247" s="6">
        <f t="shared" ca="1" si="5"/>
        <v>5.2499999999999893</v>
      </c>
      <c r="G247" s="6">
        <f t="shared" si="0"/>
        <v>0</v>
      </c>
      <c r="H247" s="6" t="b">
        <f t="shared" si="1"/>
        <v>1</v>
      </c>
      <c r="I247" s="6">
        <f t="shared" ca="1" si="20"/>
        <v>0.75357142857142689</v>
      </c>
      <c r="J247" s="6">
        <f t="shared" ca="1" si="21"/>
        <v>5.4087321428571329</v>
      </c>
      <c r="K247" s="6">
        <f t="shared" ca="1" si="22"/>
        <v>-7.5000000000000062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</v>
      </c>
      <c r="F248" s="6">
        <f t="shared" ca="1" si="5"/>
        <v>4.7499999999999893</v>
      </c>
      <c r="G248" s="6">
        <f t="shared" ca="1" si="0"/>
        <v>0</v>
      </c>
      <c r="H248" s="6" t="b">
        <f t="shared" ca="1" si="1"/>
        <v>1</v>
      </c>
      <c r="I248" s="6">
        <f t="shared" ca="1" si="20"/>
        <v>0.67857142857142705</v>
      </c>
      <c r="J248" s="6">
        <f t="shared" ca="1" si="21"/>
        <v>5.4158928571428469</v>
      </c>
      <c r="K248" s="6">
        <f t="shared" ca="1" si="22"/>
        <v>-7.499999999999984</v>
      </c>
      <c r="L248" s="6" t="b">
        <v>0</v>
      </c>
      <c r="M248" s="6" t="b">
        <f t="shared" ca="1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</v>
      </c>
      <c r="F249" s="6">
        <f t="shared" ca="1" si="5"/>
        <v>4.2749999999999906</v>
      </c>
      <c r="G249" s="6">
        <f t="shared" ca="1" si="0"/>
        <v>0</v>
      </c>
      <c r="H249" s="6" t="b">
        <f t="shared" ca="1" si="1"/>
        <v>1</v>
      </c>
      <c r="I249" s="6">
        <f t="shared" ca="1" si="20"/>
        <v>0.61071428571428443</v>
      </c>
      <c r="J249" s="6">
        <f t="shared" ca="1" si="21"/>
        <v>5.4223392857142754</v>
      </c>
      <c r="K249" s="6">
        <f t="shared" ca="1" si="22"/>
        <v>-6.7857142857142616</v>
      </c>
      <c r="L249" s="6" t="b">
        <v>0</v>
      </c>
      <c r="M249" s="6" t="b">
        <f t="shared" ca="1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</v>
      </c>
      <c r="F250" s="6">
        <f t="shared" ca="1" si="5"/>
        <v>3.82499999999999</v>
      </c>
      <c r="G250" s="6">
        <f t="shared" ca="1" si="0"/>
        <v>0</v>
      </c>
      <c r="H250" s="6" t="b">
        <f t="shared" ca="1" si="1"/>
        <v>1</v>
      </c>
      <c r="I250" s="6">
        <f t="shared" ca="1" si="20"/>
        <v>0.54642857142856993</v>
      </c>
      <c r="J250" s="6">
        <f t="shared" ca="1" si="21"/>
        <v>5.4281249999999899</v>
      </c>
      <c r="K250" s="6">
        <f t="shared" ca="1" si="22"/>
        <v>-6.4285714285714501</v>
      </c>
      <c r="L250" s="6" t="b">
        <v>0</v>
      </c>
      <c r="M250" s="6" t="b">
        <f t="shared" ca="1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</v>
      </c>
      <c r="F251" s="6">
        <f t="shared" ca="1" si="5"/>
        <v>3.3999999999999901</v>
      </c>
      <c r="G251" s="6">
        <f t="shared" ca="1" si="0"/>
        <v>0</v>
      </c>
      <c r="H251" s="6" t="b">
        <f t="shared" ca="1" si="1"/>
        <v>1</v>
      </c>
      <c r="I251" s="6">
        <f t="shared" ca="1" si="20"/>
        <v>0.48571428571428432</v>
      </c>
      <c r="J251" s="6">
        <f t="shared" ca="1" si="21"/>
        <v>5.4332857142857041</v>
      </c>
      <c r="K251" s="6">
        <f t="shared" ca="1" si="22"/>
        <v>-6.0714285714285605</v>
      </c>
      <c r="L251" s="6" t="b">
        <v>0</v>
      </c>
      <c r="M251" s="6" t="b">
        <f t="shared" ca="1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</v>
      </c>
      <c r="F252" s="6">
        <f t="shared" ca="1" si="5"/>
        <v>2.9999999999999907</v>
      </c>
      <c r="G252" s="6">
        <f t="shared" ca="1" si="0"/>
        <v>0</v>
      </c>
      <c r="H252" s="6" t="b">
        <f t="shared" ca="1" si="1"/>
        <v>1</v>
      </c>
      <c r="I252" s="6">
        <f t="shared" ca="1" si="20"/>
        <v>0.42857142857142722</v>
      </c>
      <c r="J252" s="6">
        <f t="shared" ca="1" si="21"/>
        <v>5.4378571428571325</v>
      </c>
      <c r="K252" s="6">
        <f t="shared" ca="1" si="22"/>
        <v>-5.7142857142857109</v>
      </c>
      <c r="L252" s="6" t="b">
        <v>0</v>
      </c>
      <c r="M252" s="6" t="b">
        <f t="shared" ca="1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</v>
      </c>
      <c r="F253" s="6">
        <f t="shared" ca="1" si="5"/>
        <v>2.6249999999999916</v>
      </c>
      <c r="G253" s="6">
        <f t="shared" ca="1" si="0"/>
        <v>0</v>
      </c>
      <c r="H253" s="6" t="b">
        <f t="shared" ca="1" si="1"/>
        <v>1</v>
      </c>
      <c r="I253" s="6">
        <f t="shared" ca="1" si="20"/>
        <v>0.37499999999999878</v>
      </c>
      <c r="J253" s="6">
        <f t="shared" ca="1" si="21"/>
        <v>5.4418749999999898</v>
      </c>
      <c r="K253" s="6">
        <f t="shared" ca="1" si="22"/>
        <v>-5.3571428571428434</v>
      </c>
      <c r="L253" s="6" t="b">
        <v>0</v>
      </c>
      <c r="M253" s="6" t="b">
        <f t="shared" ca="1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0</v>
      </c>
      <c r="F254" s="6">
        <f t="shared" ca="1" si="5"/>
        <v>2.2749999999999919</v>
      </c>
      <c r="G254" s="6">
        <f t="shared" ca="1" si="0"/>
        <v>0</v>
      </c>
      <c r="H254" s="6" t="b">
        <f t="shared" ca="1" si="1"/>
        <v>1</v>
      </c>
      <c r="I254" s="6">
        <f t="shared" ca="1" si="20"/>
        <v>0.32499999999999885</v>
      </c>
      <c r="J254" s="6">
        <f t="shared" ca="1" si="21"/>
        <v>5.4453749999999896</v>
      </c>
      <c r="K254" s="6">
        <f t="shared" ca="1" si="22"/>
        <v>-4.9999999999999929</v>
      </c>
      <c r="L254" s="6" t="b">
        <v>0</v>
      </c>
      <c r="M254" s="6" t="b">
        <f t="shared" ca="1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0</v>
      </c>
      <c r="F255" s="6">
        <f t="shared" ca="1" si="5"/>
        <v>1.9499999999999926</v>
      </c>
      <c r="G255" s="6">
        <f t="shared" ca="1" si="0"/>
        <v>0</v>
      </c>
      <c r="H255" s="6" t="b">
        <f t="shared" ca="1" si="1"/>
        <v>1</v>
      </c>
      <c r="I255" s="6">
        <f t="shared" ca="1" si="20"/>
        <v>0.27857142857142747</v>
      </c>
      <c r="J255" s="6">
        <f t="shared" ca="1" si="21"/>
        <v>5.4483928571428466</v>
      </c>
      <c r="K255" s="6">
        <f t="shared" ca="1" si="22"/>
        <v>-4.642857142857137</v>
      </c>
      <c r="L255" s="6" t="b">
        <v>0</v>
      </c>
      <c r="M255" s="6" t="b">
        <f t="shared" ca="1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0</v>
      </c>
      <c r="F256" s="6">
        <f t="shared" ca="1" si="5"/>
        <v>1.6499999999999932</v>
      </c>
      <c r="G256" s="6">
        <f t="shared" ca="1" si="0"/>
        <v>0</v>
      </c>
      <c r="H256" s="6" t="b">
        <f t="shared" ca="1" si="1"/>
        <v>1</v>
      </c>
      <c r="I256" s="6">
        <f t="shared" ca="1" si="20"/>
        <v>0.23571428571428477</v>
      </c>
      <c r="J256" s="6">
        <f t="shared" ca="1" si="21"/>
        <v>5.4509642857142753</v>
      </c>
      <c r="K256" s="6">
        <f t="shared" ca="1" si="22"/>
        <v>-4.2857142857142705</v>
      </c>
      <c r="L256" s="6" t="b">
        <v>0</v>
      </c>
      <c r="M256" s="6" t="b">
        <f t="shared" ca="1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0</v>
      </c>
      <c r="F257" s="6">
        <f t="shared" ca="1" si="5"/>
        <v>1.3749999999999938</v>
      </c>
      <c r="G257" s="6">
        <f t="shared" ca="1" si="0"/>
        <v>0</v>
      </c>
      <c r="H257" s="6" t="b">
        <f t="shared" ca="1" si="1"/>
        <v>1</v>
      </c>
      <c r="I257" s="6">
        <f t="shared" ca="1" si="20"/>
        <v>0.19642857142857051</v>
      </c>
      <c r="J257" s="6">
        <f t="shared" ca="1" si="21"/>
        <v>5.4531249999999893</v>
      </c>
      <c r="K257" s="6">
        <f t="shared" ca="1" si="22"/>
        <v>-3.9285714285714257</v>
      </c>
      <c r="L257" s="6" t="b">
        <v>0</v>
      </c>
      <c r="M257" s="6" t="b">
        <f t="shared" ca="1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0</v>
      </c>
      <c r="F258" s="6">
        <f t="shared" ca="1" si="5"/>
        <v>1.1249999999999947</v>
      </c>
      <c r="G258" s="6">
        <f t="shared" ca="1" si="0"/>
        <v>0</v>
      </c>
      <c r="H258" s="6" t="b">
        <f t="shared" ca="1" si="1"/>
        <v>1</v>
      </c>
      <c r="I258" s="6">
        <f t="shared" ca="1" si="20"/>
        <v>0.16071428571428495</v>
      </c>
      <c r="J258" s="6">
        <f t="shared" ca="1" si="21"/>
        <v>5.4549107142857034</v>
      </c>
      <c r="K258" s="6">
        <f t="shared" ca="1" si="22"/>
        <v>-3.5714285714285561</v>
      </c>
      <c r="L258" s="6" t="b">
        <v>0</v>
      </c>
      <c r="M258" s="6" t="b">
        <f t="shared" ca="1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0</v>
      </c>
      <c r="F259" s="6">
        <f t="shared" ca="1" si="5"/>
        <v>0.89999999999999503</v>
      </c>
      <c r="G259" s="6">
        <f t="shared" ca="1" si="0"/>
        <v>0</v>
      </c>
      <c r="H259" s="6" t="b">
        <f t="shared" ca="1" si="1"/>
        <v>1</v>
      </c>
      <c r="I259" s="6">
        <f t="shared" ca="1" si="20"/>
        <v>0.12857142857142786</v>
      </c>
      <c r="J259" s="6">
        <f t="shared" ca="1" si="21"/>
        <v>5.456357142857132</v>
      </c>
      <c r="K259" s="6">
        <f t="shared" ca="1" si="22"/>
        <v>-3.2142857142857082</v>
      </c>
      <c r="L259" s="6" t="b">
        <v>0</v>
      </c>
      <c r="M259" s="6" t="b">
        <f t="shared" ca="1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0</v>
      </c>
      <c r="F260" s="6">
        <f t="shared" ca="1" si="5"/>
        <v>0.69999999999999563</v>
      </c>
      <c r="G260" s="6">
        <f t="shared" ca="1" si="0"/>
        <v>0</v>
      </c>
      <c r="H260" s="6" t="b">
        <f t="shared" ca="1" si="1"/>
        <v>1</v>
      </c>
      <c r="I260" s="6">
        <f t="shared" ca="1" si="20"/>
        <v>9.9999999999999367E-2</v>
      </c>
      <c r="J260" s="6">
        <f t="shared" ca="1" si="21"/>
        <v>5.4574999999999889</v>
      </c>
      <c r="K260" s="6">
        <f t="shared" ca="1" si="22"/>
        <v>-2.8571428571428497</v>
      </c>
      <c r="L260" s="6" t="b">
        <v>0</v>
      </c>
      <c r="M260" s="6" t="b">
        <f t="shared" ca="1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0</v>
      </c>
      <c r="F261" s="6">
        <f t="shared" ca="1" si="5"/>
        <v>0.52499999999999636</v>
      </c>
      <c r="G261" s="6">
        <f t="shared" ca="1" si="0"/>
        <v>0</v>
      </c>
      <c r="H261" s="6" t="b">
        <f t="shared" ca="1" si="1"/>
        <v>1</v>
      </c>
      <c r="I261" s="6">
        <f t="shared" ca="1" si="20"/>
        <v>7.4999999999999484E-2</v>
      </c>
      <c r="J261" s="6">
        <f t="shared" ca="1" si="21"/>
        <v>5.4583749999999887</v>
      </c>
      <c r="K261" s="6">
        <f t="shared" ca="1" si="22"/>
        <v>-2.4999999999999885</v>
      </c>
      <c r="L261" s="6" t="b">
        <v>0</v>
      </c>
      <c r="M261" s="6" t="b">
        <f t="shared" ca="1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0</v>
      </c>
      <c r="F262" s="6">
        <f t="shared" ca="1" si="5"/>
        <v>0.37499999999999695</v>
      </c>
      <c r="G262" s="6">
        <f t="shared" ca="1" si="0"/>
        <v>0</v>
      </c>
      <c r="H262" s="6" t="b">
        <f t="shared" ca="1" si="1"/>
        <v>1</v>
      </c>
      <c r="I262" s="6">
        <f t="shared" ca="1" si="20"/>
        <v>5.3571428571428131E-2</v>
      </c>
      <c r="J262" s="6">
        <f t="shared" ca="1" si="21"/>
        <v>5.4590178571428458</v>
      </c>
      <c r="K262" s="6">
        <f t="shared" ca="1" si="22"/>
        <v>-2.1428571428571352</v>
      </c>
      <c r="L262" s="6" t="b">
        <v>0</v>
      </c>
      <c r="M262" s="6" t="b">
        <f t="shared" ca="1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0</v>
      </c>
      <c r="F263" s="6">
        <f t="shared" ca="1" si="5"/>
        <v>0.24999999999999761</v>
      </c>
      <c r="G263" s="6">
        <f t="shared" ca="1" si="0"/>
        <v>0</v>
      </c>
      <c r="H263" s="6" t="b">
        <f t="shared" ca="1" si="1"/>
        <v>1</v>
      </c>
      <c r="I263" s="6">
        <f t="shared" ca="1" si="20"/>
        <v>3.5714285714285372E-2</v>
      </c>
      <c r="J263" s="6">
        <f t="shared" ca="1" si="21"/>
        <v>5.4594642857142741</v>
      </c>
      <c r="K263" s="6">
        <f t="shared" ca="1" si="22"/>
        <v>-1.7857142857142758</v>
      </c>
      <c r="L263" s="6" t="b">
        <v>0</v>
      </c>
      <c r="M263" s="6" t="b">
        <f t="shared" ca="1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0</v>
      </c>
      <c r="F264" s="6">
        <f t="shared" ca="1" si="5"/>
        <v>0.14999999999999819</v>
      </c>
      <c r="G264" s="6">
        <f t="shared" ca="1" si="0"/>
        <v>0</v>
      </c>
      <c r="H264" s="6" t="b">
        <f t="shared" ca="1" si="1"/>
        <v>1</v>
      </c>
      <c r="I264" s="6">
        <f t="shared" ca="1" si="20"/>
        <v>2.1428571428571172E-2</v>
      </c>
      <c r="J264" s="6">
        <f t="shared" ca="1" si="21"/>
        <v>5.4597499999999881</v>
      </c>
      <c r="K264" s="6">
        <f t="shared" ca="1" si="22"/>
        <v>-1.4285714285714199</v>
      </c>
      <c r="L264" s="6" t="b">
        <v>0</v>
      </c>
      <c r="M264" s="6" t="b">
        <f t="shared" ca="1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0</v>
      </c>
      <c r="F265" s="6">
        <f t="shared" ca="1" si="5"/>
        <v>7.499999999999879E-2</v>
      </c>
      <c r="G265" s="6">
        <f t="shared" ca="1" si="0"/>
        <v>0</v>
      </c>
      <c r="H265" s="6" t="b">
        <f t="shared" ca="1" si="1"/>
        <v>1</v>
      </c>
      <c r="I265" s="6">
        <f t="shared" ca="1" si="20"/>
        <v>1.0714285714285541E-2</v>
      </c>
      <c r="J265" s="6">
        <f t="shared" ca="1" si="21"/>
        <v>5.4599107142857024</v>
      </c>
      <c r="K265" s="6">
        <f t="shared" ca="1" si="22"/>
        <v>-1.0714285714285632</v>
      </c>
      <c r="L265" s="6" t="b">
        <v>0</v>
      </c>
      <c r="M265" s="6" t="b">
        <f t="shared" ca="1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2.4999999999999398E-2</v>
      </c>
      <c r="G266" s="6">
        <f t="shared" ca="1" si="0"/>
        <v>0</v>
      </c>
      <c r="H266" s="6" t="b">
        <f t="shared" ca="1" si="1"/>
        <v>1</v>
      </c>
      <c r="I266" s="6">
        <f t="shared" ca="1" si="20"/>
        <v>3.571428571428485E-3</v>
      </c>
      <c r="J266" s="6">
        <f t="shared" ca="1" si="21"/>
        <v>5.4599821428571307</v>
      </c>
      <c r="K266" s="6">
        <f t="shared" ca="1" si="22"/>
        <v>-0.71428571428570553</v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0</v>
      </c>
      <c r="G267" s="6">
        <f t="shared" ca="1" si="0"/>
        <v>1</v>
      </c>
      <c r="H267" s="6" t="b">
        <f t="shared" ca="1" si="1"/>
        <v>1</v>
      </c>
      <c r="I267" s="6">
        <f t="shared" ca="1" si="20"/>
        <v>0</v>
      </c>
      <c r="J267" s="6">
        <f t="shared" ca="1" si="21"/>
        <v>5.4599999999999875</v>
      </c>
      <c r="K267" s="6">
        <f t="shared" ca="1" si="22"/>
        <v>-0.35714285714284849</v>
      </c>
      <c r="L267" s="6" t="b">
        <v>0</v>
      </c>
      <c r="M267" s="6" t="b">
        <f t="shared" ca="1" si="9"/>
        <v>1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0</v>
      </c>
      <c r="G268" s="6">
        <f t="shared" ca="1" si="0"/>
        <v>1</v>
      </c>
      <c r="H268" s="6" t="b">
        <f t="shared" ca="1" si="1"/>
        <v>0</v>
      </c>
      <c r="I268" s="6" t="str">
        <f t="shared" ca="1" si="20"/>
        <v/>
      </c>
      <c r="J268" s="6" t="str">
        <f t="shared" ca="1" si="21"/>
        <v/>
      </c>
      <c r="K268" s="6" t="str">
        <f t="shared" ca="1" si="22"/>
        <v/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0</v>
      </c>
      <c r="G269" s="6">
        <f t="shared" ca="1" si="0"/>
        <v>1</v>
      </c>
      <c r="H269" s="6" t="b">
        <f t="shared" ca="1" si="1"/>
        <v>0</v>
      </c>
      <c r="I269" s="6" t="str">
        <f t="shared" ca="1" si="20"/>
        <v/>
      </c>
      <c r="J269" s="6" t="str">
        <f t="shared" ca="1" si="21"/>
        <v/>
      </c>
      <c r="K269" s="6" t="str">
        <f t="shared" ca="1" si="22"/>
        <v/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0</v>
      </c>
      <c r="G270" s="6">
        <f t="shared" ca="1" si="0"/>
        <v>1</v>
      </c>
      <c r="H270" s="6" t="b">
        <f t="shared" ca="1" si="1"/>
        <v>0</v>
      </c>
      <c r="I270" s="6" t="str">
        <f t="shared" ca="1" si="20"/>
        <v/>
      </c>
      <c r="J270" s="6" t="str">
        <f t="shared" ca="1" si="21"/>
        <v/>
      </c>
      <c r="K270" s="6" t="str">
        <f t="shared" ca="1" si="22"/>
        <v/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0</v>
      </c>
      <c r="G271" s="6">
        <f t="shared" ca="1" si="0"/>
        <v>1</v>
      </c>
      <c r="H271" s="6" t="b">
        <f t="shared" ca="1" si="1"/>
        <v>0</v>
      </c>
      <c r="I271" s="6" t="str">
        <f t="shared" ca="1" si="20"/>
        <v/>
      </c>
      <c r="J271" s="6" t="str">
        <f t="shared" ca="1" si="21"/>
        <v/>
      </c>
      <c r="K271" s="6" t="str">
        <f t="shared" ca="1" si="22"/>
        <v/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0</v>
      </c>
      <c r="G272" s="6">
        <f t="shared" ca="1" si="0"/>
        <v>1</v>
      </c>
      <c r="H272" s="6" t="b">
        <f t="shared" ca="1" si="1"/>
        <v>0</v>
      </c>
      <c r="I272" s="6" t="str">
        <f t="shared" ca="1" si="20"/>
        <v/>
      </c>
      <c r="J272" s="6" t="str">
        <f t="shared" ca="1" si="21"/>
        <v/>
      </c>
      <c r="K272" s="6" t="str">
        <f t="shared" ca="1" si="22"/>
        <v/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0</v>
      </c>
      <c r="G273" s="6">
        <f t="shared" ca="1" si="0"/>
        <v>1</v>
      </c>
      <c r="H273" s="6" t="b">
        <f t="shared" ca="1" si="1"/>
        <v>0</v>
      </c>
      <c r="I273" s="6" t="str">
        <f t="shared" ca="1" si="20"/>
        <v/>
      </c>
      <c r="J273" s="6" t="str">
        <f t="shared" ca="1" si="21"/>
        <v/>
      </c>
      <c r="K273" s="6" t="str">
        <f t="shared" ca="1" si="22"/>
        <v/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0</v>
      </c>
      <c r="G274" s="6">
        <f t="shared" ca="1" si="0"/>
        <v>1</v>
      </c>
      <c r="H274" s="6" t="b">
        <f t="shared" ca="1" si="1"/>
        <v>0</v>
      </c>
      <c r="I274" s="6" t="str">
        <f t="shared" ca="1" si="20"/>
        <v/>
      </c>
      <c r="J274" s="6" t="str">
        <f t="shared" ca="1" si="21"/>
        <v/>
      </c>
      <c r="K274" s="6" t="str">
        <f t="shared" ca="1" si="22"/>
        <v/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0</v>
      </c>
      <c r="G275" s="6">
        <f t="shared" ca="1" si="0"/>
        <v>1</v>
      </c>
      <c r="H275" s="6" t="b">
        <f t="shared" ca="1" si="1"/>
        <v>0</v>
      </c>
      <c r="I275" s="6" t="str">
        <f t="shared" ca="1" si="20"/>
        <v/>
      </c>
      <c r="J275" s="6" t="str">
        <f t="shared" ca="1" si="21"/>
        <v/>
      </c>
      <c r="K275" s="6" t="str">
        <f t="shared" ca="1" si="22"/>
        <v/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0</v>
      </c>
      <c r="G276" s="6">
        <f t="shared" ca="1" si="0"/>
        <v>1</v>
      </c>
      <c r="H276" s="6" t="b">
        <f t="shared" ca="1" si="1"/>
        <v>0</v>
      </c>
      <c r="I276" s="6" t="str">
        <f t="shared" ca="1" si="20"/>
        <v/>
      </c>
      <c r="J276" s="6" t="str">
        <f t="shared" ca="1" si="21"/>
        <v/>
      </c>
      <c r="K276" s="6" t="str">
        <f t="shared" ca="1" si="22"/>
        <v/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0</v>
      </c>
      <c r="G277" s="6">
        <f t="shared" ca="1" si="0"/>
        <v>1</v>
      </c>
      <c r="H277" s="6" t="b">
        <f t="shared" ca="1" si="1"/>
        <v>0</v>
      </c>
      <c r="I277" s="6" t="str">
        <f t="shared" ca="1" si="20"/>
        <v/>
      </c>
      <c r="J277" s="6" t="str">
        <f t="shared" ca="1" si="21"/>
        <v/>
      </c>
      <c r="K277" s="6" t="str">
        <f t="shared" ca="1" si="22"/>
        <v/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0</v>
      </c>
      <c r="G278" s="6">
        <f t="shared" ca="1" si="0"/>
        <v>1</v>
      </c>
      <c r="H278" s="6" t="b">
        <f t="shared" ca="1" si="1"/>
        <v>0</v>
      </c>
      <c r="I278" s="6" t="str">
        <f t="shared" ca="1" si="20"/>
        <v/>
      </c>
      <c r="J278" s="6" t="str">
        <f t="shared" ca="1" si="21"/>
        <v/>
      </c>
      <c r="K278" s="6" t="str">
        <f t="shared" ca="1" si="22"/>
        <v/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0</v>
      </c>
      <c r="G279" s="6">
        <f t="shared" ca="1" si="0"/>
        <v>1</v>
      </c>
      <c r="H279" s="6" t="b">
        <f t="shared" ca="1" si="1"/>
        <v>0</v>
      </c>
      <c r="I279" s="6" t="str">
        <f t="shared" ca="1" si="20"/>
        <v/>
      </c>
      <c r="J279" s="6" t="str">
        <f t="shared" ca="1" si="21"/>
        <v/>
      </c>
      <c r="K279" s="6" t="str">
        <f t="shared" ca="1" si="22"/>
        <v/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0</v>
      </c>
      <c r="G280" s="6">
        <f t="shared" ca="1" si="0"/>
        <v>1</v>
      </c>
      <c r="H280" s="6" t="b">
        <f t="shared" ca="1" si="1"/>
        <v>0</v>
      </c>
      <c r="I280" s="6" t="str">
        <f t="shared" ca="1" si="20"/>
        <v/>
      </c>
      <c r="J280" s="6" t="str">
        <f t="shared" ca="1" si="21"/>
        <v/>
      </c>
      <c r="K280" s="6" t="str">
        <f t="shared" ca="1" si="22"/>
        <v/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0</v>
      </c>
      <c r="G281" s="6">
        <f t="shared" ca="1" si="0"/>
        <v>1</v>
      </c>
      <c r="H281" s="6" t="b">
        <f t="shared" ca="1" si="1"/>
        <v>0</v>
      </c>
      <c r="I281" s="6" t="str">
        <f t="shared" ca="1" si="20"/>
        <v/>
      </c>
      <c r="J281" s="6" t="str">
        <f t="shared" ca="1" si="21"/>
        <v/>
      </c>
      <c r="K281" s="6" t="str">
        <f t="shared" ca="1" si="22"/>
        <v/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0</v>
      </c>
      <c r="G282" s="6">
        <f t="shared" ca="1" si="0"/>
        <v>1</v>
      </c>
      <c r="H282" s="6" t="b">
        <f t="shared" ca="1" si="1"/>
        <v>0</v>
      </c>
      <c r="I282" s="6" t="str">
        <f t="shared" ca="1" si="20"/>
        <v/>
      </c>
      <c r="J282" s="6" t="str">
        <f t="shared" ca="1" si="21"/>
        <v/>
      </c>
      <c r="K282" s="6" t="str">
        <f t="shared" ca="1" si="22"/>
        <v/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0</v>
      </c>
      <c r="G283" s="6">
        <f t="shared" ca="1" si="0"/>
        <v>1</v>
      </c>
      <c r="H283" s="6" t="b">
        <f t="shared" ca="1" si="1"/>
        <v>0</v>
      </c>
      <c r="I283" s="6" t="str">
        <f t="shared" ref="I283:I346" ca="1" si="24">IF(H283,   ((E283+F283)/(1+$C$10))*Vprog,  "")</f>
        <v/>
      </c>
      <c r="J283" s="6" t="str">
        <f t="shared" ref="J283:J346" ca="1" si="25">IF(H283,  ((((I283+I282)/2)*itp)/1000)+J282,"")</f>
        <v/>
      </c>
      <c r="K283" s="6" t="str">
        <f t="shared" ref="K283:K346" ca="1" si="26">IF(H283,     (I283-I282)/(itp/1000),     "")</f>
        <v/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0</v>
      </c>
      <c r="G284" s="6">
        <f t="shared" ca="1" si="0"/>
        <v>1</v>
      </c>
      <c r="H284" s="6" t="b">
        <f t="shared" ca="1" si="1"/>
        <v>0</v>
      </c>
      <c r="I284" s="6" t="str">
        <f t="shared" ca="1" si="24"/>
        <v/>
      </c>
      <c r="J284" s="6" t="str">
        <f t="shared" ca="1" si="25"/>
        <v/>
      </c>
      <c r="K284" s="6" t="str">
        <f t="shared" ca="1" si="26"/>
        <v/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0</v>
      </c>
      <c r="G285" s="6">
        <f t="shared" ca="1" si="0"/>
        <v>1</v>
      </c>
      <c r="H285" s="6" t="b">
        <f t="shared" ca="1" si="1"/>
        <v>0</v>
      </c>
      <c r="I285" s="6" t="str">
        <f t="shared" ca="1" si="24"/>
        <v/>
      </c>
      <c r="J285" s="6" t="str">
        <f t="shared" ca="1" si="25"/>
        <v/>
      </c>
      <c r="K285" s="6" t="str">
        <f t="shared" ca="1" si="26"/>
        <v/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0</v>
      </c>
      <c r="G286" s="6">
        <f t="shared" ca="1" si="0"/>
        <v>1</v>
      </c>
      <c r="H286" s="6" t="b">
        <f t="shared" ca="1" si="1"/>
        <v>0</v>
      </c>
      <c r="I286" s="6" t="str">
        <f t="shared" ca="1" si="24"/>
        <v/>
      </c>
      <c r="J286" s="6" t="str">
        <f t="shared" ca="1" si="25"/>
        <v/>
      </c>
      <c r="K286" s="6" t="str">
        <f t="shared" ca="1" si="26"/>
        <v/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0</v>
      </c>
      <c r="G287" s="6">
        <f t="shared" ca="1" si="0"/>
        <v>1</v>
      </c>
      <c r="H287" s="6" t="b">
        <f t="shared" ca="1" si="1"/>
        <v>0</v>
      </c>
      <c r="I287" s="6" t="str">
        <f t="shared" ca="1" si="24"/>
        <v/>
      </c>
      <c r="J287" s="6" t="str">
        <f t="shared" ca="1" si="25"/>
        <v/>
      </c>
      <c r="K287" s="6" t="str">
        <f t="shared" ca="1" si="26"/>
        <v/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0</v>
      </c>
      <c r="G288" s="6">
        <f t="shared" ca="1" si="0"/>
        <v>1</v>
      </c>
      <c r="H288" s="6" t="b">
        <f t="shared" ca="1" si="1"/>
        <v>0</v>
      </c>
      <c r="I288" s="6" t="str">
        <f t="shared" ca="1" si="24"/>
        <v/>
      </c>
      <c r="J288" s="6" t="str">
        <f t="shared" ca="1" si="25"/>
        <v/>
      </c>
      <c r="K288" s="6" t="str">
        <f t="shared" ca="1" si="26"/>
        <v/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0</v>
      </c>
      <c r="G289" s="6">
        <f t="shared" ca="1" si="0"/>
        <v>1</v>
      </c>
      <c r="H289" s="6" t="b">
        <f t="shared" ca="1" si="1"/>
        <v>0</v>
      </c>
      <c r="I289" s="6" t="str">
        <f t="shared" ca="1" si="24"/>
        <v/>
      </c>
      <c r="J289" s="6" t="str">
        <f t="shared" ca="1" si="25"/>
        <v/>
      </c>
      <c r="K289" s="6" t="str">
        <f t="shared" ca="1" si="26"/>
        <v/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0</v>
      </c>
      <c r="G290" s="6">
        <f t="shared" ca="1" si="0"/>
        <v>1</v>
      </c>
      <c r="H290" s="6" t="b">
        <f t="shared" ca="1" si="1"/>
        <v>0</v>
      </c>
      <c r="I290" s="6" t="str">
        <f t="shared" ca="1" si="24"/>
        <v/>
      </c>
      <c r="J290" s="6" t="str">
        <f t="shared" ca="1" si="25"/>
        <v/>
      </c>
      <c r="K290" s="6" t="str">
        <f t="shared" ca="1" si="26"/>
        <v/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0</v>
      </c>
      <c r="G291" s="6">
        <f t="shared" ca="1" si="0"/>
        <v>1</v>
      </c>
      <c r="H291" s="6" t="b">
        <f t="shared" ca="1" si="1"/>
        <v>0</v>
      </c>
      <c r="I291" s="6" t="str">
        <f t="shared" ca="1" si="24"/>
        <v/>
      </c>
      <c r="J291" s="6" t="str">
        <f t="shared" ca="1" si="25"/>
        <v/>
      </c>
      <c r="K291" s="6" t="str">
        <f t="shared" ca="1" si="26"/>
        <v/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0</v>
      </c>
      <c r="G292" s="6">
        <f t="shared" ca="1" si="0"/>
        <v>1</v>
      </c>
      <c r="H292" s="6" t="b">
        <f t="shared" ca="1" si="1"/>
        <v>0</v>
      </c>
      <c r="I292" s="6" t="str">
        <f t="shared" ca="1" si="24"/>
        <v/>
      </c>
      <c r="J292" s="6" t="str">
        <f t="shared" ca="1" si="25"/>
        <v/>
      </c>
      <c r="K292" s="6" t="str">
        <f t="shared" ca="1" si="26"/>
        <v/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0</v>
      </c>
      <c r="G293" s="6">
        <f t="shared" ca="1" si="0"/>
        <v>1</v>
      </c>
      <c r="H293" s="6" t="b">
        <f t="shared" ca="1" si="1"/>
        <v>0</v>
      </c>
      <c r="I293" s="6" t="str">
        <f t="shared" ca="1" si="24"/>
        <v/>
      </c>
      <c r="J293" s="6" t="str">
        <f t="shared" ca="1" si="25"/>
        <v/>
      </c>
      <c r="K293" s="6" t="str">
        <f t="shared" ca="1" si="26"/>
        <v/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0</v>
      </c>
      <c r="G294" s="6">
        <f t="shared" ca="1" si="0"/>
        <v>1</v>
      </c>
      <c r="H294" s="6" t="b">
        <f t="shared" ca="1" si="1"/>
        <v>0</v>
      </c>
      <c r="I294" s="6" t="str">
        <f t="shared" ca="1" si="24"/>
        <v/>
      </c>
      <c r="J294" s="6" t="str">
        <f t="shared" ca="1" si="25"/>
        <v/>
      </c>
      <c r="K294" s="6" t="str">
        <f t="shared" ca="1" si="26"/>
        <v/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0</v>
      </c>
      <c r="G295" s="6">
        <f t="shared" ca="1" si="0"/>
        <v>1</v>
      </c>
      <c r="H295" s="6" t="b">
        <f t="shared" ca="1" si="1"/>
        <v>0</v>
      </c>
      <c r="I295" s="6" t="str">
        <f t="shared" ca="1" si="24"/>
        <v/>
      </c>
      <c r="J295" s="6" t="str">
        <f t="shared" ca="1" si="25"/>
        <v/>
      </c>
      <c r="K295" s="6" t="str">
        <f t="shared" ca="1" si="26"/>
        <v/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0</v>
      </c>
      <c r="G296" s="6">
        <f t="shared" ca="1" si="0"/>
        <v>1</v>
      </c>
      <c r="H296" s="6" t="b">
        <f t="shared" ca="1" si="1"/>
        <v>0</v>
      </c>
      <c r="I296" s="6" t="str">
        <f t="shared" ca="1" si="24"/>
        <v/>
      </c>
      <c r="J296" s="6" t="str">
        <f t="shared" ca="1" si="25"/>
        <v/>
      </c>
      <c r="K296" s="6" t="str">
        <f t="shared" ca="1" si="26"/>
        <v/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0</v>
      </c>
      <c r="G297" s="6">
        <f t="shared" ca="1" si="0"/>
        <v>1</v>
      </c>
      <c r="H297" s="6" t="b">
        <f t="shared" ca="1" si="1"/>
        <v>0</v>
      </c>
      <c r="I297" s="6" t="str">
        <f t="shared" ca="1" si="24"/>
        <v/>
      </c>
      <c r="J297" s="6" t="str">
        <f t="shared" ca="1" si="25"/>
        <v/>
      </c>
      <c r="K297" s="6" t="str">
        <f t="shared" ca="1" si="26"/>
        <v/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0</v>
      </c>
      <c r="G298" s="6">
        <f t="shared" ca="1" si="0"/>
        <v>1</v>
      </c>
      <c r="H298" s="6" t="b">
        <f t="shared" ca="1" si="1"/>
        <v>0</v>
      </c>
      <c r="I298" s="6" t="str">
        <f t="shared" ca="1" si="24"/>
        <v/>
      </c>
      <c r="J298" s="6" t="str">
        <f t="shared" ca="1" si="25"/>
        <v/>
      </c>
      <c r="K298" s="6" t="str">
        <f t="shared" ca="1" si="26"/>
        <v/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0</v>
      </c>
      <c r="G299" s="6">
        <f t="shared" ca="1" si="0"/>
        <v>1</v>
      </c>
      <c r="H299" s="6" t="b">
        <f t="shared" ca="1" si="1"/>
        <v>0</v>
      </c>
      <c r="I299" s="6" t="str">
        <f t="shared" ca="1" si="24"/>
        <v/>
      </c>
      <c r="J299" s="6" t="str">
        <f t="shared" ca="1" si="25"/>
        <v/>
      </c>
      <c r="K299" s="6" t="str">
        <f t="shared" ca="1" si="26"/>
        <v/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0</v>
      </c>
      <c r="G300" s="6">
        <f t="shared" ca="1" si="0"/>
        <v>1</v>
      </c>
      <c r="H300" s="6" t="b">
        <f t="shared" ca="1" si="1"/>
        <v>0</v>
      </c>
      <c r="I300" s="6" t="str">
        <f t="shared" ca="1" si="24"/>
        <v/>
      </c>
      <c r="J300" s="6" t="str">
        <f t="shared" ca="1" si="25"/>
        <v/>
      </c>
      <c r="K300" s="6" t="str">
        <f t="shared" ca="1" si="26"/>
        <v/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0</v>
      </c>
      <c r="G301" s="6">
        <f t="shared" ca="1" si="0"/>
        <v>1</v>
      </c>
      <c r="H301" s="6" t="b">
        <f t="shared" ca="1" si="1"/>
        <v>0</v>
      </c>
      <c r="I301" s="6" t="str">
        <f t="shared" ca="1" si="24"/>
        <v/>
      </c>
      <c r="J301" s="6" t="str">
        <f t="shared" ca="1" si="25"/>
        <v/>
      </c>
      <c r="K301" s="6" t="str">
        <f t="shared" ca="1" si="26"/>
        <v/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0</v>
      </c>
      <c r="G302" s="6">
        <f t="shared" ca="1" si="0"/>
        <v>1</v>
      </c>
      <c r="H302" s="6" t="b">
        <f t="shared" ca="1" si="1"/>
        <v>0</v>
      </c>
      <c r="I302" s="6" t="str">
        <f t="shared" ca="1" si="24"/>
        <v/>
      </c>
      <c r="J302" s="6" t="str">
        <f t="shared" ca="1" si="25"/>
        <v/>
      </c>
      <c r="K302" s="6" t="str">
        <f t="shared" ca="1" si="26"/>
        <v/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0</v>
      </c>
      <c r="G303" s="6">
        <f t="shared" ca="1" si="0"/>
        <v>1</v>
      </c>
      <c r="H303" s="6" t="b">
        <f t="shared" ca="1" si="1"/>
        <v>0</v>
      </c>
      <c r="I303" s="6" t="str">
        <f t="shared" ca="1" si="24"/>
        <v/>
      </c>
      <c r="J303" s="6" t="str">
        <f t="shared" ca="1" si="25"/>
        <v/>
      </c>
      <c r="K303" s="6" t="str">
        <f t="shared" ca="1" si="26"/>
        <v/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0</v>
      </c>
      <c r="G304" s="6">
        <f t="shared" ca="1" si="0"/>
        <v>1</v>
      </c>
      <c r="H304" s="6" t="b">
        <f t="shared" ca="1" si="1"/>
        <v>0</v>
      </c>
      <c r="I304" s="6" t="str">
        <f t="shared" ca="1" si="24"/>
        <v/>
      </c>
      <c r="J304" s="6" t="str">
        <f t="shared" ca="1" si="25"/>
        <v/>
      </c>
      <c r="K304" s="6" t="str">
        <f t="shared" ca="1" si="26"/>
        <v/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0</v>
      </c>
      <c r="G305" s="6">
        <f t="shared" ca="1" si="0"/>
        <v>1</v>
      </c>
      <c r="H305" s="6" t="b">
        <f t="shared" ca="1" si="1"/>
        <v>0</v>
      </c>
      <c r="I305" s="6" t="str">
        <f t="shared" ca="1" si="24"/>
        <v/>
      </c>
      <c r="J305" s="6" t="str">
        <f t="shared" ca="1" si="25"/>
        <v/>
      </c>
      <c r="K305" s="6" t="str">
        <f t="shared" ca="1" si="26"/>
        <v/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0</v>
      </c>
      <c r="G306" s="6">
        <f t="shared" ca="1" si="0"/>
        <v>1</v>
      </c>
      <c r="H306" s="6" t="b">
        <f t="shared" ca="1" si="1"/>
        <v>0</v>
      </c>
      <c r="I306" s="6" t="str">
        <f t="shared" ca="1" si="24"/>
        <v/>
      </c>
      <c r="J306" s="6" t="str">
        <f t="shared" ca="1" si="25"/>
        <v/>
      </c>
      <c r="K306" s="6" t="str">
        <f t="shared" ca="1" si="26"/>
        <v/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0</v>
      </c>
      <c r="G307" s="6">
        <f t="shared" ca="1" si="0"/>
        <v>1</v>
      </c>
      <c r="H307" s="6" t="b">
        <f t="shared" ca="1" si="1"/>
        <v>0</v>
      </c>
      <c r="I307" s="6" t="str">
        <f t="shared" ca="1" si="24"/>
        <v/>
      </c>
      <c r="J307" s="6" t="str">
        <f t="shared" ca="1" si="25"/>
        <v/>
      </c>
      <c r="K307" s="6" t="str">
        <f t="shared" ca="1" si="26"/>
        <v/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0</v>
      </c>
      <c r="G308" s="6">
        <f t="shared" ca="1" si="0"/>
        <v>1</v>
      </c>
      <c r="H308" s="6" t="b">
        <f t="shared" ca="1" si="1"/>
        <v>0</v>
      </c>
      <c r="I308" s="6" t="str">
        <f t="shared" ca="1" si="24"/>
        <v/>
      </c>
      <c r="J308" s="6" t="str">
        <f t="shared" ca="1" si="25"/>
        <v/>
      </c>
      <c r="K308" s="6" t="str">
        <f t="shared" ca="1" si="26"/>
        <v/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0</v>
      </c>
      <c r="G309" s="6">
        <f t="shared" ca="1" si="0"/>
        <v>1</v>
      </c>
      <c r="H309" s="6" t="b">
        <f t="shared" ca="1" si="1"/>
        <v>0</v>
      </c>
      <c r="I309" s="6" t="str">
        <f t="shared" ca="1" si="24"/>
        <v/>
      </c>
      <c r="J309" s="6" t="str">
        <f t="shared" ca="1" si="25"/>
        <v/>
      </c>
      <c r="K309" s="6" t="str">
        <f t="shared" ca="1" si="26"/>
        <v/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0</v>
      </c>
      <c r="G310" s="6">
        <f t="shared" ca="1" si="0"/>
        <v>1</v>
      </c>
      <c r="H310" s="6" t="b">
        <f t="shared" ca="1" si="1"/>
        <v>0</v>
      </c>
      <c r="I310" s="6" t="str">
        <f t="shared" ca="1" si="24"/>
        <v/>
      </c>
      <c r="J310" s="6" t="str">
        <f t="shared" ca="1" si="25"/>
        <v/>
      </c>
      <c r="K310" s="6" t="str">
        <f t="shared" ca="1" si="26"/>
        <v/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0</v>
      </c>
      <c r="G311" s="6">
        <f t="shared" ca="1" si="0"/>
        <v>1</v>
      </c>
      <c r="H311" s="6" t="b">
        <f t="shared" ca="1" si="1"/>
        <v>0</v>
      </c>
      <c r="I311" s="6" t="str">
        <f t="shared" ca="1" si="24"/>
        <v/>
      </c>
      <c r="J311" s="6" t="str">
        <f t="shared" ca="1" si="25"/>
        <v/>
      </c>
      <c r="K311" s="6" t="str">
        <f t="shared" ca="1" si="26"/>
        <v/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0</v>
      </c>
      <c r="G312" s="6">
        <f t="shared" ca="1" si="0"/>
        <v>1</v>
      </c>
      <c r="H312" s="6" t="b">
        <f t="shared" ca="1" si="1"/>
        <v>0</v>
      </c>
      <c r="I312" s="6" t="str">
        <f t="shared" ca="1" si="24"/>
        <v/>
      </c>
      <c r="J312" s="6" t="str">
        <f t="shared" ca="1" si="25"/>
        <v/>
      </c>
      <c r="K312" s="6" t="str">
        <f t="shared" ca="1" si="26"/>
        <v/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0</v>
      </c>
      <c r="G313" s="6">
        <f t="shared" ca="1" si="0"/>
        <v>1</v>
      </c>
      <c r="H313" s="6" t="b">
        <f t="shared" ca="1" si="1"/>
        <v>0</v>
      </c>
      <c r="I313" s="6" t="str">
        <f t="shared" ca="1" si="24"/>
        <v/>
      </c>
      <c r="J313" s="6" t="str">
        <f t="shared" ca="1" si="25"/>
        <v/>
      </c>
      <c r="K313" s="6" t="str">
        <f t="shared" ca="1" si="26"/>
        <v/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0</v>
      </c>
      <c r="G314" s="6">
        <f t="shared" ca="1" si="0"/>
        <v>1</v>
      </c>
      <c r="H314" s="6" t="b">
        <f t="shared" ca="1" si="1"/>
        <v>0</v>
      </c>
      <c r="I314" s="6" t="str">
        <f t="shared" ca="1" si="24"/>
        <v/>
      </c>
      <c r="J314" s="6" t="str">
        <f t="shared" ca="1" si="25"/>
        <v/>
      </c>
      <c r="K314" s="6" t="str">
        <f t="shared" ca="1" si="26"/>
        <v/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0</v>
      </c>
      <c r="G315" s="6">
        <f t="shared" ca="1" si="0"/>
        <v>1</v>
      </c>
      <c r="H315" s="6" t="b">
        <f t="shared" ca="1" si="1"/>
        <v>0</v>
      </c>
      <c r="I315" s="6" t="str">
        <f t="shared" ca="1" si="24"/>
        <v/>
      </c>
      <c r="J315" s="6" t="str">
        <f t="shared" ca="1" si="25"/>
        <v/>
      </c>
      <c r="K315" s="6" t="str">
        <f t="shared" ca="1" si="26"/>
        <v/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0</v>
      </c>
      <c r="G316" s="6">
        <f t="shared" ca="1" si="0"/>
        <v>1</v>
      </c>
      <c r="H316" s="6" t="b">
        <f t="shared" ca="1" si="1"/>
        <v>0</v>
      </c>
      <c r="I316" s="6" t="str">
        <f t="shared" ca="1" si="24"/>
        <v/>
      </c>
      <c r="J316" s="6" t="str">
        <f t="shared" ca="1" si="25"/>
        <v/>
      </c>
      <c r="K316" s="6" t="str">
        <f t="shared" ca="1" si="26"/>
        <v/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0</v>
      </c>
      <c r="G317" s="6">
        <f t="shared" ca="1" si="0"/>
        <v>1</v>
      </c>
      <c r="H317" s="6" t="b">
        <f t="shared" ca="1" si="1"/>
        <v>0</v>
      </c>
      <c r="I317" s="6" t="str">
        <f t="shared" ca="1" si="24"/>
        <v/>
      </c>
      <c r="J317" s="6" t="str">
        <f t="shared" ca="1" si="25"/>
        <v/>
      </c>
      <c r="K317" s="6" t="str">
        <f t="shared" ca="1" si="26"/>
        <v/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0</v>
      </c>
      <c r="G318" s="6">
        <f t="shared" ca="1" si="0"/>
        <v>1</v>
      </c>
      <c r="H318" s="6" t="b">
        <f t="shared" ca="1" si="1"/>
        <v>0</v>
      </c>
      <c r="I318" s="6" t="str">
        <f t="shared" ca="1" si="24"/>
        <v/>
      </c>
      <c r="J318" s="6" t="str">
        <f t="shared" ca="1" si="25"/>
        <v/>
      </c>
      <c r="K318" s="6" t="str">
        <f t="shared" ca="1" si="26"/>
        <v/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0</v>
      </c>
      <c r="G319" s="6">
        <f t="shared" ca="1" si="0"/>
        <v>1</v>
      </c>
      <c r="H319" s="6" t="b">
        <f t="shared" ca="1" si="1"/>
        <v>0</v>
      </c>
      <c r="I319" s="6" t="str">
        <f t="shared" ca="1" si="24"/>
        <v/>
      </c>
      <c r="J319" s="6" t="str">
        <f t="shared" ca="1" si="25"/>
        <v/>
      </c>
      <c r="K319" s="6" t="str">
        <f t="shared" ca="1" si="26"/>
        <v/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0</v>
      </c>
      <c r="G320" s="6">
        <f t="shared" ca="1" si="0"/>
        <v>1</v>
      </c>
      <c r="H320" s="6" t="b">
        <f t="shared" ca="1" si="1"/>
        <v>0</v>
      </c>
      <c r="I320" s="6" t="str">
        <f t="shared" ca="1" si="24"/>
        <v/>
      </c>
      <c r="J320" s="6" t="str">
        <f t="shared" ca="1" si="25"/>
        <v/>
      </c>
      <c r="K320" s="6" t="str">
        <f t="shared" ca="1" si="26"/>
        <v/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0</v>
      </c>
      <c r="G321" s="6">
        <f t="shared" ca="1" si="0"/>
        <v>1</v>
      </c>
      <c r="H321" s="6" t="b">
        <f t="shared" ca="1" si="1"/>
        <v>0</v>
      </c>
      <c r="I321" s="6" t="str">
        <f t="shared" ca="1" si="24"/>
        <v/>
      </c>
      <c r="J321" s="6" t="str">
        <f t="shared" ca="1" si="25"/>
        <v/>
      </c>
      <c r="K321" s="6" t="str">
        <f t="shared" ca="1" si="26"/>
        <v/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0</v>
      </c>
      <c r="G322" s="6">
        <f t="shared" ca="1" si="0"/>
        <v>1</v>
      </c>
      <c r="H322" s="6" t="b">
        <f t="shared" ca="1" si="1"/>
        <v>0</v>
      </c>
      <c r="I322" s="6" t="str">
        <f t="shared" ca="1" si="24"/>
        <v/>
      </c>
      <c r="J322" s="6" t="str">
        <f t="shared" ca="1" si="25"/>
        <v/>
      </c>
      <c r="K322" s="6" t="str">
        <f t="shared" ca="1" si="26"/>
        <v/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0</v>
      </c>
      <c r="G323" s="6">
        <f t="shared" ca="1" si="0"/>
        <v>1</v>
      </c>
      <c r="H323" s="6" t="b">
        <f t="shared" ca="1" si="1"/>
        <v>0</v>
      </c>
      <c r="I323" s="6" t="str">
        <f t="shared" ca="1" si="24"/>
        <v/>
      </c>
      <c r="J323" s="6" t="str">
        <f t="shared" ca="1" si="25"/>
        <v/>
      </c>
      <c r="K323" s="6" t="str">
        <f t="shared" ca="1" si="26"/>
        <v/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0</v>
      </c>
      <c r="G324" s="6">
        <f t="shared" ca="1" si="0"/>
        <v>1</v>
      </c>
      <c r="H324" s="6" t="b">
        <f t="shared" ca="1" si="1"/>
        <v>0</v>
      </c>
      <c r="I324" s="6" t="str">
        <f t="shared" ca="1" si="24"/>
        <v/>
      </c>
      <c r="J324" s="6" t="str">
        <f t="shared" ca="1" si="25"/>
        <v/>
      </c>
      <c r="K324" s="6" t="str">
        <f t="shared" ca="1" si="26"/>
        <v/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0</v>
      </c>
      <c r="G325" s="6">
        <f t="shared" ca="1" si="0"/>
        <v>1</v>
      </c>
      <c r="H325" s="6" t="b">
        <f t="shared" ca="1" si="1"/>
        <v>0</v>
      </c>
      <c r="I325" s="6" t="str">
        <f t="shared" ca="1" si="24"/>
        <v/>
      </c>
      <c r="J325" s="6" t="str">
        <f t="shared" ca="1" si="25"/>
        <v/>
      </c>
      <c r="K325" s="6" t="str">
        <f t="shared" ca="1" si="26"/>
        <v/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0</v>
      </c>
      <c r="G326" s="6">
        <f t="shared" ca="1" si="0"/>
        <v>1</v>
      </c>
      <c r="H326" s="6" t="b">
        <f t="shared" ca="1" si="1"/>
        <v>0</v>
      </c>
      <c r="I326" s="6" t="str">
        <f t="shared" ca="1" si="24"/>
        <v/>
      </c>
      <c r="J326" s="6" t="str">
        <f t="shared" ca="1" si="25"/>
        <v/>
      </c>
      <c r="K326" s="6" t="str">
        <f t="shared" ca="1" si="26"/>
        <v/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0</v>
      </c>
      <c r="G327" s="6">
        <f t="shared" ca="1" si="0"/>
        <v>1</v>
      </c>
      <c r="H327" s="6" t="b">
        <f t="shared" ca="1" si="1"/>
        <v>0</v>
      </c>
      <c r="I327" s="6" t="str">
        <f t="shared" ca="1" si="24"/>
        <v/>
      </c>
      <c r="J327" s="6" t="str">
        <f t="shared" ca="1" si="25"/>
        <v/>
      </c>
      <c r="K327" s="6" t="str">
        <f t="shared" ca="1" si="26"/>
        <v/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0</v>
      </c>
      <c r="G328" s="6">
        <f t="shared" ca="1" si="0"/>
        <v>1</v>
      </c>
      <c r="H328" s="6" t="b">
        <f t="shared" ca="1" si="1"/>
        <v>0</v>
      </c>
      <c r="I328" s="6" t="str">
        <f t="shared" ca="1" si="24"/>
        <v/>
      </c>
      <c r="J328" s="6" t="str">
        <f t="shared" ca="1" si="25"/>
        <v/>
      </c>
      <c r="K328" s="6" t="str">
        <f t="shared" ca="1" si="26"/>
        <v/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0</v>
      </c>
      <c r="G329" s="6">
        <f t="shared" ca="1" si="0"/>
        <v>1</v>
      </c>
      <c r="H329" s="6" t="b">
        <f t="shared" ca="1" si="1"/>
        <v>0</v>
      </c>
      <c r="I329" s="6" t="str">
        <f t="shared" ca="1" si="24"/>
        <v/>
      </c>
      <c r="J329" s="6" t="str">
        <f t="shared" ca="1" si="25"/>
        <v/>
      </c>
      <c r="K329" s="6" t="str">
        <f t="shared" ca="1" si="26"/>
        <v/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</v>
      </c>
      <c r="G330" s="6">
        <f t="shared" ca="1" si="0"/>
        <v>1</v>
      </c>
      <c r="H330" s="6" t="b">
        <f t="shared" ca="1" si="1"/>
        <v>0</v>
      </c>
      <c r="I330" s="6" t="str">
        <f t="shared" ca="1" si="24"/>
        <v/>
      </c>
      <c r="J330" s="6" t="str">
        <f t="shared" ca="1" si="25"/>
        <v/>
      </c>
      <c r="K330" s="6" t="str">
        <f t="shared" ca="1" si="26"/>
        <v/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</v>
      </c>
      <c r="G331" s="6">
        <f t="shared" ca="1" si="0"/>
        <v>1</v>
      </c>
      <c r="H331" s="6" t="b">
        <f t="shared" ca="1" si="1"/>
        <v>0</v>
      </c>
      <c r="I331" s="6" t="str">
        <f t="shared" ca="1" si="24"/>
        <v/>
      </c>
      <c r="J331" s="6" t="str">
        <f t="shared" ca="1" si="25"/>
        <v/>
      </c>
      <c r="K331" s="6" t="str">
        <f t="shared" ca="1" si="26"/>
        <v/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</v>
      </c>
      <c r="G332" s="6">
        <f t="shared" ca="1" si="0"/>
        <v>1</v>
      </c>
      <c r="H332" s="6" t="b">
        <f t="shared" ca="1" si="1"/>
        <v>0</v>
      </c>
      <c r="I332" s="6" t="str">
        <f t="shared" ca="1" si="24"/>
        <v/>
      </c>
      <c r="J332" s="6" t="str">
        <f t="shared" ca="1" si="25"/>
        <v/>
      </c>
      <c r="K332" s="6" t="str">
        <f t="shared" ca="1" si="26"/>
        <v/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</v>
      </c>
      <c r="G333" s="6">
        <f t="shared" ca="1" si="0"/>
        <v>1</v>
      </c>
      <c r="H333" s="6" t="b">
        <f t="shared" ca="1" si="1"/>
        <v>0</v>
      </c>
      <c r="I333" s="6" t="str">
        <f t="shared" ca="1" si="24"/>
        <v/>
      </c>
      <c r="J333" s="6" t="str">
        <f t="shared" ca="1" si="25"/>
        <v/>
      </c>
      <c r="K333" s="6" t="str">
        <f t="shared" ca="1" si="26"/>
        <v/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</v>
      </c>
      <c r="G334" s="6">
        <f t="shared" ca="1" si="0"/>
        <v>1</v>
      </c>
      <c r="H334" s="6" t="b">
        <f t="shared" ca="1" si="1"/>
        <v>0</v>
      </c>
      <c r="I334" s="6" t="str">
        <f t="shared" ca="1" si="24"/>
        <v/>
      </c>
      <c r="J334" s="6" t="str">
        <f t="shared" ca="1" si="25"/>
        <v/>
      </c>
      <c r="K334" s="6" t="str">
        <f t="shared" ca="1" si="26"/>
        <v/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</v>
      </c>
      <c r="G335" s="6">
        <f t="shared" ca="1" si="0"/>
        <v>1</v>
      </c>
      <c r="H335" s="6" t="b">
        <f t="shared" ca="1" si="1"/>
        <v>0</v>
      </c>
      <c r="I335" s="6" t="str">
        <f t="shared" ca="1" si="24"/>
        <v/>
      </c>
      <c r="J335" s="6" t="str">
        <f t="shared" ca="1" si="25"/>
        <v/>
      </c>
      <c r="K335" s="6" t="str">
        <f t="shared" ca="1" si="26"/>
        <v/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</v>
      </c>
      <c r="G336" s="6">
        <f t="shared" ca="1" si="0"/>
        <v>1</v>
      </c>
      <c r="H336" s="6" t="b">
        <f t="shared" ca="1" si="1"/>
        <v>0</v>
      </c>
      <c r="I336" s="6" t="str">
        <f t="shared" ca="1" si="24"/>
        <v/>
      </c>
      <c r="J336" s="6" t="str">
        <f t="shared" ca="1" si="25"/>
        <v/>
      </c>
      <c r="K336" s="6" t="str">
        <f t="shared" ca="1" si="26"/>
        <v/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</v>
      </c>
      <c r="G337" s="6">
        <f t="shared" ca="1" si="0"/>
        <v>1</v>
      </c>
      <c r="H337" s="6" t="b">
        <f t="shared" ca="1" si="1"/>
        <v>0</v>
      </c>
      <c r="I337" s="6" t="str">
        <f t="shared" ca="1" si="24"/>
        <v/>
      </c>
      <c r="J337" s="6" t="str">
        <f t="shared" ca="1" si="25"/>
        <v/>
      </c>
      <c r="K337" s="6" t="str">
        <f t="shared" ca="1" si="26"/>
        <v/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</v>
      </c>
      <c r="G338" s="6">
        <f t="shared" ca="1" si="0"/>
        <v>1</v>
      </c>
      <c r="H338" s="6" t="b">
        <f t="shared" ca="1" si="1"/>
        <v>0</v>
      </c>
      <c r="I338" s="6" t="str">
        <f t="shared" ca="1" si="24"/>
        <v/>
      </c>
      <c r="J338" s="6" t="str">
        <f t="shared" ca="1" si="25"/>
        <v/>
      </c>
      <c r="K338" s="6" t="str">
        <f t="shared" ca="1" si="26"/>
        <v/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</v>
      </c>
      <c r="G339" s="6">
        <f t="shared" ca="1" si="0"/>
        <v>1</v>
      </c>
      <c r="H339" s="6" t="b">
        <f t="shared" ca="1" si="1"/>
        <v>0</v>
      </c>
      <c r="I339" s="6" t="str">
        <f t="shared" ca="1" si="24"/>
        <v/>
      </c>
      <c r="J339" s="6" t="str">
        <f t="shared" ca="1" si="25"/>
        <v/>
      </c>
      <c r="K339" s="6" t="str">
        <f t="shared" ca="1" si="26"/>
        <v/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</v>
      </c>
      <c r="G340" s="6">
        <f t="shared" ca="1" si="0"/>
        <v>1</v>
      </c>
      <c r="H340" s="6" t="b">
        <f t="shared" ca="1" si="1"/>
        <v>0</v>
      </c>
      <c r="I340" s="6" t="str">
        <f t="shared" ca="1" si="24"/>
        <v/>
      </c>
      <c r="J340" s="6" t="str">
        <f t="shared" ca="1" si="25"/>
        <v/>
      </c>
      <c r="K340" s="6" t="str">
        <f t="shared" ca="1" si="26"/>
        <v/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0</v>
      </c>
      <c r="G341" s="6">
        <f t="shared" ca="1" si="0"/>
        <v>1</v>
      </c>
      <c r="H341" s="6" t="b">
        <f t="shared" ca="1" si="1"/>
        <v>0</v>
      </c>
      <c r="I341" s="6" t="str">
        <f t="shared" ca="1" si="24"/>
        <v/>
      </c>
      <c r="J341" s="6" t="str">
        <f t="shared" ca="1" si="25"/>
        <v/>
      </c>
      <c r="K341" s="6" t="str">
        <f t="shared" ca="1" si="26"/>
        <v/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0</v>
      </c>
      <c r="G342" s="6">
        <f t="shared" ca="1" si="0"/>
        <v>1</v>
      </c>
      <c r="H342" s="6" t="b">
        <f t="shared" ca="1" si="1"/>
        <v>0</v>
      </c>
      <c r="I342" s="6" t="str">
        <f t="shared" ca="1" si="24"/>
        <v/>
      </c>
      <c r="J342" s="6" t="str">
        <f t="shared" ca="1" si="25"/>
        <v/>
      </c>
      <c r="K342" s="6" t="str">
        <f t="shared" ca="1" si="26"/>
        <v/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0</v>
      </c>
      <c r="G343" s="6">
        <f t="shared" ca="1" si="0"/>
        <v>1</v>
      </c>
      <c r="H343" s="6" t="b">
        <f t="shared" ca="1" si="1"/>
        <v>0</v>
      </c>
      <c r="I343" s="6" t="str">
        <f t="shared" ca="1" si="24"/>
        <v/>
      </c>
      <c r="J343" s="6" t="str">
        <f t="shared" ca="1" si="25"/>
        <v/>
      </c>
      <c r="K343" s="6" t="str">
        <f t="shared" ca="1" si="26"/>
        <v/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0</v>
      </c>
      <c r="G344" s="6">
        <f t="shared" ca="1" si="0"/>
        <v>1</v>
      </c>
      <c r="H344" s="6" t="b">
        <f t="shared" ca="1" si="1"/>
        <v>0</v>
      </c>
      <c r="I344" s="6" t="str">
        <f t="shared" ca="1" si="24"/>
        <v/>
      </c>
      <c r="J344" s="6" t="str">
        <f t="shared" ca="1" si="25"/>
        <v/>
      </c>
      <c r="K344" s="6" t="str">
        <f t="shared" ca="1" si="26"/>
        <v/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0</v>
      </c>
      <c r="I345" s="6" t="str">
        <f t="shared" ca="1" si="24"/>
        <v/>
      </c>
      <c r="J345" s="6" t="str">
        <f t="shared" ca="1" si="25"/>
        <v/>
      </c>
      <c r="K345" s="6" t="str">
        <f t="shared" ca="1" si="26"/>
        <v/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3.57142857142857E-05,</v>
      </c>
      <c r="B4" s="10" t="str">
        <f ca="1">IF(Step1_GenProfile!H27, Step1_GenProfile!I27&amp;",","")</f>
        <v>0.00714285714285714,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0.000160714285714286,</v>
      </c>
      <c r="B5" s="10" t="str">
        <f ca="1">IF(Step1_GenProfile!H28, Step1_GenProfile!I28&amp;",","")</f>
        <v>0.0178571428571429,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0.000410714285714286,</v>
      </c>
      <c r="B6" s="10" t="str">
        <f ca="1">IF(Step1_GenProfile!H29, Step1_GenProfile!I29&amp;",","")</f>
        <v>0.0321428571428571,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0.000821428571428571,</v>
      </c>
      <c r="B7" s="10" t="str">
        <f ca="1">IF(Step1_GenProfile!H30, Step1_GenProfile!I30&amp;",","")</f>
        <v>0.05,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0.00142857142857143,</v>
      </c>
      <c r="B8" s="10" t="str">
        <f ca="1">IF(Step1_GenProfile!H31, Step1_GenProfile!I31&amp;",","")</f>
        <v>0.0714285714285714,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0.00226785714285714,</v>
      </c>
      <c r="B9" s="10" t="str">
        <f ca="1">IF(Step1_GenProfile!H32, Step1_GenProfile!I32&amp;",","")</f>
        <v>0.0964285714285714,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0.003375,</v>
      </c>
      <c r="B10" s="10" t="str">
        <f ca="1">IF(Step1_GenProfile!H33, Step1_GenProfile!I33&amp;",","")</f>
        <v>0.125,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0.00478571428571429,</v>
      </c>
      <c r="B11" s="10" t="str">
        <f ca="1">IF(Step1_GenProfile!H34, Step1_GenProfile!I34&amp;",","")</f>
        <v>0.157142857142857,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0.00653571428571429,</v>
      </c>
      <c r="B12" s="10" t="str">
        <f ca="1">IF(Step1_GenProfile!H35, Step1_GenProfile!I35&amp;",","")</f>
        <v>0.192857142857143,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0.00866071428571429,</v>
      </c>
      <c r="B13" s="10" t="str">
        <f ca="1">IF(Step1_GenProfile!H36, Step1_GenProfile!I36&amp;",","")</f>
        <v>0.232142857142857,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0.0111964285714286,</v>
      </c>
      <c r="B14" s="10" t="str">
        <f ca="1">IF(Step1_GenProfile!H37, Step1_GenProfile!I37&amp;",","")</f>
        <v>0.275,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0.0141785714285714,</v>
      </c>
      <c r="B15" s="10" t="str">
        <f ca="1">IF(Step1_GenProfile!H38, Step1_GenProfile!I38&amp;",","")</f>
        <v>0.321428571428571,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0.0176428571428571,</v>
      </c>
      <c r="B16" s="10" t="str">
        <f ca="1">IF(Step1_GenProfile!H39, Step1_GenProfile!I39&amp;",","")</f>
        <v>0.371428571428571,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0.021625,</v>
      </c>
      <c r="B17" s="10" t="str">
        <f ca="1">IF(Step1_GenProfile!H40, Step1_GenProfile!I40&amp;",","")</f>
        <v>0.425,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0.0261607142857143,</v>
      </c>
      <c r="B18" s="10" t="str">
        <f ca="1">IF(Step1_GenProfile!H41, Step1_GenProfile!I41&amp;",","")</f>
        <v>0.482142857142857,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0.0312857142857143,</v>
      </c>
      <c r="B19" s="10" t="str">
        <f ca="1">IF(Step1_GenProfile!H42, Step1_GenProfile!I42&amp;",","")</f>
        <v>0.542857142857143,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0.0370357142857143,</v>
      </c>
      <c r="B20" s="10" t="str">
        <f ca="1">IF(Step1_GenProfile!H43, Step1_GenProfile!I43&amp;",","")</f>
        <v>0.607142857142857,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0.0434464285714286,</v>
      </c>
      <c r="B21" s="10" t="str">
        <f ca="1">IF(Step1_GenProfile!H44, Step1_GenProfile!I44&amp;",","")</f>
        <v>0.675,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0.0505535714285714,</v>
      </c>
      <c r="B22" s="10" t="str">
        <f ca="1">IF(Step1_GenProfile!H45, Step1_GenProfile!I45&amp;",","")</f>
        <v>0.746428571428572,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0.0583928571428571,</v>
      </c>
      <c r="B23" s="10" t="str">
        <f ca="1">IF(Step1_GenProfile!H46, Step1_GenProfile!I46&amp;",","")</f>
        <v>0.821428571428572,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0.0669821428571429,</v>
      </c>
      <c r="B24" s="10" t="str">
        <f ca="1">IF(Step1_GenProfile!H47, Step1_GenProfile!I47&amp;",","")</f>
        <v>0.896428571428572,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0.0763214285714286,</v>
      </c>
      <c r="B25" s="10" t="str">
        <f ca="1">IF(Step1_GenProfile!H48, Step1_GenProfile!I48&amp;",","")</f>
        <v>0.971428571428572,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0.0864107142857143,</v>
      </c>
      <c r="B26" s="10" t="str">
        <f ca="1">IF(Step1_GenProfile!H49, Step1_GenProfile!I49&amp;",","")</f>
        <v>1.04642857142857,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0.09725,</v>
      </c>
      <c r="B27" s="10" t="str">
        <f ca="1">IF(Step1_GenProfile!H50, Step1_GenProfile!I50&amp;",","")</f>
        <v>1.12142857142857,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0.108839285714286,</v>
      </c>
      <c r="B28" s="10" t="str">
        <f ca="1">IF(Step1_GenProfile!H51, Step1_GenProfile!I51&amp;",","")</f>
        <v>1.19642857142857,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0.121178571428571,</v>
      </c>
      <c r="B29" s="10" t="str">
        <f ca="1">IF(Step1_GenProfile!H52, Step1_GenProfile!I52&amp;",","")</f>
        <v>1.27142857142857,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0.134267857142857,</v>
      </c>
      <c r="B30" s="10" t="str">
        <f ca="1">IF(Step1_GenProfile!H53, Step1_GenProfile!I53&amp;",","")</f>
        <v>1.34642857142857,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0.148107142857143,</v>
      </c>
      <c r="B31" s="10" t="str">
        <f ca="1">IF(Step1_GenProfile!H54, Step1_GenProfile!I54&amp;",","")</f>
        <v>1.42142857142857,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0.162696428571429,</v>
      </c>
      <c r="B32" s="10" t="str">
        <f ca="1">IF(Step1_GenProfile!H55, Step1_GenProfile!I55&amp;",","")</f>
        <v>1.49642857142857,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0.178035714285714,</v>
      </c>
      <c r="B33" s="10" t="str">
        <f ca="1">IF(Step1_GenProfile!H56, Step1_GenProfile!I56&amp;",","")</f>
        <v>1.57142857142857,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0.194125,</v>
      </c>
      <c r="B34" s="10" t="str">
        <f ca="1">IF(Step1_GenProfile!H57, Step1_GenProfile!I57&amp;",","")</f>
        <v>1.64642857142857,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0.210964285714286,</v>
      </c>
      <c r="B35" s="10" t="str">
        <f ca="1">IF(Step1_GenProfile!H58, Step1_GenProfile!I58&amp;",","")</f>
        <v>1.72142857142857,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0.228553571428571,</v>
      </c>
      <c r="B36" s="10" t="str">
        <f ca="1">IF(Step1_GenProfile!H59, Step1_GenProfile!I59&amp;",","")</f>
        <v>1.79642857142857,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0.246892857142857,</v>
      </c>
      <c r="B37" s="10" t="str">
        <f ca="1">IF(Step1_GenProfile!H60, Step1_GenProfile!I60&amp;",","")</f>
        <v>1.87142857142857,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0.265982142857143,</v>
      </c>
      <c r="B38" s="10" t="str">
        <f ca="1">IF(Step1_GenProfile!H61, Step1_GenProfile!I61&amp;",","")</f>
        <v>1.94642857142857,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0.285821428571429,</v>
      </c>
      <c r="B39" s="10" t="str">
        <f ca="1">IF(Step1_GenProfile!H62, Step1_GenProfile!I62&amp;",","")</f>
        <v>2.02142857142857,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0.306410714285714,</v>
      </c>
      <c r="B40" s="10" t="str">
        <f ca="1">IF(Step1_GenProfile!H63, Step1_GenProfile!I63&amp;",","")</f>
        <v>2.09642857142857,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0.32775,</v>
      </c>
      <c r="B41" s="10" t="str">
        <f ca="1">IF(Step1_GenProfile!H64, Step1_GenProfile!I64&amp;",","")</f>
        <v>2.17142857142857,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0.349839285714286,</v>
      </c>
      <c r="B42" s="10" t="str">
        <f ca="1">IF(Step1_GenProfile!H65, Step1_GenProfile!I65&amp;",","")</f>
        <v>2.24642857142857,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0.372678571428572,</v>
      </c>
      <c r="B43" s="10" t="str">
        <f ca="1">IF(Step1_GenProfile!H66, Step1_GenProfile!I66&amp;",","")</f>
        <v>2.32142857142857,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0.396232142857143,</v>
      </c>
      <c r="B44" s="10" t="str">
        <f ca="1">IF(Step1_GenProfile!H67, Step1_GenProfile!I67&amp;",","")</f>
        <v>2.38928571428572,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0.420446428571429,</v>
      </c>
      <c r="B45" s="10" t="str">
        <f ca="1">IF(Step1_GenProfile!H68, Step1_GenProfile!I68&amp;",","")</f>
        <v>2.45357142857143,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0.445285714285714,</v>
      </c>
      <c r="B46" s="10" t="str">
        <f ca="1">IF(Step1_GenProfile!H69, Step1_GenProfile!I69&amp;",","")</f>
        <v>2.51428571428572,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0.470714285714286,</v>
      </c>
      <c r="B47" s="10" t="str">
        <f ca="1">IF(Step1_GenProfile!H70, Step1_GenProfile!I70&amp;",","")</f>
        <v>2.57142857142857,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0.496696428571429,</v>
      </c>
      <c r="B48" s="10" t="str">
        <f ca="1">IF(Step1_GenProfile!H71, Step1_GenProfile!I71&amp;",","")</f>
        <v>2.625,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0.523196428571429,</v>
      </c>
      <c r="B49" s="10" t="str">
        <f ca="1">IF(Step1_GenProfile!H72, Step1_GenProfile!I72&amp;",","")</f>
        <v>2.675,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0.550178571428572,</v>
      </c>
      <c r="B50" s="10" t="str">
        <f ca="1">IF(Step1_GenProfile!H73, Step1_GenProfile!I73&amp;",","")</f>
        <v>2.72142857142857,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0.577607142857143,</v>
      </c>
      <c r="B51" s="10" t="str">
        <f ca="1">IF(Step1_GenProfile!H74, Step1_GenProfile!I74&amp;",","")</f>
        <v>2.76428571428572,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0.605446428571429,</v>
      </c>
      <c r="B52" s="10" t="str">
        <f ca="1">IF(Step1_GenProfile!H75, Step1_GenProfile!I75&amp;",","")</f>
        <v>2.80357142857143,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0.633660714285714,</v>
      </c>
      <c r="B53" s="10" t="str">
        <f ca="1">IF(Step1_GenProfile!H76, Step1_GenProfile!I76&amp;",","")</f>
        <v>2.83928571428571,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0.662214285714286,</v>
      </c>
      <c r="B54" s="10" t="str">
        <f ca="1">IF(Step1_GenProfile!H77, Step1_GenProfile!I77&amp;",","")</f>
        <v>2.87142857142857,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0.691071428571429,</v>
      </c>
      <c r="B55" s="10" t="str">
        <f ca="1">IF(Step1_GenProfile!H78, Step1_GenProfile!I78&amp;",","")</f>
        <v>2.9,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0.720196428571429,</v>
      </c>
      <c r="B56" s="10" t="str">
        <f ca="1">IF(Step1_GenProfile!H79, Step1_GenProfile!I79&amp;",","")</f>
        <v>2.925,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0.749553571428572,</v>
      </c>
      <c r="B57" s="10" t="str">
        <f ca="1">IF(Step1_GenProfile!H80, Step1_GenProfile!I80&amp;",","")</f>
        <v>2.94642857142857,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0.779107142857143,</v>
      </c>
      <c r="B58" s="10" t="str">
        <f ca="1">IF(Step1_GenProfile!H81, Step1_GenProfile!I81&amp;",","")</f>
        <v>2.96428571428571,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0.808821428571429,</v>
      </c>
      <c r="B59" s="10" t="str">
        <f ca="1">IF(Step1_GenProfile!H82, Step1_GenProfile!I82&amp;",","")</f>
        <v>2.97857142857143,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0.838660714285714,</v>
      </c>
      <c r="B60" s="10" t="str">
        <f ca="1">IF(Step1_GenProfile!H83, Step1_GenProfile!I83&amp;",","")</f>
        <v>2.98928571428571,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0.868589285714286,</v>
      </c>
      <c r="B61" s="10" t="str">
        <f ca="1">IF(Step1_GenProfile!H84, Step1_GenProfile!I84&amp;",","")</f>
        <v>2.99642857142857,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0.898571428571429,</v>
      </c>
      <c r="B62" s="10" t="str">
        <f ca="1">IF(Step1_GenProfile!H85, Step1_GenProfile!I85&amp;",","")</f>
        <v>3,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0.928571428571429,</v>
      </c>
      <c r="B63" s="10" t="str">
        <f ca="1">IF(Step1_GenProfile!H86, Step1_GenProfile!I86&amp;",","")</f>
        <v>3,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0.958571428571429,</v>
      </c>
      <c r="B64" s="10" t="str">
        <f ca="1">IF(Step1_GenProfile!H87, Step1_GenProfile!I87&amp;",","")</f>
        <v>3,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0.988571428571429,</v>
      </c>
      <c r="B65" s="10" t="str">
        <f ca="1">IF(Step1_GenProfile!H88, Step1_GenProfile!I88&amp;",","")</f>
        <v>3,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1.01857142857143,</v>
      </c>
      <c r="B66" s="10" t="str">
        <f ca="1">IF(Step1_GenProfile!H89, Step1_GenProfile!I89&amp;",","")</f>
        <v>3,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1.04857142857143,</v>
      </c>
      <c r="B67" s="10" t="str">
        <f ca="1">IF(Step1_GenProfile!H90, Step1_GenProfile!I90&amp;",","")</f>
        <v>3,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1.07857142857143,</v>
      </c>
      <c r="B68" s="10" t="str">
        <f ca="1">IF(Step1_GenProfile!H91, Step1_GenProfile!I91&amp;",","")</f>
        <v>3,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1.10857142857143,</v>
      </c>
      <c r="B69" s="10" t="str">
        <f ca="1">IF(Step1_GenProfile!H92, Step1_GenProfile!I92&amp;",","")</f>
        <v>3,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1.13857142857143,</v>
      </c>
      <c r="B70" s="10" t="str">
        <f ca="1">IF(Step1_GenProfile!H93, Step1_GenProfile!I93&amp;",","")</f>
        <v>3,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1.16857142857143,</v>
      </c>
      <c r="B71" s="10" t="str">
        <f ca="1">IF(Step1_GenProfile!H94, Step1_GenProfile!I94&amp;",","")</f>
        <v>3,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1.19857142857143,</v>
      </c>
      <c r="B72" s="10" t="str">
        <f ca="1">IF(Step1_GenProfile!H95, Step1_GenProfile!I95&amp;",","")</f>
        <v>3,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1.22857142857143,</v>
      </c>
      <c r="B73" s="10" t="str">
        <f ca="1">IF(Step1_GenProfile!H96, Step1_GenProfile!I96&amp;",","")</f>
        <v>3,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1.25857142857143,</v>
      </c>
      <c r="B74" s="10" t="str">
        <f ca="1">IF(Step1_GenProfile!H97, Step1_GenProfile!I97&amp;",","")</f>
        <v>3,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1.28857142857143,</v>
      </c>
      <c r="B75" s="10" t="str">
        <f ca="1">IF(Step1_GenProfile!H98, Step1_GenProfile!I98&amp;",","")</f>
        <v>3,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1.31857142857143,</v>
      </c>
      <c r="B76" s="10" t="str">
        <f ca="1">IF(Step1_GenProfile!H99, Step1_GenProfile!I99&amp;",","")</f>
        <v>3,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1.34857142857143,</v>
      </c>
      <c r="B77" s="10" t="str">
        <f ca="1">IF(Step1_GenProfile!H100, Step1_GenProfile!I100&amp;",","")</f>
        <v>3,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1.37857142857143,</v>
      </c>
      <c r="B78" s="10" t="str">
        <f ca="1">IF(Step1_GenProfile!H101, Step1_GenProfile!I101&amp;",","")</f>
        <v>3,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1.40857142857143,</v>
      </c>
      <c r="B79" s="10" t="str">
        <f ca="1">IF(Step1_GenProfile!H102, Step1_GenProfile!I102&amp;",","")</f>
        <v>3,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1.43857142857143,</v>
      </c>
      <c r="B80" s="10" t="str">
        <f ca="1">IF(Step1_GenProfile!H103, Step1_GenProfile!I103&amp;",","")</f>
        <v>3,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1.46857142857143,</v>
      </c>
      <c r="B81" s="10" t="str">
        <f ca="1">IF(Step1_GenProfile!H104, Step1_GenProfile!I104&amp;",","")</f>
        <v>3,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1.49857142857143,</v>
      </c>
      <c r="B82" s="10" t="str">
        <f ca="1">IF(Step1_GenProfile!H105, Step1_GenProfile!I105&amp;",","")</f>
        <v>3,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1.52857142857143,</v>
      </c>
      <c r="B83" s="10" t="str">
        <f ca="1">IF(Step1_GenProfile!H106, Step1_GenProfile!I106&amp;",","")</f>
        <v>3,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1.55857142857143,</v>
      </c>
      <c r="B84" s="10" t="str">
        <f ca="1">IF(Step1_GenProfile!H107, Step1_GenProfile!I107&amp;",","")</f>
        <v>3,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1.58857142857143,</v>
      </c>
      <c r="B85" s="10" t="str">
        <f ca="1">IF(Step1_GenProfile!H108, Step1_GenProfile!I108&amp;",","")</f>
        <v>3,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1.61857142857143,</v>
      </c>
      <c r="B86" s="10" t="str">
        <f ca="1">IF(Step1_GenProfile!H109, Step1_GenProfile!I109&amp;",","")</f>
        <v>3,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1.64857142857143,</v>
      </c>
      <c r="B87" s="10" t="str">
        <f ca="1">IF(Step1_GenProfile!H110, Step1_GenProfile!I110&amp;",","")</f>
        <v>3,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1.67857142857143,</v>
      </c>
      <c r="B88" s="10" t="str">
        <f ca="1">IF(Step1_GenProfile!H111, Step1_GenProfile!I111&amp;",","")</f>
        <v>3,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1.70857142857143,</v>
      </c>
      <c r="B89" s="10" t="str">
        <f ca="1">IF(Step1_GenProfile!H112, Step1_GenProfile!I112&amp;",","")</f>
        <v>3,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1.73857142857143,</v>
      </c>
      <c r="B90" s="10" t="str">
        <f ca="1">IF(Step1_GenProfile!H113, Step1_GenProfile!I113&amp;",","")</f>
        <v>3,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1.76857142857143,</v>
      </c>
      <c r="B91" s="10" t="str">
        <f ca="1">IF(Step1_GenProfile!H114, Step1_GenProfile!I114&amp;",","")</f>
        <v>3,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1.79857142857143,</v>
      </c>
      <c r="B92" s="10" t="str">
        <f ca="1">IF(Step1_GenProfile!H115, Step1_GenProfile!I115&amp;",","")</f>
        <v>3,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1.82857142857143,</v>
      </c>
      <c r="B93" s="10" t="str">
        <f ca="1">IF(Step1_GenProfile!H116, Step1_GenProfile!I116&amp;",","")</f>
        <v>3,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1.85857142857143,</v>
      </c>
      <c r="B94" s="10" t="str">
        <f ca="1">IF(Step1_GenProfile!H117, Step1_GenProfile!I117&amp;",","")</f>
        <v>3,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1.88857142857143,</v>
      </c>
      <c r="B95" s="10" t="str">
        <f ca="1">IF(Step1_GenProfile!H118, Step1_GenProfile!I118&amp;",","")</f>
        <v>3,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1.91857142857143,</v>
      </c>
      <c r="B96" s="10" t="str">
        <f ca="1">IF(Step1_GenProfile!H119, Step1_GenProfile!I119&amp;",","")</f>
        <v>3,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1.94857142857143,</v>
      </c>
      <c r="B97" s="10" t="str">
        <f ca="1">IF(Step1_GenProfile!H120, Step1_GenProfile!I120&amp;",","")</f>
        <v>3,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1.97857142857143,</v>
      </c>
      <c r="B98" s="10" t="str">
        <f ca="1">IF(Step1_GenProfile!H121, Step1_GenProfile!I121&amp;",","")</f>
        <v>3,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2.00857142857143,</v>
      </c>
      <c r="B99" s="10" t="str">
        <f ca="1">IF(Step1_GenProfile!H122, Step1_GenProfile!I122&amp;",","")</f>
        <v>3,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2.03857142857143,</v>
      </c>
      <c r="B100" s="10" t="str">
        <f ca="1">IF(Step1_GenProfile!H123, Step1_GenProfile!I123&amp;",","")</f>
        <v>3,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2.06857142857143,</v>
      </c>
      <c r="B101" s="10" t="str">
        <f ca="1">IF(Step1_GenProfile!H124, Step1_GenProfile!I124&amp;",","")</f>
        <v>3,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2.09857142857143,</v>
      </c>
      <c r="B102" s="10" t="str">
        <f ca="1">IF(Step1_GenProfile!H125, Step1_GenProfile!I125&amp;",","")</f>
        <v>3,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2.12857142857143,</v>
      </c>
      <c r="B103" s="10" t="str">
        <f ca="1">IF(Step1_GenProfile!H126, Step1_GenProfile!I126&amp;",","")</f>
        <v>3,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2.15857142857143,</v>
      </c>
      <c r="B104" s="10" t="str">
        <f ca="1">IF(Step1_GenProfile!H127, Step1_GenProfile!I127&amp;",","")</f>
        <v>3,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2.18857142857143,</v>
      </c>
      <c r="B105" s="10" t="str">
        <f ca="1">IF(Step1_GenProfile!H128, Step1_GenProfile!I128&amp;",","")</f>
        <v>3,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2.21857142857143,</v>
      </c>
      <c r="B106" s="10" t="str">
        <f ca="1">IF(Step1_GenProfile!H129, Step1_GenProfile!I129&amp;",","")</f>
        <v>3,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2.24857142857143,</v>
      </c>
      <c r="B107" s="10" t="str">
        <f ca="1">IF(Step1_GenProfile!H130, Step1_GenProfile!I130&amp;",","")</f>
        <v>3,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2.27857142857143,</v>
      </c>
      <c r="B108" s="10" t="str">
        <f ca="1">IF(Step1_GenProfile!H131, Step1_GenProfile!I131&amp;",","")</f>
        <v>3,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2.30857142857143,</v>
      </c>
      <c r="B109" s="10" t="str">
        <f ca="1">IF(Step1_GenProfile!H132, Step1_GenProfile!I132&amp;",","")</f>
        <v>3,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2.33857142857143,</v>
      </c>
      <c r="B110" s="10" t="str">
        <f ca="1">IF(Step1_GenProfile!H133, Step1_GenProfile!I133&amp;",","")</f>
        <v>3,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2.36857142857143,</v>
      </c>
      <c r="B111" s="10" t="str">
        <f ca="1">IF(Step1_GenProfile!H134, Step1_GenProfile!I134&amp;",","")</f>
        <v>3,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2.39857142857143,</v>
      </c>
      <c r="B112" s="10" t="str">
        <f ca="1">IF(Step1_GenProfile!H135, Step1_GenProfile!I135&amp;",","")</f>
        <v>3,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2.42857142857143,</v>
      </c>
      <c r="B113" s="10" t="str">
        <f ca="1">IF(Step1_GenProfile!H136, Step1_GenProfile!I136&amp;",","")</f>
        <v>3,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2.45857142857143,</v>
      </c>
      <c r="B114" s="10" t="str">
        <f ca="1">IF(Step1_GenProfile!H137, Step1_GenProfile!I137&amp;",","")</f>
        <v>3,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2.48857142857143,</v>
      </c>
      <c r="B115" s="10" t="str">
        <f ca="1">IF(Step1_GenProfile!H138, Step1_GenProfile!I138&amp;",","")</f>
        <v>3,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2.51857142857143,</v>
      </c>
      <c r="B116" s="10" t="str">
        <f ca="1">IF(Step1_GenProfile!H139, Step1_GenProfile!I139&amp;",","")</f>
        <v>3,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2.54857142857143,</v>
      </c>
      <c r="B117" s="10" t="str">
        <f ca="1">IF(Step1_GenProfile!H140, Step1_GenProfile!I140&amp;",","")</f>
        <v>3,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2.57857142857143,</v>
      </c>
      <c r="B118" s="10" t="str">
        <f ca="1">IF(Step1_GenProfile!H141, Step1_GenProfile!I141&amp;",","")</f>
        <v>3,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2.60857142857143,</v>
      </c>
      <c r="B119" s="10" t="str">
        <f ca="1">IF(Step1_GenProfile!H142, Step1_GenProfile!I142&amp;",","")</f>
        <v>3,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2.63857142857143,</v>
      </c>
      <c r="B120" s="10" t="str">
        <f ca="1">IF(Step1_GenProfile!H143, Step1_GenProfile!I143&amp;",","")</f>
        <v>3,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2.66857142857143,</v>
      </c>
      <c r="B121" s="10" t="str">
        <f ca="1">IF(Step1_GenProfile!H144, Step1_GenProfile!I144&amp;",","")</f>
        <v>3,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2.69857142857142,</v>
      </c>
      <c r="B122" s="10" t="str">
        <f ca="1">IF(Step1_GenProfile!H145, Step1_GenProfile!I145&amp;",","")</f>
        <v>3,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2.72857142857142,</v>
      </c>
      <c r="B123" s="10" t="str">
        <f ca="1">IF(Step1_GenProfile!H146, Step1_GenProfile!I146&amp;",","")</f>
        <v>3,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2.75857142857142,</v>
      </c>
      <c r="B124" s="10" t="str">
        <f ca="1">IF(Step1_GenProfile!H147, Step1_GenProfile!I147&amp;",","")</f>
        <v>3,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2.78857142857142,</v>
      </c>
      <c r="B125" s="10" t="str">
        <f ca="1">IF(Step1_GenProfile!H148, Step1_GenProfile!I148&amp;",","")</f>
        <v>3,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2.81857142857142,</v>
      </c>
      <c r="B126" s="10" t="str">
        <f ca="1">IF(Step1_GenProfile!H149, Step1_GenProfile!I149&amp;",","")</f>
        <v>3,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2.84857142857142,</v>
      </c>
      <c r="B127" s="10" t="str">
        <f ca="1">IF(Step1_GenProfile!H150, Step1_GenProfile!I150&amp;",","")</f>
        <v>3,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2.87857142857142,</v>
      </c>
      <c r="B128" s="10" t="str">
        <f ca="1">IF(Step1_GenProfile!H151, Step1_GenProfile!I151&amp;",","")</f>
        <v>3,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2.90857142857142,</v>
      </c>
      <c r="B129" s="10" t="str">
        <f ca="1">IF(Step1_GenProfile!H152, Step1_GenProfile!I152&amp;",","")</f>
        <v>3,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2.93857142857142,</v>
      </c>
      <c r="B130" s="10" t="str">
        <f ca="1">IF(Step1_GenProfile!H153, Step1_GenProfile!I153&amp;",","")</f>
        <v>3,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2.96857142857142,</v>
      </c>
      <c r="B131" s="10" t="str">
        <f ca="1">IF(Step1_GenProfile!H154, Step1_GenProfile!I154&amp;",","")</f>
        <v>3,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2.99857142857142,</v>
      </c>
      <c r="B132" s="10" t="str">
        <f ca="1">IF(Step1_GenProfile!H155, Step1_GenProfile!I155&amp;",","")</f>
        <v>3,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3.02857142857142,</v>
      </c>
      <c r="B133" s="10" t="str">
        <f ca="1">IF(Step1_GenProfile!H156, Step1_GenProfile!I156&amp;",","")</f>
        <v>3,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3.05857142857142,</v>
      </c>
      <c r="B134" s="10" t="str">
        <f ca="1">IF(Step1_GenProfile!H157, Step1_GenProfile!I157&amp;",","")</f>
        <v>3,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3.08857142857142,</v>
      </c>
      <c r="B135" s="10" t="str">
        <f ca="1">IF(Step1_GenProfile!H158, Step1_GenProfile!I158&amp;",","")</f>
        <v>3,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3.11857142857142,</v>
      </c>
      <c r="B136" s="10" t="str">
        <f ca="1">IF(Step1_GenProfile!H159, Step1_GenProfile!I159&amp;",","")</f>
        <v>3,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3.14857142857142,</v>
      </c>
      <c r="B137" s="10" t="str">
        <f ca="1">IF(Step1_GenProfile!H160, Step1_GenProfile!I160&amp;",","")</f>
        <v>3,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3.17857142857142,</v>
      </c>
      <c r="B138" s="10" t="str">
        <f ca="1">IF(Step1_GenProfile!H161, Step1_GenProfile!I161&amp;",","")</f>
        <v>3,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3.20857142857142,</v>
      </c>
      <c r="B139" s="10" t="str">
        <f ca="1">IF(Step1_GenProfile!H162, Step1_GenProfile!I162&amp;",","")</f>
        <v>3,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3.23857142857142,</v>
      </c>
      <c r="B140" s="10" t="str">
        <f ca="1">IF(Step1_GenProfile!H163, Step1_GenProfile!I163&amp;",","")</f>
        <v>3,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3.26857142857142,</v>
      </c>
      <c r="B141" s="10" t="str">
        <f ca="1">IF(Step1_GenProfile!H164, Step1_GenProfile!I164&amp;",","")</f>
        <v>3,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3.29857142857142,</v>
      </c>
      <c r="B142" s="10" t="str">
        <f ca="1">IF(Step1_GenProfile!H165, Step1_GenProfile!I165&amp;",","")</f>
        <v>3,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3.32857142857142,</v>
      </c>
      <c r="B143" s="10" t="str">
        <f ca="1">IF(Step1_GenProfile!H166, Step1_GenProfile!I166&amp;",","")</f>
        <v>3,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3.35857142857142,</v>
      </c>
      <c r="B144" s="10" t="str">
        <f ca="1">IF(Step1_GenProfile!H167, Step1_GenProfile!I167&amp;",","")</f>
        <v>3,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3.38857142857142,</v>
      </c>
      <c r="B145" s="10" t="str">
        <f ca="1">IF(Step1_GenProfile!H168, Step1_GenProfile!I168&amp;",","")</f>
        <v>3,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3.41857142857142,</v>
      </c>
      <c r="B146" s="10" t="str">
        <f ca="1">IF(Step1_GenProfile!H169, Step1_GenProfile!I169&amp;",","")</f>
        <v>3,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3.44857142857142,</v>
      </c>
      <c r="B147" s="10" t="str">
        <f ca="1">IF(Step1_GenProfile!H170, Step1_GenProfile!I170&amp;",","")</f>
        <v>3,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3.47857142857142,</v>
      </c>
      <c r="B148" s="10" t="str">
        <f ca="1">IF(Step1_GenProfile!H171, Step1_GenProfile!I171&amp;",","")</f>
        <v>3,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3.50857142857142,</v>
      </c>
      <c r="B149" s="10" t="str">
        <f ca="1">IF(Step1_GenProfile!H172, Step1_GenProfile!I172&amp;",","")</f>
        <v>3,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3.53857142857142,</v>
      </c>
      <c r="B150" s="10" t="str">
        <f ca="1">IF(Step1_GenProfile!H173, Step1_GenProfile!I173&amp;",","")</f>
        <v>3,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3.56857142857142,</v>
      </c>
      <c r="B151" s="10" t="str">
        <f ca="1">IF(Step1_GenProfile!H174, Step1_GenProfile!I174&amp;",","")</f>
        <v>3,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3.59857142857142,</v>
      </c>
      <c r="B152" s="10" t="str">
        <f ca="1">IF(Step1_GenProfile!H175, Step1_GenProfile!I175&amp;",","")</f>
        <v>3,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3.62857142857142,</v>
      </c>
      <c r="B153" s="10" t="str">
        <f ca="1">IF(Step1_GenProfile!H176, Step1_GenProfile!I176&amp;",","")</f>
        <v>3,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3.65857142857142,</v>
      </c>
      <c r="B154" s="10" t="str">
        <f ca="1">IF(Step1_GenProfile!H177, Step1_GenProfile!I177&amp;",","")</f>
        <v>3,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3.68857142857142,</v>
      </c>
      <c r="B155" s="10" t="str">
        <f ca="1">IF(Step1_GenProfile!H178, Step1_GenProfile!I178&amp;",","")</f>
        <v>3,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3.71857142857142,</v>
      </c>
      <c r="B156" s="10" t="str">
        <f ca="1">IF(Step1_GenProfile!H179, Step1_GenProfile!I179&amp;",","")</f>
        <v>3,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3.74857142857142,</v>
      </c>
      <c r="B157" s="10" t="str">
        <f ca="1">IF(Step1_GenProfile!H180, Step1_GenProfile!I180&amp;",","")</f>
        <v>3,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3.77857142857142,</v>
      </c>
      <c r="B158" s="10" t="str">
        <f ca="1">IF(Step1_GenProfile!H181, Step1_GenProfile!I181&amp;",","")</f>
        <v>3,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3.80857142857142,</v>
      </c>
      <c r="B159" s="10" t="str">
        <f ca="1">IF(Step1_GenProfile!H182, Step1_GenProfile!I182&amp;",","")</f>
        <v>3,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3.83857142857142,</v>
      </c>
      <c r="B160" s="10" t="str">
        <f ca="1">IF(Step1_GenProfile!H183, Step1_GenProfile!I183&amp;",","")</f>
        <v>3,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3.86857142857142,</v>
      </c>
      <c r="B161" s="10" t="str">
        <f ca="1">IF(Step1_GenProfile!H184, Step1_GenProfile!I184&amp;",","")</f>
        <v>3,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3.89857142857142,</v>
      </c>
      <c r="B162" s="10" t="str">
        <f ca="1">IF(Step1_GenProfile!H185, Step1_GenProfile!I185&amp;",","")</f>
        <v>3,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3.92857142857142,</v>
      </c>
      <c r="B163" s="10" t="str">
        <f ca="1">IF(Step1_GenProfile!H186, Step1_GenProfile!I186&amp;",","")</f>
        <v>3,</v>
      </c>
      <c r="C163" s="10" t="str">
        <f>IF(Step1_GenProfile!H186, itp&amp;",", "")</f>
        <v>10,</v>
      </c>
    </row>
    <row r="164" spans="1:3" ht="13" x14ac:dyDescent="0.3">
      <c r="A164" s="10" t="str">
        <f ca="1">IF(Step1_GenProfile!H187, Step1_GenProfile!J187&amp;",","")</f>
        <v>3.95857142857142,</v>
      </c>
      <c r="B164" s="10" t="str">
        <f ca="1">IF(Step1_GenProfile!H187, Step1_GenProfile!I187&amp;",","")</f>
        <v>3,</v>
      </c>
      <c r="C164" s="10" t="str">
        <f>IF(Step1_GenProfile!H187, itp&amp;",", "")</f>
        <v>10,</v>
      </c>
    </row>
    <row r="165" spans="1:3" ht="13" x14ac:dyDescent="0.3">
      <c r="A165" s="10" t="str">
        <f ca="1">IF(Step1_GenProfile!H188, Step1_GenProfile!J188&amp;",","")</f>
        <v>3.98857142857142,</v>
      </c>
      <c r="B165" s="10" t="str">
        <f ca="1">IF(Step1_GenProfile!H188, Step1_GenProfile!I188&amp;",","")</f>
        <v>3,</v>
      </c>
      <c r="C165" s="10" t="str">
        <f>IF(Step1_GenProfile!H188, itp&amp;",", "")</f>
        <v>10,</v>
      </c>
    </row>
    <row r="166" spans="1:3" ht="13" x14ac:dyDescent="0.3">
      <c r="A166" s="10" t="str">
        <f ca="1">IF(Step1_GenProfile!H189, Step1_GenProfile!J189&amp;",","")</f>
        <v>4.01857142857142,</v>
      </c>
      <c r="B166" s="10" t="str">
        <f ca="1">IF(Step1_GenProfile!H189, Step1_GenProfile!I189&amp;",","")</f>
        <v>3,</v>
      </c>
      <c r="C166" s="10" t="str">
        <f>IF(Step1_GenProfile!H189, itp&amp;",", "")</f>
        <v>10,</v>
      </c>
    </row>
    <row r="167" spans="1:3" ht="13" x14ac:dyDescent="0.3">
      <c r="A167" s="10" t="str">
        <f ca="1">IF(Step1_GenProfile!H190, Step1_GenProfile!J190&amp;",","")</f>
        <v>4.04857142857142,</v>
      </c>
      <c r="B167" s="10" t="str">
        <f ca="1">IF(Step1_GenProfile!H190, Step1_GenProfile!I190&amp;",","")</f>
        <v>3,</v>
      </c>
      <c r="C167" s="10" t="str">
        <f>IF(Step1_GenProfile!H190, itp&amp;",", "")</f>
        <v>10,</v>
      </c>
    </row>
    <row r="168" spans="1:3" ht="13" x14ac:dyDescent="0.3">
      <c r="A168" s="10" t="str">
        <f ca="1">IF(Step1_GenProfile!H191, Step1_GenProfile!J191&amp;",","")</f>
        <v>4.07857142857142,</v>
      </c>
      <c r="B168" s="10" t="str">
        <f ca="1">IF(Step1_GenProfile!H191, Step1_GenProfile!I191&amp;",","")</f>
        <v>3,</v>
      </c>
      <c r="C168" s="10" t="str">
        <f>IF(Step1_GenProfile!H191, itp&amp;",", "")</f>
        <v>10,</v>
      </c>
    </row>
    <row r="169" spans="1:3" ht="13" x14ac:dyDescent="0.3">
      <c r="A169" s="10" t="str">
        <f ca="1">IF(Step1_GenProfile!H192, Step1_GenProfile!J192&amp;",","")</f>
        <v>4.10857142857142,</v>
      </c>
      <c r="B169" s="10" t="str">
        <f ca="1">IF(Step1_GenProfile!H192, Step1_GenProfile!I192&amp;",","")</f>
        <v>3,</v>
      </c>
      <c r="C169" s="10" t="str">
        <f>IF(Step1_GenProfile!H192, itp&amp;",", "")</f>
        <v>10,</v>
      </c>
    </row>
    <row r="170" spans="1:3" ht="13" x14ac:dyDescent="0.3">
      <c r="A170" s="10" t="str">
        <f ca="1">IF(Step1_GenProfile!H193, Step1_GenProfile!J193&amp;",","")</f>
        <v>4.13857142857142,</v>
      </c>
      <c r="B170" s="10" t="str">
        <f ca="1">IF(Step1_GenProfile!H193, Step1_GenProfile!I193&amp;",","")</f>
        <v>3,</v>
      </c>
      <c r="C170" s="10" t="str">
        <f>IF(Step1_GenProfile!H193, itp&amp;",", "")</f>
        <v>10,</v>
      </c>
    </row>
    <row r="171" spans="1:3" ht="13" x14ac:dyDescent="0.3">
      <c r="A171" s="10" t="str">
        <f ca="1">IF(Step1_GenProfile!H194, Step1_GenProfile!J194&amp;",","")</f>
        <v>4.16857142857142,</v>
      </c>
      <c r="B171" s="10" t="str">
        <f ca="1">IF(Step1_GenProfile!H194, Step1_GenProfile!I194&amp;",","")</f>
        <v>3,</v>
      </c>
      <c r="C171" s="10" t="str">
        <f>IF(Step1_GenProfile!H194, itp&amp;",", "")</f>
        <v>10,</v>
      </c>
    </row>
    <row r="172" spans="1:3" ht="13" x14ac:dyDescent="0.3">
      <c r="A172" s="10" t="str">
        <f ca="1">IF(Step1_GenProfile!H195, Step1_GenProfile!J195&amp;",","")</f>
        <v>4.19857142857142,</v>
      </c>
      <c r="B172" s="10" t="str">
        <f ca="1">IF(Step1_GenProfile!H195, Step1_GenProfile!I195&amp;",","")</f>
        <v>3,</v>
      </c>
      <c r="C172" s="10" t="str">
        <f>IF(Step1_GenProfile!H195, itp&amp;",", "")</f>
        <v>10,</v>
      </c>
    </row>
    <row r="173" spans="1:3" ht="13" x14ac:dyDescent="0.3">
      <c r="A173" s="10" t="str">
        <f ca="1">IF(Step1_GenProfile!H196, Step1_GenProfile!J196&amp;",","")</f>
        <v>4.22857142857142,</v>
      </c>
      <c r="B173" s="10" t="str">
        <f ca="1">IF(Step1_GenProfile!H196, Step1_GenProfile!I196&amp;",","")</f>
        <v>3,</v>
      </c>
      <c r="C173" s="10" t="str">
        <f>IF(Step1_GenProfile!H196, itp&amp;",", "")</f>
        <v>10,</v>
      </c>
    </row>
    <row r="174" spans="1:3" ht="13" x14ac:dyDescent="0.3">
      <c r="A174" s="10" t="str">
        <f ca="1">IF(Step1_GenProfile!H197, Step1_GenProfile!J197&amp;",","")</f>
        <v>4.25857142857142,</v>
      </c>
      <c r="B174" s="10" t="str">
        <f ca="1">IF(Step1_GenProfile!H197, Step1_GenProfile!I197&amp;",","")</f>
        <v>3,</v>
      </c>
      <c r="C174" s="10" t="str">
        <f>IF(Step1_GenProfile!H197, itp&amp;",", "")</f>
        <v>10,</v>
      </c>
    </row>
    <row r="175" spans="1:3" ht="13" x14ac:dyDescent="0.3">
      <c r="A175" s="10" t="str">
        <f ca="1">IF(Step1_GenProfile!H198, Step1_GenProfile!J198&amp;",","")</f>
        <v>4.28857142857142,</v>
      </c>
      <c r="B175" s="10" t="str">
        <f ca="1">IF(Step1_GenProfile!H198, Step1_GenProfile!I198&amp;",","")</f>
        <v>3,</v>
      </c>
      <c r="C175" s="10" t="str">
        <f>IF(Step1_GenProfile!H198, itp&amp;",", "")</f>
        <v>10,</v>
      </c>
    </row>
    <row r="176" spans="1:3" ht="13" x14ac:dyDescent="0.3">
      <c r="A176" s="10" t="str">
        <f ca="1">IF(Step1_GenProfile!H199, Step1_GenProfile!J199&amp;",","")</f>
        <v>4.31857142857142,</v>
      </c>
      <c r="B176" s="10" t="str">
        <f ca="1">IF(Step1_GenProfile!H199, Step1_GenProfile!I199&amp;",","")</f>
        <v>3,</v>
      </c>
      <c r="C176" s="10" t="str">
        <f>IF(Step1_GenProfile!H199, itp&amp;",", "")</f>
        <v>10,</v>
      </c>
    </row>
    <row r="177" spans="1:3" ht="13" x14ac:dyDescent="0.3">
      <c r="A177" s="10" t="str">
        <f ca="1">IF(Step1_GenProfile!H200, Step1_GenProfile!J200&amp;",","")</f>
        <v>4.34857142857142,</v>
      </c>
      <c r="B177" s="10" t="str">
        <f ca="1">IF(Step1_GenProfile!H200, Step1_GenProfile!I200&amp;",","")</f>
        <v>3,</v>
      </c>
      <c r="C177" s="10" t="str">
        <f>IF(Step1_GenProfile!H200, itp&amp;",", "")</f>
        <v>10,</v>
      </c>
    </row>
    <row r="178" spans="1:3" ht="13" x14ac:dyDescent="0.3">
      <c r="A178" s="10" t="str">
        <f ca="1">IF(Step1_GenProfile!H201, Step1_GenProfile!J201&amp;",","")</f>
        <v>4.37857142857142,</v>
      </c>
      <c r="B178" s="10" t="str">
        <f ca="1">IF(Step1_GenProfile!H201, Step1_GenProfile!I201&amp;",","")</f>
        <v>3,</v>
      </c>
      <c r="C178" s="10" t="str">
        <f>IF(Step1_GenProfile!H201, itp&amp;",", "")</f>
        <v>10,</v>
      </c>
    </row>
    <row r="179" spans="1:3" ht="13" x14ac:dyDescent="0.3">
      <c r="A179" s="10" t="str">
        <f ca="1">IF(Step1_GenProfile!H202, Step1_GenProfile!J202&amp;",","")</f>
        <v>4.40857142857142,</v>
      </c>
      <c r="B179" s="10" t="str">
        <f ca="1">IF(Step1_GenProfile!H202, Step1_GenProfile!I202&amp;",","")</f>
        <v>3,</v>
      </c>
      <c r="C179" s="10" t="str">
        <f>IF(Step1_GenProfile!H202, itp&amp;",", "")</f>
        <v>10,</v>
      </c>
    </row>
    <row r="180" spans="1:3" ht="13" x14ac:dyDescent="0.3">
      <c r="A180" s="10" t="str">
        <f ca="1">IF(Step1_GenProfile!H203, Step1_GenProfile!J203&amp;",","")</f>
        <v>4.43857142857142,</v>
      </c>
      <c r="B180" s="10" t="str">
        <f ca="1">IF(Step1_GenProfile!H203, Step1_GenProfile!I203&amp;",","")</f>
        <v>3,</v>
      </c>
      <c r="C180" s="10" t="str">
        <f>IF(Step1_GenProfile!H203, itp&amp;",", "")</f>
        <v>10,</v>
      </c>
    </row>
    <row r="181" spans="1:3" ht="13" x14ac:dyDescent="0.3">
      <c r="A181" s="10" t="str">
        <f ca="1">IF(Step1_GenProfile!H204, Step1_GenProfile!J204&amp;",","")</f>
        <v>4.46857142857142,</v>
      </c>
      <c r="B181" s="10" t="str">
        <f ca="1">IF(Step1_GenProfile!H204, Step1_GenProfile!I204&amp;",","")</f>
        <v>3,</v>
      </c>
      <c r="C181" s="10" t="str">
        <f>IF(Step1_GenProfile!H204, itp&amp;",", "")</f>
        <v>10,</v>
      </c>
    </row>
    <row r="182" spans="1:3" ht="13" x14ac:dyDescent="0.3">
      <c r="A182" s="10" t="str">
        <f ca="1">IF(Step1_GenProfile!H205, Step1_GenProfile!J205&amp;",","")</f>
        <v>4.49857142857142,</v>
      </c>
      <c r="B182" s="10" t="str">
        <f ca="1">IF(Step1_GenProfile!H205, Step1_GenProfile!I205&amp;",","")</f>
        <v>3,</v>
      </c>
      <c r="C182" s="10" t="str">
        <f>IF(Step1_GenProfile!H205, itp&amp;",", "")</f>
        <v>10,</v>
      </c>
    </row>
    <row r="183" spans="1:3" ht="13" x14ac:dyDescent="0.3">
      <c r="A183" s="10" t="str">
        <f ca="1">IF(Step1_GenProfile!H206, Step1_GenProfile!J206&amp;",","")</f>
        <v>4.52857142857142,</v>
      </c>
      <c r="B183" s="10" t="str">
        <f ca="1">IF(Step1_GenProfile!H206, Step1_GenProfile!I206&amp;",","")</f>
        <v>3,</v>
      </c>
      <c r="C183" s="10" t="str">
        <f>IF(Step1_GenProfile!H206, itp&amp;",", "")</f>
        <v>10,</v>
      </c>
    </row>
    <row r="184" spans="1:3" ht="13" x14ac:dyDescent="0.3">
      <c r="A184" s="10" t="str">
        <f ca="1">IF(Step1_GenProfile!H207, Step1_GenProfile!J207&amp;",","")</f>
        <v>4.55857142857142,</v>
      </c>
      <c r="B184" s="10" t="str">
        <f ca="1">IF(Step1_GenProfile!H207, Step1_GenProfile!I207&amp;",","")</f>
        <v>3,</v>
      </c>
      <c r="C184" s="10" t="str">
        <f>IF(Step1_GenProfile!H207, itp&amp;",", "")</f>
        <v>10,</v>
      </c>
    </row>
    <row r="185" spans="1:3" ht="13" x14ac:dyDescent="0.3">
      <c r="A185" s="10" t="str">
        <f ca="1">IF(Step1_GenProfile!H208, Step1_GenProfile!J208&amp;",","")</f>
        <v>4.58857142857142,</v>
      </c>
      <c r="B185" s="10" t="str">
        <f ca="1">IF(Step1_GenProfile!H208, Step1_GenProfile!I208&amp;",","")</f>
        <v>3,</v>
      </c>
      <c r="C185" s="10" t="str">
        <f>IF(Step1_GenProfile!H208, itp&amp;",", "")</f>
        <v>10,</v>
      </c>
    </row>
    <row r="186" spans="1:3" ht="13" x14ac:dyDescent="0.3">
      <c r="A186" s="10" t="str">
        <f ca="1">IF(Step1_GenProfile!H209, Step1_GenProfile!J209&amp;",","")</f>
        <v>4.61853571428571,</v>
      </c>
      <c r="B186" s="10" t="str">
        <f ca="1">IF(Step1_GenProfile!H209, Step1_GenProfile!I209&amp;",","")</f>
        <v>2.99285714285714,</v>
      </c>
      <c r="C186" s="10" t="str">
        <f>IF(Step1_GenProfile!H209, itp&amp;",", "")</f>
        <v>10,</v>
      </c>
    </row>
    <row r="187" spans="1:3" ht="13" x14ac:dyDescent="0.3">
      <c r="A187" s="10" t="str">
        <f ca="1">IF(Step1_GenProfile!H210, Step1_GenProfile!J210&amp;",","")</f>
        <v>4.64841071428571,</v>
      </c>
      <c r="B187" s="10" t="str">
        <f ca="1">IF(Step1_GenProfile!H210, Step1_GenProfile!I210&amp;",","")</f>
        <v>2.98214285714286,</v>
      </c>
      <c r="C187" s="10" t="str">
        <f>IF(Step1_GenProfile!H210, itp&amp;",", "")</f>
        <v>10,</v>
      </c>
    </row>
    <row r="188" spans="1:3" ht="13" x14ac:dyDescent="0.3">
      <c r="A188" s="10" t="str">
        <f ca="1">IF(Step1_GenProfile!H211, Step1_GenProfile!J211&amp;",","")</f>
        <v>4.67816071428571,</v>
      </c>
      <c r="B188" s="10" t="str">
        <f ca="1">IF(Step1_GenProfile!H211, Step1_GenProfile!I211&amp;",","")</f>
        <v>2.96785714285714,</v>
      </c>
      <c r="C188" s="10" t="str">
        <f>IF(Step1_GenProfile!H211, itp&amp;",", "")</f>
        <v>10,</v>
      </c>
    </row>
    <row r="189" spans="1:3" ht="13" x14ac:dyDescent="0.3">
      <c r="A189" s="10" t="str">
        <f ca="1">IF(Step1_GenProfile!H212, Step1_GenProfile!J212&amp;",","")</f>
        <v>4.70774999999999,</v>
      </c>
      <c r="B189" s="10" t="str">
        <f ca="1">IF(Step1_GenProfile!H212, Step1_GenProfile!I212&amp;",","")</f>
        <v>2.95,</v>
      </c>
      <c r="C189" s="10" t="str">
        <f>IF(Step1_GenProfile!H212, itp&amp;",", "")</f>
        <v>10,</v>
      </c>
    </row>
    <row r="190" spans="1:3" ht="13" x14ac:dyDescent="0.3">
      <c r="A190" s="10" t="str">
        <f ca="1">IF(Step1_GenProfile!H213, Step1_GenProfile!J213&amp;",","")</f>
        <v>4.73714285714285,</v>
      </c>
      <c r="B190" s="10" t="str">
        <f ca="1">IF(Step1_GenProfile!H213, Step1_GenProfile!I213&amp;",","")</f>
        <v>2.92857142857143,</v>
      </c>
      <c r="C190" s="10" t="str">
        <f>IF(Step1_GenProfile!H213, itp&amp;",", "")</f>
        <v>10,</v>
      </c>
    </row>
    <row r="191" spans="1:3" ht="13" x14ac:dyDescent="0.3">
      <c r="A191" s="10" t="str">
        <f ca="1">IF(Step1_GenProfile!H214, Step1_GenProfile!J214&amp;",","")</f>
        <v>4.76630357142856,</v>
      </c>
      <c r="B191" s="10" t="str">
        <f ca="1">IF(Step1_GenProfile!H214, Step1_GenProfile!I214&amp;",","")</f>
        <v>2.90357142857143,</v>
      </c>
      <c r="C191" s="10" t="str">
        <f>IF(Step1_GenProfile!H214, itp&amp;",", "")</f>
        <v>10,</v>
      </c>
    </row>
    <row r="192" spans="1:3" ht="13" x14ac:dyDescent="0.3">
      <c r="A192" s="10" t="str">
        <f ca="1">IF(Step1_GenProfile!H215, Step1_GenProfile!J215&amp;",","")</f>
        <v>4.79519642857142,</v>
      </c>
      <c r="B192" s="10" t="str">
        <f ca="1">IF(Step1_GenProfile!H215, Step1_GenProfile!I215&amp;",","")</f>
        <v>2.875,</v>
      </c>
      <c r="C192" s="10" t="str">
        <f>IF(Step1_GenProfile!H215, itp&amp;",", "")</f>
        <v>10,</v>
      </c>
    </row>
    <row r="193" spans="1:3" ht="13" x14ac:dyDescent="0.3">
      <c r="A193" s="10" t="str">
        <f ca="1">IF(Step1_GenProfile!H216, Step1_GenProfile!J216&amp;",","")</f>
        <v>4.82378571428571,</v>
      </c>
      <c r="B193" s="10" t="str">
        <f ca="1">IF(Step1_GenProfile!H216, Step1_GenProfile!I216&amp;",","")</f>
        <v>2.84285714285714,</v>
      </c>
      <c r="C193" s="10" t="str">
        <f>IF(Step1_GenProfile!H216, itp&amp;",", "")</f>
        <v>10,</v>
      </c>
    </row>
    <row r="194" spans="1:3" ht="13" x14ac:dyDescent="0.3">
      <c r="A194" s="10" t="str">
        <f ca="1">IF(Step1_GenProfile!H217, Step1_GenProfile!J217&amp;",","")</f>
        <v>4.85203571428571,</v>
      </c>
      <c r="B194" s="10" t="str">
        <f ca="1">IF(Step1_GenProfile!H217, Step1_GenProfile!I217&amp;",","")</f>
        <v>2.80714285714286,</v>
      </c>
      <c r="C194" s="10" t="str">
        <f>IF(Step1_GenProfile!H217, itp&amp;",", "")</f>
        <v>10,</v>
      </c>
    </row>
    <row r="195" spans="1:3" ht="13" x14ac:dyDescent="0.3">
      <c r="A195" s="10" t="str">
        <f ca="1">IF(Step1_GenProfile!H218, Step1_GenProfile!J218&amp;",","")</f>
        <v>4.8799107142857,</v>
      </c>
      <c r="B195" s="10" t="str">
        <f ca="1">IF(Step1_GenProfile!H218, Step1_GenProfile!I218&amp;",","")</f>
        <v>2.76785714285714,</v>
      </c>
      <c r="C195" s="10" t="str">
        <f>IF(Step1_GenProfile!H218, itp&amp;",", "")</f>
        <v>10,</v>
      </c>
    </row>
    <row r="196" spans="1:3" ht="13" x14ac:dyDescent="0.3">
      <c r="A196" s="10" t="str">
        <f ca="1">IF(Step1_GenProfile!H219, Step1_GenProfile!J219&amp;",","")</f>
        <v>4.90737499999999,</v>
      </c>
      <c r="B196" s="10" t="str">
        <f ca="1">IF(Step1_GenProfile!H219, Step1_GenProfile!I219&amp;",","")</f>
        <v>2.725,</v>
      </c>
      <c r="C196" s="10" t="str">
        <f>IF(Step1_GenProfile!H219, itp&amp;",", "")</f>
        <v>10,</v>
      </c>
    </row>
    <row r="197" spans="1:3" ht="13" x14ac:dyDescent="0.3">
      <c r="A197" s="10" t="str">
        <f ca="1">IF(Step1_GenProfile!H220, Step1_GenProfile!J220&amp;",","")</f>
        <v>4.93439285714285,</v>
      </c>
      <c r="B197" s="10" t="str">
        <f ca="1">IF(Step1_GenProfile!H220, Step1_GenProfile!I220&amp;",","")</f>
        <v>2.67857142857143,</v>
      </c>
      <c r="C197" s="10" t="str">
        <f>IF(Step1_GenProfile!H220, itp&amp;",", "")</f>
        <v>10,</v>
      </c>
    </row>
    <row r="198" spans="1:3" ht="13" x14ac:dyDescent="0.3">
      <c r="A198" s="10" t="str">
        <f ca="1">IF(Step1_GenProfile!H221, Step1_GenProfile!J221&amp;",","")</f>
        <v>4.96092857142856,</v>
      </c>
      <c r="B198" s="10" t="str">
        <f ca="1">IF(Step1_GenProfile!H221, Step1_GenProfile!I221&amp;",","")</f>
        <v>2.62857142857143,</v>
      </c>
      <c r="C198" s="10" t="str">
        <f>IF(Step1_GenProfile!H221, itp&amp;",", "")</f>
        <v>10,</v>
      </c>
    </row>
    <row r="199" spans="1:3" ht="13" x14ac:dyDescent="0.3">
      <c r="A199" s="10" t="str">
        <f ca="1">IF(Step1_GenProfile!H222, Step1_GenProfile!J222&amp;",","")</f>
        <v>4.98694642857142,</v>
      </c>
      <c r="B199" s="10" t="str">
        <f ca="1">IF(Step1_GenProfile!H222, Step1_GenProfile!I222&amp;",","")</f>
        <v>2.575,</v>
      </c>
      <c r="C199" s="10" t="str">
        <f>IF(Step1_GenProfile!H222, itp&amp;",", "")</f>
        <v>10,</v>
      </c>
    </row>
    <row r="200" spans="1:3" ht="13" x14ac:dyDescent="0.3">
      <c r="A200" s="10" t="str">
        <f ca="1">IF(Step1_GenProfile!H223, Step1_GenProfile!J223&amp;",","")</f>
        <v>5.01241071428571,</v>
      </c>
      <c r="B200" s="10" t="str">
        <f ca="1">IF(Step1_GenProfile!H223, Step1_GenProfile!I223&amp;",","")</f>
        <v>2.51785714285714,</v>
      </c>
      <c r="C200" s="10" t="str">
        <f>IF(Step1_GenProfile!H223, itp&amp;",", "")</f>
        <v>10,</v>
      </c>
    </row>
    <row r="201" spans="1:3" ht="13" x14ac:dyDescent="0.3">
      <c r="A201" s="10" t="str">
        <f ca="1">IF(Step1_GenProfile!H224, Step1_GenProfile!J224&amp;",","")</f>
        <v>5.03728571428571,</v>
      </c>
      <c r="B201" s="10" t="str">
        <f ca="1">IF(Step1_GenProfile!H224, Step1_GenProfile!I224&amp;",","")</f>
        <v>2.45714285714286,</v>
      </c>
      <c r="C201" s="10" t="str">
        <f>IF(Step1_GenProfile!H224, itp&amp;",", "")</f>
        <v>10,</v>
      </c>
    </row>
    <row r="202" spans="1:3" ht="13" x14ac:dyDescent="0.3">
      <c r="A202" s="10" t="str">
        <f ca="1">IF(Step1_GenProfile!H225, Step1_GenProfile!J225&amp;",","")</f>
        <v>5.06153571428571,</v>
      </c>
      <c r="B202" s="10" t="str">
        <f ca="1">IF(Step1_GenProfile!H225, Step1_GenProfile!I225&amp;",","")</f>
        <v>2.39285714285714,</v>
      </c>
      <c r="C202" s="10" t="str">
        <f>IF(Step1_GenProfile!H225, itp&amp;",", "")</f>
        <v>10,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activeCell="A4" sqref="A4:C283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=242;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{3.57142857142857E-05,</v>
      </c>
      <c r="B9" s="13">
        <f ca="1">IF(Step1_GenProfile!H27, Step1_GenProfile!I27*60,"")</f>
        <v>0.4285714285714286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{0.000160714285714286,</v>
      </c>
      <c r="B10" s="13">
        <f ca="1">IF(Step1_GenProfile!H28, Step1_GenProfile!I28*60,"")</f>
        <v>1.0714285714285714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{0.000410714285714286,</v>
      </c>
      <c r="B11" s="13">
        <f ca="1">IF(Step1_GenProfile!H29, Step1_GenProfile!I29*60,"")</f>
        <v>1.9285714285714288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{0.000821428571428571,</v>
      </c>
      <c r="B12" s="13">
        <f ca="1">IF(Step1_GenProfile!H30, Step1_GenProfile!I30*60,"")</f>
        <v>3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{0.00142857142857143,</v>
      </c>
      <c r="B13" s="13">
        <f ca="1">IF(Step1_GenProfile!H31, Step1_GenProfile!I31*60,"")</f>
        <v>4.2857142857142856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{0.00226785714285714,</v>
      </c>
      <c r="B14" s="13">
        <f ca="1">IF(Step1_GenProfile!H32, Step1_GenProfile!I32*60,"")</f>
        <v>5.7857142857142865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{0.003375,</v>
      </c>
      <c r="B15" s="13">
        <f ca="1">IF(Step1_GenProfile!H33, Step1_GenProfile!I33*60,"")</f>
        <v>7.5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{0.00478571428571429,</v>
      </c>
      <c r="B16" s="13">
        <f ca="1">IF(Step1_GenProfile!H34, Step1_GenProfile!I34*60,"")</f>
        <v>9.4285714285714288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{0.00653571428571429,</v>
      </c>
      <c r="B17" s="13">
        <f ca="1">IF(Step1_GenProfile!H35, Step1_GenProfile!I35*60,"")</f>
        <v>11.571428571428573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{0.00866071428571429,</v>
      </c>
      <c r="B18" s="13">
        <f ca="1">IF(Step1_GenProfile!H36, Step1_GenProfile!I36*60,"")</f>
        <v>13.928571428571429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{0.0111964285714286,</v>
      </c>
      <c r="B19" s="13">
        <f ca="1">IF(Step1_GenProfile!H37, Step1_GenProfile!I37*60,"")</f>
        <v>16.499999999999996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{0.0141785714285714,</v>
      </c>
      <c r="B20" s="13">
        <f ca="1">IF(Step1_GenProfile!H38, Step1_GenProfile!I38*60,"")</f>
        <v>19.285714285714285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{0.0176428571428571,</v>
      </c>
      <c r="B21" s="13">
        <f ca="1">IF(Step1_GenProfile!H39, Step1_GenProfile!I39*60,"")</f>
        <v>22.285714285714285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{0.021625,</v>
      </c>
      <c r="B22" s="13">
        <f ca="1">IF(Step1_GenProfile!H40, Step1_GenProfile!I40*60,"")</f>
        <v>25.5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{0.0261607142857143,</v>
      </c>
      <c r="B23" s="13">
        <f ca="1">IF(Step1_GenProfile!H41, Step1_GenProfile!I41*60,"")</f>
        <v>28.928571428571431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{0.0312857142857143,</v>
      </c>
      <c r="B24" s="13">
        <f ca="1">IF(Step1_GenProfile!H42, Step1_GenProfile!I42*60,"")</f>
        <v>32.571428571428569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{0.0370357142857143,</v>
      </c>
      <c r="B25" s="13">
        <f ca="1">IF(Step1_GenProfile!H43, Step1_GenProfile!I43*60,"")</f>
        <v>36.428571428571431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{0.0434464285714286,</v>
      </c>
      <c r="B26" s="13">
        <f ca="1">IF(Step1_GenProfile!H44, Step1_GenProfile!I44*60,"")</f>
        <v>40.5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{0.0505535714285714,</v>
      </c>
      <c r="B27" s="13">
        <f ca="1">IF(Step1_GenProfile!H45, Step1_GenProfile!I45*60,"")</f>
        <v>44.785714285714299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{0.0583928571428571,</v>
      </c>
      <c r="B28" s="13">
        <f ca="1">IF(Step1_GenProfile!H46, Step1_GenProfile!I46*60,"")</f>
        <v>49.285714285714292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{0.0669821428571429,</v>
      </c>
      <c r="B29" s="13">
        <f ca="1">IF(Step1_GenProfile!H47, Step1_GenProfile!I47*60,"")</f>
        <v>53.785714285714292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{0.0763214285714286,</v>
      </c>
      <c r="B30" s="13">
        <f ca="1">IF(Step1_GenProfile!H48, Step1_GenProfile!I48*60,"")</f>
        <v>58.285714285714292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{0.0864107142857143,</v>
      </c>
      <c r="B31" s="13">
        <f ca="1">IF(Step1_GenProfile!H49, Step1_GenProfile!I49*60,"")</f>
        <v>62.785714285714292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{0.09725,</v>
      </c>
      <c r="B32" s="13">
        <f ca="1">IF(Step1_GenProfile!H50, Step1_GenProfile!I50*60,"")</f>
        <v>67.285714285714306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{0.108839285714286,</v>
      </c>
      <c r="B33" s="13">
        <f ca="1">IF(Step1_GenProfile!H51, Step1_GenProfile!I51*60,"")</f>
        <v>71.785714285714292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{0.121178571428571,</v>
      </c>
      <c r="B34" s="13">
        <f ca="1">IF(Step1_GenProfile!H52, Step1_GenProfile!I52*60,"")</f>
        <v>76.285714285714306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{0.134267857142857,</v>
      </c>
      <c r="B35" s="13">
        <f ca="1">IF(Step1_GenProfile!H53, Step1_GenProfile!I53*60,"")</f>
        <v>80.785714285714306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{0.148107142857143,</v>
      </c>
      <c r="B36" s="13">
        <f ca="1">IF(Step1_GenProfile!H54, Step1_GenProfile!I54*60,"")</f>
        <v>85.285714285714334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{0.162696428571429,</v>
      </c>
      <c r="B37" s="13">
        <f ca="1">IF(Step1_GenProfile!H55, Step1_GenProfile!I55*60,"")</f>
        <v>89.785714285714306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{0.178035714285714,</v>
      </c>
      <c r="B38" s="13">
        <f ca="1">IF(Step1_GenProfile!H56, Step1_GenProfile!I56*60,"")</f>
        <v>94.285714285714306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{0.194125,</v>
      </c>
      <c r="B39" s="13">
        <f ca="1">IF(Step1_GenProfile!H57, Step1_GenProfile!I57*60,"")</f>
        <v>98.785714285714306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{0.210964285714286,</v>
      </c>
      <c r="B40" s="13">
        <f ca="1">IF(Step1_GenProfile!H58, Step1_GenProfile!I58*60,"")</f>
        <v>103.28571428571432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{0.228553571428571,</v>
      </c>
      <c r="B41" s="13">
        <f ca="1">IF(Step1_GenProfile!H59, Step1_GenProfile!I59*60,"")</f>
        <v>107.78571428571435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{0.246892857142857,</v>
      </c>
      <c r="B42" s="13">
        <f ca="1">IF(Step1_GenProfile!H60, Step1_GenProfile!I60*60,"")</f>
        <v>112.28571428571431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{0.265982142857143,</v>
      </c>
      <c r="B43" s="13">
        <f ca="1">IF(Step1_GenProfile!H61, Step1_GenProfile!I61*60,"")</f>
        <v>116.78571428571431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{0.285821428571429,</v>
      </c>
      <c r="B44" s="13">
        <f ca="1">IF(Step1_GenProfile!H62, Step1_GenProfile!I62*60,"")</f>
        <v>121.28571428571433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{0.306410714285714,</v>
      </c>
      <c r="B45" s="13">
        <f ca="1">IF(Step1_GenProfile!H63, Step1_GenProfile!I63*60,"")</f>
        <v>125.78571428571435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{0.32775,</v>
      </c>
      <c r="B46" s="13">
        <f ca="1">IF(Step1_GenProfile!H64, Step1_GenProfile!I64*60,"")</f>
        <v>130.28571428571436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{0.349839285714286,</v>
      </c>
      <c r="B47" s="13">
        <f ca="1">IF(Step1_GenProfile!H65, Step1_GenProfile!I65*60,"")</f>
        <v>134.78571428571436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{0.372678571428572,</v>
      </c>
      <c r="B48" s="13">
        <f ca="1">IF(Step1_GenProfile!H66, Step1_GenProfile!I66*60,"")</f>
        <v>139.28571428571436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{0.396232142857143,</v>
      </c>
      <c r="B49" s="13">
        <f ca="1">IF(Step1_GenProfile!H67, Step1_GenProfile!I67*60,"")</f>
        <v>143.35714285714292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{0.420446428571429,</v>
      </c>
      <c r="B50" s="13">
        <f ca="1">IF(Step1_GenProfile!H68, Step1_GenProfile!I68*60,"")</f>
        <v>147.21428571428575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{0.445285714285714,</v>
      </c>
      <c r="B51" s="13">
        <f ca="1">IF(Step1_GenProfile!H69, Step1_GenProfile!I69*60,"")</f>
        <v>150.85714285714292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{0.470714285714286,</v>
      </c>
      <c r="B52" s="13">
        <f ca="1">IF(Step1_GenProfile!H70, Step1_GenProfile!I70*60,"")</f>
        <v>154.28571428571433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{0.496696428571429,</v>
      </c>
      <c r="B53" s="13">
        <f ca="1">IF(Step1_GenProfile!H71, Step1_GenProfile!I71*60,"")</f>
        <v>157.50000000000006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{0.523196428571429,</v>
      </c>
      <c r="B54" s="13">
        <f ca="1">IF(Step1_GenProfile!H72, Step1_GenProfile!I72*60,"")</f>
        <v>160.50000000000006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{0.550178571428572,</v>
      </c>
      <c r="B55" s="13">
        <f ca="1">IF(Step1_GenProfile!H73, Step1_GenProfile!I73*60,"")</f>
        <v>163.28571428571431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{0.577607142857143,</v>
      </c>
      <c r="B56" s="13">
        <f ca="1">IF(Step1_GenProfile!H74, Step1_GenProfile!I74*60,"")</f>
        <v>165.85714285714292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{0.605446428571429,</v>
      </c>
      <c r="B57" s="13">
        <f ca="1">IF(Step1_GenProfile!H75, Step1_GenProfile!I75*60,"")</f>
        <v>168.21428571428572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{0.633660714285714,</v>
      </c>
      <c r="B58" s="13">
        <f ca="1">IF(Step1_GenProfile!H76, Step1_GenProfile!I76*60,"")</f>
        <v>170.35714285714289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{0.662214285714286,</v>
      </c>
      <c r="B59" s="13">
        <f ca="1">IF(Step1_GenProfile!H77, Step1_GenProfile!I77*60,"")</f>
        <v>172.28571428571433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{0.691071428571429,</v>
      </c>
      <c r="B60" s="13">
        <f ca="1">IF(Step1_GenProfile!H78, Step1_GenProfile!I78*60,"")</f>
        <v>174.00000000000006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{0.720196428571429,</v>
      </c>
      <c r="B61" s="13">
        <f ca="1">IF(Step1_GenProfile!H79, Step1_GenProfile!I79*60,"")</f>
        <v>175.50000000000003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{0.749553571428572,</v>
      </c>
      <c r="B62" s="13">
        <f ca="1">IF(Step1_GenProfile!H80, Step1_GenProfile!I80*60,"")</f>
        <v>176.78571428571428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{0.779107142857143,</v>
      </c>
      <c r="B63" s="13">
        <f ca="1">IF(Step1_GenProfile!H81, Step1_GenProfile!I81*60,"")</f>
        <v>177.85714285714286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{0.808821428571429,</v>
      </c>
      <c r="B64" s="13">
        <f ca="1">IF(Step1_GenProfile!H82, Step1_GenProfile!I82*60,"")</f>
        <v>178.71428571428572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{0.838660714285714,</v>
      </c>
      <c r="B65" s="13">
        <f ca="1">IF(Step1_GenProfile!H83, Step1_GenProfile!I83*60,"")</f>
        <v>179.35714285714286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{0.868589285714286,</v>
      </c>
      <c r="B66" s="13">
        <f ca="1">IF(Step1_GenProfile!H84, Step1_GenProfile!I84*60,"")</f>
        <v>179.78571428571431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{0.898571428571429,</v>
      </c>
      <c r="B67" s="13">
        <f ca="1">IF(Step1_GenProfile!H85, Step1_GenProfile!I85*60,"")</f>
        <v>180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{0.928571428571429,</v>
      </c>
      <c r="B68" s="13">
        <f ca="1">IF(Step1_GenProfile!H86, Step1_GenProfile!I86*60,"")</f>
        <v>180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{0.958571428571429,</v>
      </c>
      <c r="B69" s="13">
        <f ca="1">IF(Step1_GenProfile!H87, Step1_GenProfile!I87*60,"")</f>
        <v>180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{0.988571428571429,</v>
      </c>
      <c r="B70" s="13">
        <f ca="1">IF(Step1_GenProfile!H88, Step1_GenProfile!I88*60,"")</f>
        <v>180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{1.01857142857143,</v>
      </c>
      <c r="B71" s="13">
        <f ca="1">IF(Step1_GenProfile!H89, Step1_GenProfile!I89*60,"")</f>
        <v>180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{1.04857142857143,</v>
      </c>
      <c r="B72" s="13">
        <f ca="1">IF(Step1_GenProfile!H90, Step1_GenProfile!I90*60,"")</f>
        <v>180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{1.07857142857143,</v>
      </c>
      <c r="B73" s="13">
        <f ca="1">IF(Step1_GenProfile!H91, Step1_GenProfile!I91*60,"")</f>
        <v>180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{1.10857142857143,</v>
      </c>
      <c r="B74" s="13">
        <f ca="1">IF(Step1_GenProfile!H92, Step1_GenProfile!I92*60,"")</f>
        <v>180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{1.13857142857143,</v>
      </c>
      <c r="B75" s="13">
        <f ca="1">IF(Step1_GenProfile!H93, Step1_GenProfile!I93*60,"")</f>
        <v>180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{1.16857142857143,</v>
      </c>
      <c r="B76" s="13">
        <f ca="1">IF(Step1_GenProfile!H94, Step1_GenProfile!I94*60,"")</f>
        <v>180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{1.19857142857143,</v>
      </c>
      <c r="B77" s="13">
        <f ca="1">IF(Step1_GenProfile!H95, Step1_GenProfile!I95*60,"")</f>
        <v>180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{1.22857142857143,</v>
      </c>
      <c r="B78" s="13">
        <f ca="1">IF(Step1_GenProfile!H96, Step1_GenProfile!I96*60,"")</f>
        <v>180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{1.25857142857143,</v>
      </c>
      <c r="B79" s="13">
        <f ca="1">IF(Step1_GenProfile!H97, Step1_GenProfile!I97*60,"")</f>
        <v>180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{1.28857142857143,</v>
      </c>
      <c r="B80" s="13">
        <f ca="1">IF(Step1_GenProfile!H98, Step1_GenProfile!I98*60,"")</f>
        <v>180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{1.31857142857143,</v>
      </c>
      <c r="B81" s="13">
        <f ca="1">IF(Step1_GenProfile!H99, Step1_GenProfile!I99*60,"")</f>
        <v>180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{1.34857142857143,</v>
      </c>
      <c r="B82" s="13">
        <f ca="1">IF(Step1_GenProfile!H100, Step1_GenProfile!I100*60,"")</f>
        <v>180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{1.37857142857143,</v>
      </c>
      <c r="B83" s="13">
        <f ca="1">IF(Step1_GenProfile!H101, Step1_GenProfile!I101*60,"")</f>
        <v>180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{1.40857142857143,</v>
      </c>
      <c r="B84" s="13">
        <f ca="1">IF(Step1_GenProfile!H102, Step1_GenProfile!I102*60,"")</f>
        <v>180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{1.43857142857143,</v>
      </c>
      <c r="B85" s="13">
        <f ca="1">IF(Step1_GenProfile!H103, Step1_GenProfile!I103*60,"")</f>
        <v>180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{1.46857142857143,</v>
      </c>
      <c r="B86" s="13">
        <f ca="1">IF(Step1_GenProfile!H104, Step1_GenProfile!I104*60,"")</f>
        <v>180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{1.49857142857143,</v>
      </c>
      <c r="B87" s="13">
        <f ca="1">IF(Step1_GenProfile!H105, Step1_GenProfile!I105*60,"")</f>
        <v>180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{1.52857142857143,</v>
      </c>
      <c r="B88" s="13">
        <f ca="1">IF(Step1_GenProfile!H106, Step1_GenProfile!I106*60,"")</f>
        <v>180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{1.55857142857143,</v>
      </c>
      <c r="B89" s="13">
        <f ca="1">IF(Step1_GenProfile!H107, Step1_GenProfile!I107*60,"")</f>
        <v>180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{1.58857142857143,</v>
      </c>
      <c r="B90" s="13">
        <f ca="1">IF(Step1_GenProfile!H108, Step1_GenProfile!I108*60,"")</f>
        <v>180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{1.61857142857143,</v>
      </c>
      <c r="B91" s="13">
        <f ca="1">IF(Step1_GenProfile!H109, Step1_GenProfile!I109*60,"")</f>
        <v>180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{1.64857142857143,</v>
      </c>
      <c r="B92" s="13">
        <f ca="1">IF(Step1_GenProfile!H110, Step1_GenProfile!I110*60,"")</f>
        <v>180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{1.67857142857143,</v>
      </c>
      <c r="B93" s="13">
        <f ca="1">IF(Step1_GenProfile!H111, Step1_GenProfile!I111*60,"")</f>
        <v>180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{1.70857142857143,</v>
      </c>
      <c r="B94" s="13">
        <f ca="1">IF(Step1_GenProfile!H112, Step1_GenProfile!I112*60,"")</f>
        <v>180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{1.73857142857143,</v>
      </c>
      <c r="B95" s="13">
        <f ca="1">IF(Step1_GenProfile!H113, Step1_GenProfile!I113*60,"")</f>
        <v>180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{1.76857142857143,</v>
      </c>
      <c r="B96" s="13">
        <f ca="1">IF(Step1_GenProfile!H114, Step1_GenProfile!I114*60,"")</f>
        <v>180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{1.79857142857143,</v>
      </c>
      <c r="B97" s="13">
        <f ca="1">IF(Step1_GenProfile!H115, Step1_GenProfile!I115*60,"")</f>
        <v>180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{1.82857142857143,</v>
      </c>
      <c r="B98" s="13">
        <f ca="1">IF(Step1_GenProfile!H116, Step1_GenProfile!I116*60,"")</f>
        <v>180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{1.85857142857143,</v>
      </c>
      <c r="B99" s="13">
        <f ca="1">IF(Step1_GenProfile!H117, Step1_GenProfile!I117*60,"")</f>
        <v>180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{1.88857142857143,</v>
      </c>
      <c r="B100" s="13">
        <f ca="1">IF(Step1_GenProfile!H118, Step1_GenProfile!I118*60,"")</f>
        <v>180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{1.91857142857143,</v>
      </c>
      <c r="B101" s="13">
        <f ca="1">IF(Step1_GenProfile!H119, Step1_GenProfile!I119*60,"")</f>
        <v>180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{1.94857142857143,</v>
      </c>
      <c r="B102" s="13">
        <f ca="1">IF(Step1_GenProfile!H120, Step1_GenProfile!I120*60,"")</f>
        <v>180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{1.97857142857143,</v>
      </c>
      <c r="B103" s="13">
        <f ca="1">IF(Step1_GenProfile!H121, Step1_GenProfile!I121*60,"")</f>
        <v>180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{2.00857142857143,</v>
      </c>
      <c r="B104" s="13">
        <f ca="1">IF(Step1_GenProfile!H122, Step1_GenProfile!I122*60,"")</f>
        <v>180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{2.03857142857143,</v>
      </c>
      <c r="B105" s="13">
        <f ca="1">IF(Step1_GenProfile!H123, Step1_GenProfile!I123*60,"")</f>
        <v>180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{2.06857142857143,</v>
      </c>
      <c r="B106" s="13">
        <f ca="1">IF(Step1_GenProfile!H124, Step1_GenProfile!I124*60,"")</f>
        <v>180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{2.09857142857143,</v>
      </c>
      <c r="B107" s="13">
        <f ca="1">IF(Step1_GenProfile!H125, Step1_GenProfile!I125*60,"")</f>
        <v>180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{2.12857142857143,</v>
      </c>
      <c r="B108" s="13">
        <f ca="1">IF(Step1_GenProfile!H126, Step1_GenProfile!I126*60,"")</f>
        <v>180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{2.15857142857143,</v>
      </c>
      <c r="B109" s="13">
        <f ca="1">IF(Step1_GenProfile!H127, Step1_GenProfile!I127*60,"")</f>
        <v>180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{2.18857142857143,</v>
      </c>
      <c r="B110" s="13">
        <f ca="1">IF(Step1_GenProfile!H128, Step1_GenProfile!I128*60,"")</f>
        <v>180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{2.21857142857143,</v>
      </c>
      <c r="B111" s="13">
        <f ca="1">IF(Step1_GenProfile!H129, Step1_GenProfile!I129*60,"")</f>
        <v>180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{2.24857142857143,</v>
      </c>
      <c r="B112" s="13">
        <f ca="1">IF(Step1_GenProfile!H130, Step1_GenProfile!I130*60,"")</f>
        <v>180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{2.27857142857143,</v>
      </c>
      <c r="B113" s="13">
        <f ca="1">IF(Step1_GenProfile!H131, Step1_GenProfile!I131*60,"")</f>
        <v>180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{2.30857142857143,</v>
      </c>
      <c r="B114" s="13">
        <f ca="1">IF(Step1_GenProfile!H132, Step1_GenProfile!I132*60,"")</f>
        <v>180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{2.33857142857143,</v>
      </c>
      <c r="B115" s="13">
        <f ca="1">IF(Step1_GenProfile!H133, Step1_GenProfile!I133*60,"")</f>
        <v>180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{2.36857142857143,</v>
      </c>
      <c r="B116" s="13">
        <f ca="1">IF(Step1_GenProfile!H134, Step1_GenProfile!I134*60,"")</f>
        <v>180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{2.39857142857143,</v>
      </c>
      <c r="B117" s="13">
        <f ca="1">IF(Step1_GenProfile!H135, Step1_GenProfile!I135*60,"")</f>
        <v>180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{2.42857142857143,</v>
      </c>
      <c r="B118" s="13">
        <f ca="1">IF(Step1_GenProfile!H136, Step1_GenProfile!I136*60,"")</f>
        <v>180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{2.45857142857143,</v>
      </c>
      <c r="B119" s="13">
        <f ca="1">IF(Step1_GenProfile!H137, Step1_GenProfile!I137*60,"")</f>
        <v>180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{2.48857142857143,</v>
      </c>
      <c r="B120" s="13">
        <f ca="1">IF(Step1_GenProfile!H138, Step1_GenProfile!I138*60,"")</f>
        <v>180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{2.51857142857143,</v>
      </c>
      <c r="B121" s="13">
        <f ca="1">IF(Step1_GenProfile!H139, Step1_GenProfile!I139*60,"")</f>
        <v>180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{2.54857142857143,</v>
      </c>
      <c r="B122" s="13">
        <f ca="1">IF(Step1_GenProfile!H140, Step1_GenProfile!I140*60,"")</f>
        <v>180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{2.57857142857143,</v>
      </c>
      <c r="B123" s="13">
        <f ca="1">IF(Step1_GenProfile!H141, Step1_GenProfile!I141*60,"")</f>
        <v>180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{2.60857142857143,</v>
      </c>
      <c r="B124" s="13">
        <f ca="1">IF(Step1_GenProfile!H142, Step1_GenProfile!I142*60,"")</f>
        <v>180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{2.63857142857143,</v>
      </c>
      <c r="B125" s="13">
        <f ca="1">IF(Step1_GenProfile!H143, Step1_GenProfile!I143*60,"")</f>
        <v>180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{2.66857142857143,</v>
      </c>
      <c r="B126" s="13">
        <f ca="1">IF(Step1_GenProfile!H144, Step1_GenProfile!I144*60,"")</f>
        <v>180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{2.69857142857142,</v>
      </c>
      <c r="B127" s="13">
        <f ca="1">IF(Step1_GenProfile!H145, Step1_GenProfile!I145*60,"")</f>
        <v>180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{2.72857142857142,</v>
      </c>
      <c r="B128" s="13">
        <f ca="1">IF(Step1_GenProfile!H146, Step1_GenProfile!I146*60,"")</f>
        <v>180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{2.75857142857142,</v>
      </c>
      <c r="B129" s="13">
        <f ca="1">IF(Step1_GenProfile!H147, Step1_GenProfile!I147*60,"")</f>
        <v>180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{2.78857142857142,</v>
      </c>
      <c r="B130" s="13">
        <f ca="1">IF(Step1_GenProfile!H148, Step1_GenProfile!I148*60,"")</f>
        <v>180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{2.81857142857142,</v>
      </c>
      <c r="B131" s="13">
        <f ca="1">IF(Step1_GenProfile!H149, Step1_GenProfile!I149*60,"")</f>
        <v>180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{2.84857142857142,</v>
      </c>
      <c r="B132" s="13">
        <f ca="1">IF(Step1_GenProfile!H150, Step1_GenProfile!I150*60,"")</f>
        <v>180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{2.87857142857142,</v>
      </c>
      <c r="B133" s="13">
        <f ca="1">IF(Step1_GenProfile!H151, Step1_GenProfile!I151*60,"")</f>
        <v>180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{2.90857142857142,</v>
      </c>
      <c r="B134" s="13">
        <f ca="1">IF(Step1_GenProfile!H152, Step1_GenProfile!I152*60,"")</f>
        <v>180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{2.93857142857142,</v>
      </c>
      <c r="B135" s="13">
        <f ca="1">IF(Step1_GenProfile!H153, Step1_GenProfile!I153*60,"")</f>
        <v>180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{2.96857142857142,</v>
      </c>
      <c r="B136" s="13">
        <f ca="1">IF(Step1_GenProfile!H154, Step1_GenProfile!I154*60,"")</f>
        <v>180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{2.99857142857142,</v>
      </c>
      <c r="B137" s="13">
        <f ca="1">IF(Step1_GenProfile!H155, Step1_GenProfile!I155*60,"")</f>
        <v>180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{3.02857142857142,</v>
      </c>
      <c r="B138" s="13">
        <f ca="1">IF(Step1_GenProfile!H156, Step1_GenProfile!I156*60,"")</f>
        <v>180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{3.05857142857142,</v>
      </c>
      <c r="B139" s="13">
        <f ca="1">IF(Step1_GenProfile!H157, Step1_GenProfile!I157*60,"")</f>
        <v>180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{3.08857142857142,</v>
      </c>
      <c r="B140" s="13">
        <f ca="1">IF(Step1_GenProfile!H158, Step1_GenProfile!I158*60,"")</f>
        <v>180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{3.11857142857142,</v>
      </c>
      <c r="B141" s="13">
        <f ca="1">IF(Step1_GenProfile!H159, Step1_GenProfile!I159*60,"")</f>
        <v>180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{3.14857142857142,</v>
      </c>
      <c r="B142" s="13">
        <f ca="1">IF(Step1_GenProfile!H160, Step1_GenProfile!I160*60,"")</f>
        <v>180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{3.17857142857142,</v>
      </c>
      <c r="B143" s="13">
        <f ca="1">IF(Step1_GenProfile!H161, Step1_GenProfile!I161*60,"")</f>
        <v>180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{3.20857142857142,</v>
      </c>
      <c r="B144" s="13">
        <f ca="1">IF(Step1_GenProfile!H162, Step1_GenProfile!I162*60,"")</f>
        <v>180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{3.23857142857142,</v>
      </c>
      <c r="B145" s="13">
        <f ca="1">IF(Step1_GenProfile!H163, Step1_GenProfile!I163*60,"")</f>
        <v>180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{3.26857142857142,</v>
      </c>
      <c r="B146" s="13">
        <f ca="1">IF(Step1_GenProfile!H164, Step1_GenProfile!I164*60,"")</f>
        <v>180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{3.29857142857142,</v>
      </c>
      <c r="B147" s="13">
        <f ca="1">IF(Step1_GenProfile!H165, Step1_GenProfile!I165*60,"")</f>
        <v>180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{3.32857142857142,</v>
      </c>
      <c r="B148" s="13">
        <f ca="1">IF(Step1_GenProfile!H166, Step1_GenProfile!I166*60,"")</f>
        <v>180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{3.35857142857142,</v>
      </c>
      <c r="B149" s="13">
        <f ca="1">IF(Step1_GenProfile!H167, Step1_GenProfile!I167*60,"")</f>
        <v>180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{3.38857142857142,</v>
      </c>
      <c r="B150" s="13">
        <f ca="1">IF(Step1_GenProfile!H168, Step1_GenProfile!I168*60,"")</f>
        <v>180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{3.41857142857142,</v>
      </c>
      <c r="B151" s="13">
        <f ca="1">IF(Step1_GenProfile!H169, Step1_GenProfile!I169*60,"")</f>
        <v>180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{3.44857142857142,</v>
      </c>
      <c r="B152" s="13">
        <f ca="1">IF(Step1_GenProfile!H170, Step1_GenProfile!I170*60,"")</f>
        <v>180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{3.47857142857142,</v>
      </c>
      <c r="B153" s="13">
        <f ca="1">IF(Step1_GenProfile!H171, Step1_GenProfile!I171*60,"")</f>
        <v>180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{3.50857142857142,</v>
      </c>
      <c r="B154" s="13">
        <f ca="1">IF(Step1_GenProfile!H172, Step1_GenProfile!I172*60,"")</f>
        <v>180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{3.53857142857142,</v>
      </c>
      <c r="B155" s="13">
        <f ca="1">IF(Step1_GenProfile!H173, Step1_GenProfile!I173*60,"")</f>
        <v>180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{3.56857142857142,</v>
      </c>
      <c r="B156" s="13">
        <f ca="1">IF(Step1_GenProfile!H174, Step1_GenProfile!I174*60,"")</f>
        <v>180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{3.59857142857142,</v>
      </c>
      <c r="B157" s="13">
        <f ca="1">IF(Step1_GenProfile!H175, Step1_GenProfile!I175*60,"")</f>
        <v>180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{3.62857142857142,</v>
      </c>
      <c r="B158" s="13">
        <f ca="1">IF(Step1_GenProfile!H176, Step1_GenProfile!I176*60,"")</f>
        <v>180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{3.65857142857142,</v>
      </c>
      <c r="B159" s="13">
        <f ca="1">IF(Step1_GenProfile!H177, Step1_GenProfile!I177*60,"")</f>
        <v>180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{3.68857142857142,</v>
      </c>
      <c r="B160" s="13">
        <f ca="1">IF(Step1_GenProfile!H178, Step1_GenProfile!I178*60,"")</f>
        <v>180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{3.71857142857142,</v>
      </c>
      <c r="B161" s="13">
        <f ca="1">IF(Step1_GenProfile!H179, Step1_GenProfile!I179*60,"")</f>
        <v>180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{3.74857142857142,</v>
      </c>
      <c r="B162" s="13">
        <f ca="1">IF(Step1_GenProfile!H180, Step1_GenProfile!I180*60,"")</f>
        <v>180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{3.77857142857142,</v>
      </c>
      <c r="B163" s="13">
        <f ca="1">IF(Step1_GenProfile!H181, Step1_GenProfile!I181*60,"")</f>
        <v>180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{3.80857142857142,</v>
      </c>
      <c r="B164" s="13">
        <f ca="1">IF(Step1_GenProfile!H182, Step1_GenProfile!I182*60,"")</f>
        <v>180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{3.83857142857142,</v>
      </c>
      <c r="B165" s="13">
        <f ca="1">IF(Step1_GenProfile!H183, Step1_GenProfile!I183*60,"")</f>
        <v>180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{3.86857142857142,</v>
      </c>
      <c r="B166" s="13">
        <f ca="1">IF(Step1_GenProfile!H184, Step1_GenProfile!I184*60,"")</f>
        <v>180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{3.89857142857142,</v>
      </c>
      <c r="B167" s="13">
        <f ca="1">IF(Step1_GenProfile!H185, Step1_GenProfile!I185*60,"")</f>
        <v>180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{3.92857142857142,</v>
      </c>
      <c r="B168" s="13">
        <f ca="1">IF(Step1_GenProfile!H186, Step1_GenProfile!I186*60,"")</f>
        <v>180</v>
      </c>
      <c r="C168" s="13" t="str">
        <f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{3.95857142857142,</v>
      </c>
      <c r="B169" s="13">
        <f ca="1">IF(Step1_GenProfile!H187, Step1_GenProfile!I187*60,"")</f>
        <v>180</v>
      </c>
      <c r="C169" s="13" t="str">
        <f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{3.98857142857142,</v>
      </c>
      <c r="B170" s="13">
        <f ca="1">IF(Step1_GenProfile!H188, Step1_GenProfile!I188*60,"")</f>
        <v>180</v>
      </c>
      <c r="C170" s="13" t="str">
        <f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{4.01857142857142,</v>
      </c>
      <c r="B171" s="13">
        <f ca="1">IF(Step1_GenProfile!H189, Step1_GenProfile!I189*60,"")</f>
        <v>180</v>
      </c>
      <c r="C171" s="13" t="str">
        <f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{4.04857142857142,</v>
      </c>
      <c r="B172" s="13">
        <f ca="1">IF(Step1_GenProfile!H190, Step1_GenProfile!I190*60,"")</f>
        <v>180</v>
      </c>
      <c r="C172" s="13" t="str">
        <f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{4.07857142857142,</v>
      </c>
      <c r="B173" s="13">
        <f ca="1">IF(Step1_GenProfile!H191, Step1_GenProfile!I191*60,"")</f>
        <v>180</v>
      </c>
      <c r="C173" s="13" t="str">
        <f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{4.10857142857142,</v>
      </c>
      <c r="B174" s="13">
        <f ca="1">IF(Step1_GenProfile!H192, Step1_GenProfile!I192*60,"")</f>
        <v>180</v>
      </c>
      <c r="C174" s="13" t="str">
        <f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{4.13857142857142,</v>
      </c>
      <c r="B175" s="13">
        <f ca="1">IF(Step1_GenProfile!H193, Step1_GenProfile!I193*60,"")</f>
        <v>180</v>
      </c>
      <c r="C175" s="13" t="str">
        <f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{4.16857142857142,</v>
      </c>
      <c r="B176" s="13">
        <f ca="1">IF(Step1_GenProfile!H194, Step1_GenProfile!I194*60,"")</f>
        <v>180</v>
      </c>
      <c r="C176" s="13" t="str">
        <f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{4.19857142857142,</v>
      </c>
      <c r="B177" s="13">
        <f ca="1">IF(Step1_GenProfile!H195, Step1_GenProfile!I195*60,"")</f>
        <v>180</v>
      </c>
      <c r="C177" s="13" t="str">
        <f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{4.22857142857142,</v>
      </c>
      <c r="B178" s="13">
        <f ca="1">IF(Step1_GenProfile!H196, Step1_GenProfile!I196*60,"")</f>
        <v>180</v>
      </c>
      <c r="C178" s="13" t="str">
        <f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{4.25857142857142,</v>
      </c>
      <c r="B179" s="13">
        <f ca="1">IF(Step1_GenProfile!H197, Step1_GenProfile!I197*60,"")</f>
        <v>180</v>
      </c>
      <c r="C179" s="13" t="str">
        <f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{4.28857142857142,</v>
      </c>
      <c r="B180" s="13">
        <f ca="1">IF(Step1_GenProfile!H198, Step1_GenProfile!I198*60,"")</f>
        <v>180</v>
      </c>
      <c r="C180" s="13" t="str">
        <f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{4.31857142857142,</v>
      </c>
      <c r="B181" s="13">
        <f ca="1">IF(Step1_GenProfile!H199, Step1_GenProfile!I199*60,"")</f>
        <v>180</v>
      </c>
      <c r="C181" s="13" t="str">
        <f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{4.34857142857142,</v>
      </c>
      <c r="B182" s="13">
        <f ca="1">IF(Step1_GenProfile!H200, Step1_GenProfile!I200*60,"")</f>
        <v>180</v>
      </c>
      <c r="C182" s="13" t="str">
        <f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{4.37857142857142,</v>
      </c>
      <c r="B183" s="13">
        <f ca="1">IF(Step1_GenProfile!H201, Step1_GenProfile!I201*60,"")</f>
        <v>180</v>
      </c>
      <c r="C183" s="13" t="str">
        <f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{4.40857142857142,</v>
      </c>
      <c r="B184" s="13">
        <f ca="1">IF(Step1_GenProfile!H202, Step1_GenProfile!I202*60,"")</f>
        <v>180</v>
      </c>
      <c r="C184" s="13" t="str">
        <f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{4.43857142857142,</v>
      </c>
      <c r="B185" s="13">
        <f ca="1">IF(Step1_GenProfile!H203, Step1_GenProfile!I203*60,"")</f>
        <v>180</v>
      </c>
      <c r="C185" s="13" t="str">
        <f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{4.46857142857142,</v>
      </c>
      <c r="B186" s="13">
        <f ca="1">IF(Step1_GenProfile!H204, Step1_GenProfile!I204*60,"")</f>
        <v>180</v>
      </c>
      <c r="C186" s="13" t="str">
        <f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{4.49857142857142,</v>
      </c>
      <c r="B187" s="13">
        <f ca="1">IF(Step1_GenProfile!H205, Step1_GenProfile!I205*60,"")</f>
        <v>180</v>
      </c>
      <c r="C187" s="13" t="str">
        <f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{4.52857142857142,</v>
      </c>
      <c r="B188" s="13">
        <f ca="1">IF(Step1_GenProfile!H206, Step1_GenProfile!I206*60,"")</f>
        <v>180</v>
      </c>
      <c r="C188" s="13" t="str">
        <f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{4.55857142857142,</v>
      </c>
      <c r="B189" s="13">
        <f ca="1">IF(Step1_GenProfile!H207, Step1_GenProfile!I207*60,"")</f>
        <v>180</v>
      </c>
      <c r="C189" s="13" t="str">
        <f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{4.58857142857142,</v>
      </c>
      <c r="B190" s="13">
        <f ca="1">IF(Step1_GenProfile!H208, Step1_GenProfile!I208*60,"")</f>
        <v>180</v>
      </c>
      <c r="C190" s="13" t="str">
        <f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{4.61853571428571,</v>
      </c>
      <c r="B191" s="13">
        <f ca="1">IF(Step1_GenProfile!H209, Step1_GenProfile!I209*60,"")</f>
        <v>179.57142857142861</v>
      </c>
      <c r="C191" s="13" t="str">
        <f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{4.64841071428571,</v>
      </c>
      <c r="B192" s="13">
        <f ca="1">IF(Step1_GenProfile!H210, Step1_GenProfile!I210*60,"")</f>
        <v>178.92857142857144</v>
      </c>
      <c r="C192" s="13" t="str">
        <f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{4.67816071428571,</v>
      </c>
      <c r="B193" s="13">
        <f ca="1">IF(Step1_GenProfile!H211, Step1_GenProfile!I211*60,"")</f>
        <v>178.07142857142861</v>
      </c>
      <c r="C193" s="13" t="str">
        <f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{4.70774999999999,</v>
      </c>
      <c r="B194" s="13">
        <f ca="1">IF(Step1_GenProfile!H212, Step1_GenProfile!I212*60,"")</f>
        <v>176.99999999999997</v>
      </c>
      <c r="C194" s="13" t="str">
        <f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{4.73714285714285,</v>
      </c>
      <c r="B195" s="13">
        <f ca="1">IF(Step1_GenProfile!H213, Step1_GenProfile!I213*60,"")</f>
        <v>175.71428571428569</v>
      </c>
      <c r="C195" s="13" t="str">
        <f>IF(Step1_GenProfile!H213, ","&amp;itp&amp; IF(Step1_GenProfile!M213,"}};","},"), "")</f>
        <v>,10},</v>
      </c>
    </row>
    <row r="196" spans="1:3" ht="13" x14ac:dyDescent="0.3">
      <c r="A196" s="13" t="str">
        <f ca="1">IF(Step1_GenProfile!H214, "{"&amp;Step1_GenProfile!J214&amp;",","")</f>
        <v>{4.76630357142856,</v>
      </c>
      <c r="B196" s="13">
        <f ca="1">IF(Step1_GenProfile!H214, Step1_GenProfile!I214*60,"")</f>
        <v>174.21428571428572</v>
      </c>
      <c r="C196" s="13" t="str">
        <f>IF(Step1_GenProfile!H214, ","&amp;itp&amp; IF(Step1_GenProfile!M214,"}};","},"), "")</f>
        <v>,10},</v>
      </c>
    </row>
    <row r="197" spans="1:3" ht="13" x14ac:dyDescent="0.3">
      <c r="A197" s="13" t="str">
        <f ca="1">IF(Step1_GenProfile!H215, "{"&amp;Step1_GenProfile!J215&amp;",","")</f>
        <v>{4.79519642857142,</v>
      </c>
      <c r="B197" s="13">
        <f ca="1">IF(Step1_GenProfile!H215, Step1_GenProfile!I215*60,"")</f>
        <v>172.5</v>
      </c>
      <c r="C197" s="13" t="str">
        <f>IF(Step1_GenProfile!H215, ","&amp;itp&amp; IF(Step1_GenProfile!M215,"}};","},"), "")</f>
        <v>,10},</v>
      </c>
    </row>
    <row r="198" spans="1:3" ht="13" x14ac:dyDescent="0.3">
      <c r="A198" s="13" t="str">
        <f ca="1">IF(Step1_GenProfile!H216, "{"&amp;Step1_GenProfile!J216&amp;",","")</f>
        <v>{4.82378571428571,</v>
      </c>
      <c r="B198" s="13">
        <f ca="1">IF(Step1_GenProfile!H216, Step1_GenProfile!I216*60,"")</f>
        <v>170.57142857142858</v>
      </c>
      <c r="C198" s="13" t="str">
        <f>IF(Step1_GenProfile!H216, ","&amp;itp&amp; IF(Step1_GenProfile!M216,"}};","},"), "")</f>
        <v>,10},</v>
      </c>
    </row>
    <row r="199" spans="1:3" ht="13" x14ac:dyDescent="0.3">
      <c r="A199" s="13" t="str">
        <f ca="1">IF(Step1_GenProfile!H217, "{"&amp;Step1_GenProfile!J217&amp;",","")</f>
        <v>{4.85203571428571,</v>
      </c>
      <c r="B199" s="13">
        <f ca="1">IF(Step1_GenProfile!H217, Step1_GenProfile!I217*60,"")</f>
        <v>168.42857142857142</v>
      </c>
      <c r="C199" s="13" t="str">
        <f>IF(Step1_GenProfile!H217, ","&amp;itp&amp; IF(Step1_GenProfile!M217,"}};","},"), "")</f>
        <v>,10},</v>
      </c>
    </row>
    <row r="200" spans="1:3" ht="13" x14ac:dyDescent="0.3">
      <c r="A200" s="13" t="str">
        <f ca="1">IF(Step1_GenProfile!H218, "{"&amp;Step1_GenProfile!J218&amp;",","")</f>
        <v>{4.8799107142857,</v>
      </c>
      <c r="B200" s="13">
        <f ca="1">IF(Step1_GenProfile!H218, Step1_GenProfile!I218*60,"")</f>
        <v>166.07142857142858</v>
      </c>
      <c r="C200" s="13" t="str">
        <f>IF(Step1_GenProfile!H218, ","&amp;itp&amp; IF(Step1_GenProfile!M218,"}};","},"), "")</f>
        <v>,10},</v>
      </c>
    </row>
    <row r="201" spans="1:3" ht="13" x14ac:dyDescent="0.3">
      <c r="A201" s="13" t="str">
        <f ca="1">IF(Step1_GenProfile!H219, "{"&amp;Step1_GenProfile!J219&amp;",","")</f>
        <v>{4.90737499999999,</v>
      </c>
      <c r="B201" s="13">
        <f ca="1">IF(Step1_GenProfile!H219, Step1_GenProfile!I219*60,"")</f>
        <v>163.5</v>
      </c>
      <c r="C201" s="13" t="str">
        <f>IF(Step1_GenProfile!H219, ","&amp;itp&amp; IF(Step1_GenProfile!M219,"}};","},"), "")</f>
        <v>,10},</v>
      </c>
    </row>
    <row r="202" spans="1:3" ht="13" x14ac:dyDescent="0.3">
      <c r="A202" s="13" t="str">
        <f ca="1">IF(Step1_GenProfile!H220, "{"&amp;Step1_GenProfile!J220&amp;",","")</f>
        <v>{4.93439285714285,</v>
      </c>
      <c r="B202" s="13">
        <f ca="1">IF(Step1_GenProfile!H220, Step1_GenProfile!I220*60,"")</f>
        <v>160.71428571428567</v>
      </c>
      <c r="C202" s="13" t="str">
        <f>IF(Step1_GenProfile!H220, ","&amp;itp&amp; IF(Step1_GenProfile!M220,"}};","},"), "")</f>
        <v>,10},</v>
      </c>
    </row>
    <row r="203" spans="1:3" ht="13" x14ac:dyDescent="0.3">
      <c r="A203" s="13" t="str">
        <f ca="1">IF(Step1_GenProfile!H221, "{"&amp;Step1_GenProfile!J221&amp;",","")</f>
        <v>{4.96092857142856,</v>
      </c>
      <c r="B203" s="13">
        <f ca="1">IF(Step1_GenProfile!H221, Step1_GenProfile!I221*60,"")</f>
        <v>157.71428571428569</v>
      </c>
      <c r="C203" s="13" t="str">
        <f>IF(Step1_GenProfile!H221, ","&amp;itp&amp; IF(Step1_GenProfile!M221,"}};","},"), "")</f>
        <v>,10},</v>
      </c>
    </row>
    <row r="204" spans="1:3" ht="13" x14ac:dyDescent="0.3">
      <c r="A204" s="13" t="str">
        <f ca="1">IF(Step1_GenProfile!H222, "{"&amp;Step1_GenProfile!J222&amp;",","")</f>
        <v>{4.98694642857142,</v>
      </c>
      <c r="B204" s="13">
        <f ca="1">IF(Step1_GenProfile!H222, Step1_GenProfile!I222*60,"")</f>
        <v>154.49999999999994</v>
      </c>
      <c r="C204" s="13" t="str">
        <f>IF(Step1_GenProfile!H222, ","&amp;itp&amp; IF(Step1_GenProfile!M222,"}};","},"), "")</f>
        <v>,10},</v>
      </c>
    </row>
    <row r="205" spans="1:3" ht="13" x14ac:dyDescent="0.3">
      <c r="A205" s="13" t="str">
        <f ca="1">IF(Step1_GenProfile!H223, "{"&amp;Step1_GenProfile!J223&amp;",","")</f>
        <v>{5.01241071428571,</v>
      </c>
      <c r="B205" s="13">
        <f ca="1">IF(Step1_GenProfile!H223, Step1_GenProfile!I223*60,"")</f>
        <v>151.07142857142856</v>
      </c>
      <c r="C205" s="13" t="str">
        <f>IF(Step1_GenProfile!H223, ","&amp;itp&amp; IF(Step1_GenProfile!M223,"}};","},"), "")</f>
        <v>,10},</v>
      </c>
    </row>
    <row r="206" spans="1:3" ht="13" x14ac:dyDescent="0.3">
      <c r="A206" s="13" t="str">
        <f ca="1">IF(Step1_GenProfile!H224, "{"&amp;Step1_GenProfile!J224&amp;",","")</f>
        <v>{5.03728571428571,</v>
      </c>
      <c r="B206" s="13">
        <f ca="1">IF(Step1_GenProfile!H224, Step1_GenProfile!I224*60,"")</f>
        <v>147.42857142857139</v>
      </c>
      <c r="C206" s="13" t="str">
        <f>IF(Step1_GenProfile!H224, ","&amp;itp&amp; IF(Step1_GenProfile!M224,"}};","},"), "")</f>
        <v>,10},</v>
      </c>
    </row>
    <row r="207" spans="1:3" ht="13" x14ac:dyDescent="0.3">
      <c r="A207" s="13" t="str">
        <f ca="1">IF(Step1_GenProfile!H225, "{"&amp;Step1_GenProfile!J225&amp;",","")</f>
        <v>{5.06153571428571,</v>
      </c>
      <c r="B207" s="13">
        <f ca="1">IF(Step1_GenProfile!H225, Step1_GenProfile!I225*60,"")</f>
        <v>143.57142857142856</v>
      </c>
      <c r="C207" s="13" t="str">
        <f>IF(Step1_GenProfile!H225, ","&amp;itp&amp; IF(Step1_GenProfile!M225,"}};","},"), "")</f>
        <v>,10},</v>
      </c>
    </row>
    <row r="208" spans="1:3" ht="13" x14ac:dyDescent="0.3">
      <c r="A208" s="13" t="str">
        <f ca="1">IF(Step1_GenProfile!H226, "{"&amp;Step1_GenProfile!J226&amp;",","")</f>
        <v>{5.08512499999999,</v>
      </c>
      <c r="B208" s="13">
        <f ca="1">IF(Step1_GenProfile!H226, Step1_GenProfile!I226*60,"")</f>
        <v>139.49999999999994</v>
      </c>
      <c r="C208" s="13" t="str">
        <f>IF(Step1_GenProfile!H226, ","&amp;itp&amp; IF(Step1_GenProfile!M226,"}};","},"), "")</f>
        <v>,10},</v>
      </c>
    </row>
    <row r="209" spans="1:3" ht="13" x14ac:dyDescent="0.3">
      <c r="A209" s="13" t="str">
        <f ca="1">IF(Step1_GenProfile!H227, "{"&amp;Step1_GenProfile!J227&amp;",","")</f>
        <v>{5.10801785714285,</v>
      </c>
      <c r="B209" s="13">
        <f ca="1">IF(Step1_GenProfile!H227, Step1_GenProfile!I227*60,"")</f>
        <v>135.21428571428569</v>
      </c>
      <c r="C209" s="13" t="str">
        <f>IF(Step1_GenProfile!H227, ","&amp;itp&amp; IF(Step1_GenProfile!M227,"}};","},"), "")</f>
        <v>,10},</v>
      </c>
    </row>
    <row r="210" spans="1:3" ht="13" x14ac:dyDescent="0.3">
      <c r="A210" s="13" t="str">
        <f ca="1">IF(Step1_GenProfile!H228, "{"&amp;Step1_GenProfile!J228&amp;",","")</f>
        <v>{5.13017857142856,</v>
      </c>
      <c r="B210" s="13">
        <f ca="1">IF(Step1_GenProfile!H228, Step1_GenProfile!I228*60,"")</f>
        <v>130.71428571428567</v>
      </c>
      <c r="C210" s="13" t="str">
        <f>IF(Step1_GenProfile!H228, ","&amp;itp&amp; IF(Step1_GenProfile!M228,"}};","},"), "")</f>
        <v>,10},</v>
      </c>
    </row>
    <row r="211" spans="1:3" ht="13" x14ac:dyDescent="0.3">
      <c r="A211" s="13" t="str">
        <f ca="1">IF(Step1_GenProfile!H229, "{"&amp;Step1_GenProfile!J229&amp;",","")</f>
        <v>{5.15158928571428,</v>
      </c>
      <c r="B211" s="13">
        <f ca="1">IF(Step1_GenProfile!H229, Step1_GenProfile!I229*60,"")</f>
        <v>126.21428571428569</v>
      </c>
      <c r="C211" s="13" t="str">
        <f>IF(Step1_GenProfile!H229, ","&amp;itp&amp; IF(Step1_GenProfile!M229,"}};","},"), "")</f>
        <v>,10},</v>
      </c>
    </row>
    <row r="212" spans="1:3" ht="13" x14ac:dyDescent="0.3">
      <c r="A212" s="13" t="str">
        <f ca="1">IF(Step1_GenProfile!H230, "{"&amp;Step1_GenProfile!J230&amp;",","")</f>
        <v>{5.17224999999999,</v>
      </c>
      <c r="B212" s="13">
        <f ca="1">IF(Step1_GenProfile!H230, Step1_GenProfile!I230*60,"")</f>
        <v>121.71428571428565</v>
      </c>
      <c r="C212" s="13" t="str">
        <f>IF(Step1_GenProfile!H230, ","&amp;itp&amp; IF(Step1_GenProfile!M230,"}};","},"), "")</f>
        <v>,10},</v>
      </c>
    </row>
    <row r="213" spans="1:3" ht="13" x14ac:dyDescent="0.3">
      <c r="A213" s="13" t="str">
        <f ca="1">IF(Step1_GenProfile!H231, "{"&amp;Step1_GenProfile!J231&amp;",","")</f>
        <v>{5.19216071428571,</v>
      </c>
      <c r="B213" s="13">
        <f ca="1">IF(Step1_GenProfile!H231, Step1_GenProfile!I231*60,"")</f>
        <v>117.21428571428565</v>
      </c>
      <c r="C213" s="13" t="str">
        <f>IF(Step1_GenProfile!H231, ","&amp;itp&amp; IF(Step1_GenProfile!M231,"}};","},"), "")</f>
        <v>,10},</v>
      </c>
    </row>
    <row r="214" spans="1:3" ht="13" x14ac:dyDescent="0.3">
      <c r="A214" s="13" t="str">
        <f ca="1">IF(Step1_GenProfile!H232, "{"&amp;Step1_GenProfile!J232&amp;",","")</f>
        <v>{5.21132142857142,</v>
      </c>
      <c r="B214" s="13">
        <f ca="1">IF(Step1_GenProfile!H232, Step1_GenProfile!I232*60,"")</f>
        <v>112.71428571428564</v>
      </c>
      <c r="C214" s="13" t="str">
        <f>IF(Step1_GenProfile!H232, ","&amp;itp&amp; IF(Step1_GenProfile!M232,"}};","},"), "")</f>
        <v>,10},</v>
      </c>
    </row>
    <row r="215" spans="1:3" ht="13" x14ac:dyDescent="0.3">
      <c r="A215" s="13" t="str">
        <f ca="1">IF(Step1_GenProfile!H233, "{"&amp;Step1_GenProfile!J233&amp;",","")</f>
        <v>{5.22973214285713,</v>
      </c>
      <c r="B215" s="13">
        <f ca="1">IF(Step1_GenProfile!H233, Step1_GenProfile!I233*60,"")</f>
        <v>108.21428571428565</v>
      </c>
      <c r="C215" s="13" t="str">
        <f>IF(Step1_GenProfile!H233, ","&amp;itp&amp; IF(Step1_GenProfile!M233,"}};","},"), "")</f>
        <v>,10},</v>
      </c>
    </row>
    <row r="216" spans="1:3" ht="13" x14ac:dyDescent="0.3">
      <c r="A216" s="13" t="str">
        <f ca="1">IF(Step1_GenProfile!H234, "{"&amp;Step1_GenProfile!J234&amp;",","")</f>
        <v>{5.24739285714285,</v>
      </c>
      <c r="B216" s="13">
        <f ca="1">IF(Step1_GenProfile!H234, Step1_GenProfile!I234*60,"")</f>
        <v>103.71428571428567</v>
      </c>
      <c r="C216" s="13" t="str">
        <f>IF(Step1_GenProfile!H234, ","&amp;itp&amp; IF(Step1_GenProfile!M234,"}};","},"), "")</f>
        <v>,10},</v>
      </c>
    </row>
    <row r="217" spans="1:3" ht="13" x14ac:dyDescent="0.3">
      <c r="A217" s="13" t="str">
        <f ca="1">IF(Step1_GenProfile!H235, "{"&amp;Step1_GenProfile!J235&amp;",","")</f>
        <v>{5.26430357142856,</v>
      </c>
      <c r="B217" s="13">
        <f ca="1">IF(Step1_GenProfile!H235, Step1_GenProfile!I235*60,"")</f>
        <v>99.214285714285637</v>
      </c>
      <c r="C217" s="13" t="str">
        <f>IF(Step1_GenProfile!H235, ","&amp;itp&amp; IF(Step1_GenProfile!M235,"}};","},"), "")</f>
        <v>,10},</v>
      </c>
    </row>
    <row r="218" spans="1:3" ht="13" x14ac:dyDescent="0.3">
      <c r="A218" s="13" t="str">
        <f ca="1">IF(Step1_GenProfile!H236, "{"&amp;Step1_GenProfile!J236&amp;",","")</f>
        <v>{5.28046428571428,</v>
      </c>
      <c r="B218" s="13">
        <f ca="1">IF(Step1_GenProfile!H236, Step1_GenProfile!I236*60,"")</f>
        <v>94.714285714285637</v>
      </c>
      <c r="C218" s="13" t="str">
        <f>IF(Step1_GenProfile!H236, ","&amp;itp&amp; IF(Step1_GenProfile!M236,"}};","},"), "")</f>
        <v>,10},</v>
      </c>
    </row>
    <row r="219" spans="1:3" ht="13" x14ac:dyDescent="0.3">
      <c r="A219" s="13" t="str">
        <f ca="1">IF(Step1_GenProfile!H237, "{"&amp;Step1_GenProfile!J237&amp;",","")</f>
        <v>{5.29587499999999,</v>
      </c>
      <c r="B219" s="13">
        <f ca="1">IF(Step1_GenProfile!H237, Step1_GenProfile!I237*60,"")</f>
        <v>90.214285714285609</v>
      </c>
      <c r="C219" s="13" t="str">
        <f>IF(Step1_GenProfile!H237, ","&amp;itp&amp; IF(Step1_GenProfile!M237,"}};","},"), "")</f>
        <v>,10},</v>
      </c>
    </row>
    <row r="220" spans="1:3" ht="13" x14ac:dyDescent="0.3">
      <c r="A220" s="13" t="str">
        <f ca="1">IF(Step1_GenProfile!H238, "{"&amp;Step1_GenProfile!J238&amp;",","")</f>
        <v>{5.31053571428571,</v>
      </c>
      <c r="B220" s="13">
        <f ca="1">IF(Step1_GenProfile!H238, Step1_GenProfile!I238*60,"")</f>
        <v>85.714285714285637</v>
      </c>
      <c r="C220" s="13" t="str">
        <f>IF(Step1_GenProfile!H238, ","&amp;itp&amp; IF(Step1_GenProfile!M238,"}};","},"), "")</f>
        <v>,10},</v>
      </c>
    </row>
    <row r="221" spans="1:3" ht="13" x14ac:dyDescent="0.3">
      <c r="A221" s="13" t="str">
        <f ca="1">IF(Step1_GenProfile!H239, "{"&amp;Step1_GenProfile!J239&amp;",","")</f>
        <v>{5.32444642857142,</v>
      </c>
      <c r="B221" s="13">
        <f ca="1">IF(Step1_GenProfile!H239, Step1_GenProfile!I239*60,"")</f>
        <v>81.214285714285637</v>
      </c>
      <c r="C221" s="13" t="str">
        <f>IF(Step1_GenProfile!H239, ","&amp;itp&amp; IF(Step1_GenProfile!M239,"}};","},"), "")</f>
        <v>,10},</v>
      </c>
    </row>
    <row r="222" spans="1:3" ht="13" x14ac:dyDescent="0.3">
      <c r="A222" s="13" t="str">
        <f ca="1">IF(Step1_GenProfile!H240, "{"&amp;Step1_GenProfile!J240&amp;",","")</f>
        <v>{5.33760714285713,</v>
      </c>
      <c r="B222" s="13">
        <f ca="1">IF(Step1_GenProfile!H240, Step1_GenProfile!I240*60,"")</f>
        <v>76.714285714285623</v>
      </c>
      <c r="C222" s="13" t="str">
        <f>IF(Step1_GenProfile!H240, ","&amp;itp&amp; IF(Step1_GenProfile!M240,"}};","},"), "")</f>
        <v>,10},</v>
      </c>
    </row>
    <row r="223" spans="1:3" ht="13" x14ac:dyDescent="0.3">
      <c r="A223" s="13" t="str">
        <f ca="1">IF(Step1_GenProfile!H241, "{"&amp;Step1_GenProfile!J241&amp;",","")</f>
        <v>{5.35001785714285,</v>
      </c>
      <c r="B223" s="13">
        <f ca="1">IF(Step1_GenProfile!H241, Step1_GenProfile!I241*60,"")</f>
        <v>72.214285714285623</v>
      </c>
      <c r="C223" s="13" t="str">
        <f>IF(Step1_GenProfile!H241, ","&amp;itp&amp; IF(Step1_GenProfile!M241,"}};","},"), "")</f>
        <v>,10},</v>
      </c>
    </row>
    <row r="224" spans="1:3" ht="13" x14ac:dyDescent="0.3">
      <c r="A224" s="13" t="str">
        <f ca="1">IF(Step1_GenProfile!H242, "{"&amp;Step1_GenProfile!J242&amp;",","")</f>
        <v>{5.36167857142856,</v>
      </c>
      <c r="B224" s="13">
        <f ca="1">IF(Step1_GenProfile!H242, Step1_GenProfile!I242*60,"")</f>
        <v>67.714285714285623</v>
      </c>
      <c r="C224" s="13" t="str">
        <f>IF(Step1_GenProfile!H242, ","&amp;itp&amp; IF(Step1_GenProfile!M242,"}};","},"), "")</f>
        <v>,10},</v>
      </c>
    </row>
    <row r="225" spans="1:3" ht="13" x14ac:dyDescent="0.3">
      <c r="A225" s="13" t="str">
        <f ca="1">IF(Step1_GenProfile!H243, "{"&amp;Step1_GenProfile!J243&amp;",","")</f>
        <v>{5.37258928571428,</v>
      </c>
      <c r="B225" s="13">
        <f ca="1">IF(Step1_GenProfile!H243, Step1_GenProfile!I243*60,"")</f>
        <v>63.214285714285623</v>
      </c>
      <c r="C225" s="13" t="str">
        <f>IF(Step1_GenProfile!H243, ","&amp;itp&amp; IF(Step1_GenProfile!M243,"}};","},"), "")</f>
        <v>,10},</v>
      </c>
    </row>
    <row r="226" spans="1:3" ht="13" x14ac:dyDescent="0.3">
      <c r="A226" s="13" t="str">
        <f ca="1">IF(Step1_GenProfile!H244, "{"&amp;Step1_GenProfile!J244&amp;",","")</f>
        <v>{5.38274999999999,</v>
      </c>
      <c r="B226" s="13">
        <f ca="1">IF(Step1_GenProfile!H244, Step1_GenProfile!I244*60,"")</f>
        <v>58.714285714285609</v>
      </c>
      <c r="C226" s="13" t="str">
        <f>IF(Step1_GenProfile!H244, ","&amp;itp&amp; IF(Step1_GenProfile!M244,"}};","},"), "")</f>
        <v>,10},</v>
      </c>
    </row>
    <row r="227" spans="1:3" ht="13" x14ac:dyDescent="0.3">
      <c r="A227" s="13" t="str">
        <f ca="1">IF(Step1_GenProfile!H245, "{"&amp;Step1_GenProfile!J245&amp;",","")</f>
        <v>{5.3921607142857,</v>
      </c>
      <c r="B227" s="13">
        <f ca="1">IF(Step1_GenProfile!H245, Step1_GenProfile!I245*60,"")</f>
        <v>54.214285714285623</v>
      </c>
      <c r="C227" s="13" t="str">
        <f>IF(Step1_GenProfile!H245, ","&amp;itp&amp; IF(Step1_GenProfile!M245,"}};","},"), "")</f>
        <v>,10},</v>
      </c>
    </row>
    <row r="228" spans="1:3" ht="13" x14ac:dyDescent="0.3">
      <c r="A228" s="13" t="str">
        <f ca="1">IF(Step1_GenProfile!H246, "{"&amp;Step1_GenProfile!J246&amp;",","")</f>
        <v>{5.40082142857142,</v>
      </c>
      <c r="B228" s="13">
        <f ca="1">IF(Step1_GenProfile!H246, Step1_GenProfile!I246*60,"")</f>
        <v>49.714285714285616</v>
      </c>
      <c r="C228" s="13" t="str">
        <f>IF(Step1_GenProfile!H246, ","&amp;itp&amp; IF(Step1_GenProfile!M246,"}};","},"), "")</f>
        <v>,10},</v>
      </c>
    </row>
    <row r="229" spans="1:3" ht="13" x14ac:dyDescent="0.3">
      <c r="A229" s="13" t="str">
        <f ca="1">IF(Step1_GenProfile!H247, "{"&amp;Step1_GenProfile!J247&amp;",","")</f>
        <v>{5.40873214285713,</v>
      </c>
      <c r="B229" s="13">
        <f ca="1">IF(Step1_GenProfile!H247, Step1_GenProfile!I247*60,"")</f>
        <v>45.214285714285616</v>
      </c>
      <c r="C229" s="13" t="str">
        <f>IF(Step1_GenProfile!H247, ","&amp;itp&amp; IF(Step1_GenProfile!M247,"}};","},"), "")</f>
        <v>,10},</v>
      </c>
    </row>
    <row r="230" spans="1:3" ht="13" x14ac:dyDescent="0.3">
      <c r="A230" s="13" t="str">
        <f ca="1">IF(Step1_GenProfile!H248, "{"&amp;Step1_GenProfile!J248&amp;",","")</f>
        <v>{5.41589285714285,</v>
      </c>
      <c r="B230" s="13">
        <f ca="1">IF(Step1_GenProfile!H248, Step1_GenProfile!I248*60,"")</f>
        <v>40.714285714285623</v>
      </c>
      <c r="C230" s="13" t="str">
        <f ca="1">IF(Step1_GenProfile!H248, ","&amp;itp&amp; IF(Step1_GenProfile!M248,"}};","},"), "")</f>
        <v>,10},</v>
      </c>
    </row>
    <row r="231" spans="1:3" ht="13" x14ac:dyDescent="0.3">
      <c r="A231" s="13" t="str">
        <f ca="1">IF(Step1_GenProfile!H249, "{"&amp;Step1_GenProfile!J249&amp;",","")</f>
        <v>{5.42233928571428,</v>
      </c>
      <c r="B231" s="13">
        <f ca="1">IF(Step1_GenProfile!H249, Step1_GenProfile!I249*60,"")</f>
        <v>36.642857142857068</v>
      </c>
      <c r="C231" s="13" t="str">
        <f ca="1">IF(Step1_GenProfile!H249, ","&amp;itp&amp; IF(Step1_GenProfile!M249,"}};","},"), "")</f>
        <v>,10},</v>
      </c>
    </row>
    <row r="232" spans="1:3" ht="13" x14ac:dyDescent="0.3">
      <c r="A232" s="13" t="str">
        <f ca="1">IF(Step1_GenProfile!H250, "{"&amp;Step1_GenProfile!J250&amp;",","")</f>
        <v>{5.42812499999999,</v>
      </c>
      <c r="B232" s="13">
        <f ca="1">IF(Step1_GenProfile!H250, Step1_GenProfile!I250*60,"")</f>
        <v>32.785714285714192</v>
      </c>
      <c r="C232" s="13" t="str">
        <f ca="1">IF(Step1_GenProfile!H250, ","&amp;itp&amp; IF(Step1_GenProfile!M250,"}};","},"), "")</f>
        <v>,10},</v>
      </c>
    </row>
    <row r="233" spans="1:3" ht="13" x14ac:dyDescent="0.3">
      <c r="A233" s="13" t="str">
        <f ca="1">IF(Step1_GenProfile!H251, "{"&amp;Step1_GenProfile!J251&amp;",","")</f>
        <v>{5.4332857142857,</v>
      </c>
      <c r="B233" s="13">
        <f ca="1">IF(Step1_GenProfile!H251, Step1_GenProfile!I251*60,"")</f>
        <v>29.142857142857061</v>
      </c>
      <c r="C233" s="13" t="str">
        <f ca="1">IF(Step1_GenProfile!H251, ","&amp;itp&amp; IF(Step1_GenProfile!M251,"}};","},"), "")</f>
        <v>,10},</v>
      </c>
    </row>
    <row r="234" spans="1:3" ht="13" x14ac:dyDescent="0.3">
      <c r="A234" s="13" t="str">
        <f ca="1">IF(Step1_GenProfile!H252, "{"&amp;Step1_GenProfile!J252&amp;",","")</f>
        <v>{5.43785714285713,</v>
      </c>
      <c r="B234" s="13">
        <f ca="1">IF(Step1_GenProfile!H252, Step1_GenProfile!I252*60,"")</f>
        <v>25.714285714285634</v>
      </c>
      <c r="C234" s="13" t="str">
        <f ca="1">IF(Step1_GenProfile!H252, ","&amp;itp&amp; IF(Step1_GenProfile!M252,"}};","},"), "")</f>
        <v>,10},</v>
      </c>
    </row>
    <row r="235" spans="1:3" ht="13" x14ac:dyDescent="0.3">
      <c r="A235" s="13" t="str">
        <f ca="1">IF(Step1_GenProfile!H253, "{"&amp;Step1_GenProfile!J253&amp;",","")</f>
        <v>{5.44187499999999,</v>
      </c>
      <c r="B235" s="13">
        <f ca="1">IF(Step1_GenProfile!H253, Step1_GenProfile!I253*60,"")</f>
        <v>22.499999999999925</v>
      </c>
      <c r="C235" s="13" t="str">
        <f ca="1">IF(Step1_GenProfile!H253, ","&amp;itp&amp; IF(Step1_GenProfile!M253,"}};","},"), "")</f>
        <v>,10},</v>
      </c>
    </row>
    <row r="236" spans="1:3" ht="13" x14ac:dyDescent="0.3">
      <c r="A236" s="13" t="str">
        <f ca="1">IF(Step1_GenProfile!H254, "{"&amp;Step1_GenProfile!J254&amp;",","")</f>
        <v>{5.44537499999999,</v>
      </c>
      <c r="B236" s="13">
        <f ca="1">IF(Step1_GenProfile!H254, Step1_GenProfile!I254*60,"")</f>
        <v>19.499999999999929</v>
      </c>
      <c r="C236" s="13" t="str">
        <f ca="1">IF(Step1_GenProfile!H254, ","&amp;itp&amp; IF(Step1_GenProfile!M254,"}};","},"), "")</f>
        <v>,10},</v>
      </c>
    </row>
    <row r="237" spans="1:3" ht="13" x14ac:dyDescent="0.3">
      <c r="A237" s="13" t="str">
        <f ca="1">IF(Step1_GenProfile!H255, "{"&amp;Step1_GenProfile!J255&amp;",","")</f>
        <v>{5.44839285714285,</v>
      </c>
      <c r="B237" s="13">
        <f ca="1">IF(Step1_GenProfile!H255, Step1_GenProfile!I255*60,"")</f>
        <v>16.714285714285648</v>
      </c>
      <c r="C237" s="13" t="str">
        <f ca="1">IF(Step1_GenProfile!H255, ","&amp;itp&amp; IF(Step1_GenProfile!M255,"}};","},"), "")</f>
        <v>,10},</v>
      </c>
    </row>
    <row r="238" spans="1:3" ht="13" x14ac:dyDescent="0.3">
      <c r="A238" s="13" t="str">
        <f ca="1">IF(Step1_GenProfile!H256, "{"&amp;Step1_GenProfile!J256&amp;",","")</f>
        <v>{5.45096428571428,</v>
      </c>
      <c r="B238" s="13">
        <f ca="1">IF(Step1_GenProfile!H256, Step1_GenProfile!I256*60,"")</f>
        <v>14.142857142857086</v>
      </c>
      <c r="C238" s="13" t="str">
        <f ca="1">IF(Step1_GenProfile!H256, ","&amp;itp&amp; IF(Step1_GenProfile!M256,"}};","},"), "")</f>
        <v>,10},</v>
      </c>
    </row>
    <row r="239" spans="1:3" ht="13" x14ac:dyDescent="0.3">
      <c r="A239" s="13" t="str">
        <f ca="1">IF(Step1_GenProfile!H257, "{"&amp;Step1_GenProfile!J257&amp;",","")</f>
        <v>{5.45312499999999,</v>
      </c>
      <c r="B239" s="13">
        <f ca="1">IF(Step1_GenProfile!H257, Step1_GenProfile!I257*60,"")</f>
        <v>11.785714285714231</v>
      </c>
      <c r="C239" s="13" t="str">
        <f ca="1">IF(Step1_GenProfile!H257, ","&amp;itp&amp; IF(Step1_GenProfile!M257,"}};","},"), "")</f>
        <v>,10},</v>
      </c>
    </row>
    <row r="240" spans="1:3" ht="13" x14ac:dyDescent="0.3">
      <c r="A240" s="13" t="str">
        <f ca="1">IF(Step1_GenProfile!H258, "{"&amp;Step1_GenProfile!J258&amp;",","")</f>
        <v>{5.4549107142857,</v>
      </c>
      <c r="B240" s="13">
        <f ca="1">IF(Step1_GenProfile!H258, Step1_GenProfile!I258*60,"")</f>
        <v>9.6428571428570962</v>
      </c>
      <c r="C240" s="13" t="str">
        <f ca="1">IF(Step1_GenProfile!H258, ","&amp;itp&amp; IF(Step1_GenProfile!M258,"}};","},"), "")</f>
        <v>,10},</v>
      </c>
    </row>
    <row r="241" spans="1:3" ht="13" x14ac:dyDescent="0.3">
      <c r="A241" s="13" t="str">
        <f ca="1">IF(Step1_GenProfile!H259, "{"&amp;Step1_GenProfile!J259&amp;",","")</f>
        <v>{5.45635714285713,</v>
      </c>
      <c r="B241" s="13">
        <f ca="1">IF(Step1_GenProfile!H259, Step1_GenProfile!I259*60,"")</f>
        <v>7.7142857142856718</v>
      </c>
      <c r="C241" s="13" t="str">
        <f ca="1">IF(Step1_GenProfile!H259, ","&amp;itp&amp; IF(Step1_GenProfile!M259,"}};","},"), "")</f>
        <v>,10},</v>
      </c>
    </row>
    <row r="242" spans="1:3" ht="13" x14ac:dyDescent="0.3">
      <c r="A242" s="13" t="str">
        <f ca="1">IF(Step1_GenProfile!H260, "{"&amp;Step1_GenProfile!J260&amp;",","")</f>
        <v>{5.45749999999999,</v>
      </c>
      <c r="B242" s="13">
        <f ca="1">IF(Step1_GenProfile!H260, Step1_GenProfile!I260*60,"")</f>
        <v>5.9999999999999618</v>
      </c>
      <c r="C242" s="13" t="str">
        <f ca="1">IF(Step1_GenProfile!H260, ","&amp;itp&amp; IF(Step1_GenProfile!M260,"}};","},"), "")</f>
        <v>,10},</v>
      </c>
    </row>
    <row r="243" spans="1:3" ht="13" x14ac:dyDescent="0.3">
      <c r="A243" s="13" t="str">
        <f ca="1">IF(Step1_GenProfile!H261, "{"&amp;Step1_GenProfile!J261&amp;",","")</f>
        <v>{5.45837499999999,</v>
      </c>
      <c r="B243" s="13">
        <f ca="1">IF(Step1_GenProfile!H261, Step1_GenProfile!I261*60,"")</f>
        <v>4.4999999999999689</v>
      </c>
      <c r="C243" s="13" t="str">
        <f ca="1">IF(Step1_GenProfile!H261, ","&amp;itp&amp; IF(Step1_GenProfile!M261,"}};","},"), "")</f>
        <v>,10},</v>
      </c>
    </row>
    <row r="244" spans="1:3" ht="13" x14ac:dyDescent="0.3">
      <c r="A244" s="13" t="str">
        <f ca="1">IF(Step1_GenProfile!H262, "{"&amp;Step1_GenProfile!J262&amp;",","")</f>
        <v>{5.45901785714285,</v>
      </c>
      <c r="B244" s="13">
        <f ca="1">IF(Step1_GenProfile!H262, Step1_GenProfile!I262*60,"")</f>
        <v>3.2142857142856878</v>
      </c>
      <c r="C244" s="13" t="str">
        <f ca="1">IF(Step1_GenProfile!H262, ","&amp;itp&amp; IF(Step1_GenProfile!M262,"}};","},"), "")</f>
        <v>,10},</v>
      </c>
    </row>
    <row r="245" spans="1:3" ht="13" x14ac:dyDescent="0.3">
      <c r="A245" s="13" t="str">
        <f ca="1">IF(Step1_GenProfile!H263, "{"&amp;Step1_GenProfile!J263&amp;",","")</f>
        <v>{5.45946428571427,</v>
      </c>
      <c r="B245" s="13">
        <f ca="1">IF(Step1_GenProfile!H263, Step1_GenProfile!I263*60,"")</f>
        <v>2.1428571428571224</v>
      </c>
      <c r="C245" s="13" t="str">
        <f ca="1">IF(Step1_GenProfile!H263, ","&amp;itp&amp; IF(Step1_GenProfile!M263,"}};","},"), "")</f>
        <v>,10},</v>
      </c>
    </row>
    <row r="246" spans="1:3" ht="13" x14ac:dyDescent="0.3">
      <c r="A246" s="13" t="str">
        <f ca="1">IF(Step1_GenProfile!H264, "{"&amp;Step1_GenProfile!J264&amp;",","")</f>
        <v>{5.45974999999999,</v>
      </c>
      <c r="B246" s="13">
        <f ca="1">IF(Step1_GenProfile!H264, Step1_GenProfile!I264*60,"")</f>
        <v>1.2857142857142703</v>
      </c>
      <c r="C246" s="13" t="str">
        <f ca="1">IF(Step1_GenProfile!H264, ","&amp;itp&amp; IF(Step1_GenProfile!M264,"}};","},"), "")</f>
        <v>,10},</v>
      </c>
    </row>
    <row r="247" spans="1:3" ht="13" x14ac:dyDescent="0.3">
      <c r="A247" s="13" t="str">
        <f ca="1">IF(Step1_GenProfile!H265, "{"&amp;Step1_GenProfile!J265&amp;",","")</f>
        <v>{5.4599107142857,</v>
      </c>
      <c r="B247" s="13">
        <f ca="1">IF(Step1_GenProfile!H265, Step1_GenProfile!I265*60,"")</f>
        <v>0.64285714285713247</v>
      </c>
      <c r="C247" s="13" t="str">
        <f ca="1">IF(Step1_GenProfile!H265, ","&amp;itp&amp; IF(Step1_GenProfile!M265,"}};","},"), "")</f>
        <v>,10},</v>
      </c>
    </row>
    <row r="248" spans="1:3" ht="13" x14ac:dyDescent="0.3">
      <c r="A248" s="13" t="str">
        <f ca="1">IF(Step1_GenProfile!H266, "{"&amp;Step1_GenProfile!J266&amp;",","")</f>
        <v>{5.45998214285713,</v>
      </c>
      <c r="B248" s="13">
        <f ca="1">IF(Step1_GenProfile!H266, Step1_GenProfile!I266*60,"")</f>
        <v>0.21428571428570911</v>
      </c>
      <c r="C248" s="13" t="str">
        <f ca="1">IF(Step1_GenProfile!H266, ","&amp;itp&amp; IF(Step1_GenProfile!M266,"}};","},"), "")</f>
        <v>,10},</v>
      </c>
    </row>
    <row r="249" spans="1:3" ht="13" x14ac:dyDescent="0.3">
      <c r="A249" s="13" t="str">
        <f ca="1">IF(Step1_GenProfile!H267, "{"&amp;Step1_GenProfile!J267&amp;",","")</f>
        <v>{5.45999999999999,</v>
      </c>
      <c r="B249" s="13">
        <f ca="1">IF(Step1_GenProfile!H267, Step1_GenProfile!I267*60,"")</f>
        <v>0</v>
      </c>
      <c r="C249" s="13" t="str">
        <f ca="1">IF(Step1_GenProfile!H267, ","&amp;itp&amp; IF(Step1_GenProfile!M267,"}};","},"), "")</f>
        <v>,10}};</v>
      </c>
    </row>
    <row r="250" spans="1:3" ht="13" x14ac:dyDescent="0.3">
      <c r="A250" s="13" t="str">
        <f ca="1">IF(Step1_GenProfile!H268, "{"&amp;Step1_GenProfile!J268&amp;",","")</f>
        <v/>
      </c>
      <c r="B250" s="13" t="str">
        <f ca="1">IF(Step1_GenProfile!H268, Step1_GenProfile!I268*60,"")</f>
        <v/>
      </c>
      <c r="C250" s="13" t="str">
        <f ca="1">IF(Step1_GenProfile!H268, ","&amp;itp&amp; IF(Step1_GenProfile!M268,"}};","},"), "")</f>
        <v/>
      </c>
    </row>
    <row r="251" spans="1:3" ht="13" x14ac:dyDescent="0.3">
      <c r="A251" s="13" t="str">
        <f ca="1">IF(Step1_GenProfile!H269, "{"&amp;Step1_GenProfile!J269&amp;",","")</f>
        <v/>
      </c>
      <c r="B251" s="13" t="str">
        <f ca="1">IF(Step1_GenProfile!H269, Step1_GenProfile!I269*60,"")</f>
        <v/>
      </c>
      <c r="C251" s="13" t="str">
        <f ca="1">IF(Step1_GenProfile!H269, ","&amp;itp&amp; IF(Step1_GenProfile!M269,"}};","},"), "")</f>
        <v/>
      </c>
    </row>
    <row r="252" spans="1:3" ht="13" x14ac:dyDescent="0.3">
      <c r="A252" s="13" t="str">
        <f ca="1">IF(Step1_GenProfile!H270, "{"&amp;Step1_GenProfile!J270&amp;",","")</f>
        <v/>
      </c>
      <c r="B252" s="13" t="str">
        <f ca="1">IF(Step1_GenProfile!H270, Step1_GenProfile!I270*60,"")</f>
        <v/>
      </c>
      <c r="C252" s="13" t="str">
        <f ca="1">IF(Step1_GenProfile!H270, ","&amp;itp&amp; IF(Step1_GenProfile!M270,"}};","},"), "")</f>
        <v/>
      </c>
    </row>
    <row r="253" spans="1:3" ht="13" x14ac:dyDescent="0.3">
      <c r="A253" s="13" t="str">
        <f ca="1">IF(Step1_GenProfile!H271, "{"&amp;Step1_GenProfile!J271&amp;",","")</f>
        <v/>
      </c>
      <c r="B253" s="13" t="str">
        <f ca="1">IF(Step1_GenProfile!H271, Step1_GenProfile!I271*60,"")</f>
        <v/>
      </c>
      <c r="C253" s="13" t="str">
        <f ca="1">IF(Step1_GenProfile!H271, ","&amp;itp&amp; IF(Step1_GenProfile!M271,"}};","},"), "")</f>
        <v/>
      </c>
    </row>
    <row r="254" spans="1:3" ht="13" x14ac:dyDescent="0.3">
      <c r="A254" s="13" t="str">
        <f ca="1">IF(Step1_GenProfile!H272, "{"&amp;Step1_GenProfile!J272&amp;",","")</f>
        <v/>
      </c>
      <c r="B254" s="13" t="str">
        <f ca="1">IF(Step1_GenProfile!H272, Step1_GenProfile!I272*60,"")</f>
        <v/>
      </c>
      <c r="C254" s="13" t="str">
        <f ca="1">IF(Step1_GenProfile!H272, ","&amp;itp&amp; IF(Step1_GenProfile!M272,"}};","},"), "")</f>
        <v/>
      </c>
    </row>
    <row r="255" spans="1:3" ht="13" x14ac:dyDescent="0.3">
      <c r="A255" s="13" t="str">
        <f ca="1">IF(Step1_GenProfile!H273, "{"&amp;Step1_GenProfile!J273&amp;",","")</f>
        <v/>
      </c>
      <c r="B255" s="13" t="str">
        <f ca="1">IF(Step1_GenProfile!H273, Step1_GenProfile!I273*60,"")</f>
        <v/>
      </c>
      <c r="C255" s="13" t="str">
        <f ca="1">IF(Step1_GenProfile!H273, ","&amp;itp&amp; IF(Step1_GenProfile!M273,"}};","},"), "")</f>
        <v/>
      </c>
    </row>
    <row r="256" spans="1:3" ht="13" x14ac:dyDescent="0.3">
      <c r="A256" s="13" t="str">
        <f ca="1">IF(Step1_GenProfile!H274, "{"&amp;Step1_GenProfile!J274&amp;",","")</f>
        <v/>
      </c>
      <c r="B256" s="13" t="str">
        <f ca="1">IF(Step1_GenProfile!H274, Step1_GenProfile!I274*60,"")</f>
        <v/>
      </c>
      <c r="C256" s="13" t="str">
        <f ca="1">IF(Step1_GenProfile!H274, ","&amp;itp&amp; IF(Step1_GenProfile!M274,"}};","},"), "")</f>
        <v/>
      </c>
    </row>
    <row r="257" spans="1:3" ht="13" x14ac:dyDescent="0.3">
      <c r="A257" s="13" t="str">
        <f ca="1">IF(Step1_GenProfile!H275, "{"&amp;Step1_GenProfile!J275&amp;",","")</f>
        <v/>
      </c>
      <c r="B257" s="13" t="str">
        <f ca="1">IF(Step1_GenProfile!H275, Step1_GenProfile!I275*60,"")</f>
        <v/>
      </c>
      <c r="C257" s="13" t="str">
        <f ca="1">IF(Step1_GenProfile!H275, ","&amp;itp&amp; IF(Step1_GenProfile!M275,"}};","},"), "")</f>
        <v/>
      </c>
    </row>
    <row r="258" spans="1:3" ht="13" x14ac:dyDescent="0.3">
      <c r="A258" s="13" t="str">
        <f ca="1">IF(Step1_GenProfile!H276, "{"&amp;Step1_GenProfile!J276&amp;",","")</f>
        <v/>
      </c>
      <c r="B258" s="13" t="str">
        <f ca="1">IF(Step1_GenProfile!H276, Step1_GenProfile!I276*60,"")</f>
        <v/>
      </c>
      <c r="C258" s="13" t="str">
        <f ca="1">IF(Step1_GenProfile!H276, ","&amp;itp&amp; IF(Step1_GenProfile!M276,"}};","},"), "")</f>
        <v/>
      </c>
    </row>
    <row r="259" spans="1:3" ht="13" x14ac:dyDescent="0.3">
      <c r="A259" s="13" t="str">
        <f ca="1">IF(Step1_GenProfile!H277, "{"&amp;Step1_GenProfile!J277&amp;",","")</f>
        <v/>
      </c>
      <c r="B259" s="13" t="str">
        <f ca="1">IF(Step1_GenProfile!H277, Step1_GenProfile!I277*60,"")</f>
        <v/>
      </c>
      <c r="C259" s="13" t="str">
        <f ca="1">IF(Step1_GenProfile!H277, ","&amp;itp&amp; IF(Step1_GenProfile!M277,"}};","},"), "")</f>
        <v/>
      </c>
    </row>
    <row r="260" spans="1:3" ht="13" x14ac:dyDescent="0.3">
      <c r="A260" s="13" t="str">
        <f ca="1">IF(Step1_GenProfile!H278, "{"&amp;Step1_GenProfile!J278&amp;",","")</f>
        <v/>
      </c>
      <c r="B260" s="13" t="str">
        <f ca="1">IF(Step1_GenProfile!H278, Step1_GenProfile!I278*60,"")</f>
        <v/>
      </c>
      <c r="C260" s="13" t="str">
        <f ca="1">IF(Step1_GenProfile!H278, ","&amp;itp&amp; IF(Step1_GenProfile!M278,"}};","},"), "")</f>
        <v/>
      </c>
    </row>
    <row r="261" spans="1:3" ht="13" x14ac:dyDescent="0.3">
      <c r="A261" s="13" t="str">
        <f ca="1">IF(Step1_GenProfile!H279, "{"&amp;Step1_GenProfile!J279&amp;",","")</f>
        <v/>
      </c>
      <c r="B261" s="13" t="str">
        <f ca="1">IF(Step1_GenProfile!H279, Step1_GenProfile!I279*60,"")</f>
        <v/>
      </c>
      <c r="C261" s="13" t="str">
        <f ca="1">IF(Step1_GenProfile!H279, ","&amp;itp&amp; IF(Step1_GenProfile!M279,"}};","},"), "")</f>
        <v/>
      </c>
    </row>
    <row r="262" spans="1:3" ht="13" x14ac:dyDescent="0.3">
      <c r="A262" s="13" t="str">
        <f ca="1">IF(Step1_GenProfile!H280, "{"&amp;Step1_GenProfile!J280&amp;",","")</f>
        <v/>
      </c>
      <c r="B262" s="13" t="str">
        <f ca="1">IF(Step1_GenProfile!H280, Step1_GenProfile!I280*60,"")</f>
        <v/>
      </c>
      <c r="C262" s="13" t="str">
        <f ca="1">IF(Step1_GenProfile!H280, ","&amp;itp&amp; IF(Step1_GenProfile!M280,"}};","},"), "")</f>
        <v/>
      </c>
    </row>
    <row r="263" spans="1:3" ht="13" x14ac:dyDescent="0.3">
      <c r="A263" s="13" t="str">
        <f ca="1">IF(Step1_GenProfile!H281, "{"&amp;Step1_GenProfile!J281&amp;",","")</f>
        <v/>
      </c>
      <c r="B263" s="13" t="str">
        <f ca="1">IF(Step1_GenProfile!H281, Step1_GenProfile!I281*60,"")</f>
        <v/>
      </c>
      <c r="C263" s="13" t="str">
        <f ca="1">IF(Step1_GenProfile!H281, ","&amp;itp&amp; IF(Step1_GenProfile!M281,"}};","},"), "")</f>
        <v/>
      </c>
    </row>
    <row r="264" spans="1:3" ht="13" x14ac:dyDescent="0.3">
      <c r="A264" s="13" t="str">
        <f ca="1">IF(Step1_GenProfile!H282, "{"&amp;Step1_GenProfile!J282&amp;",","")</f>
        <v/>
      </c>
      <c r="B264" s="13" t="str">
        <f ca="1">IF(Step1_GenProfile!H282, Step1_GenProfile!I282*60,"")</f>
        <v/>
      </c>
      <c r="C264" s="13" t="str">
        <f ca="1">IF(Step1_GenProfile!H282, ","&amp;itp&amp; IF(Step1_GenProfile!M282,"}};","},"), "")</f>
        <v/>
      </c>
    </row>
    <row r="265" spans="1:3" ht="13" x14ac:dyDescent="0.3">
      <c r="A265" s="13" t="str">
        <f ca="1">IF(Step1_GenProfile!H283, "{"&amp;Step1_GenProfile!J283&amp;",","")</f>
        <v/>
      </c>
      <c r="B265" s="13" t="str">
        <f ca="1">IF(Step1_GenProfile!H283, Step1_GenProfile!I283*60,"")</f>
        <v/>
      </c>
      <c r="C265" s="13" t="str">
        <f ca="1">IF(Step1_GenProfile!H283, ","&amp;itp&amp; IF(Step1_GenProfile!M283,"}};","},"), "")</f>
        <v/>
      </c>
    </row>
    <row r="266" spans="1:3" ht="13" x14ac:dyDescent="0.3">
      <c r="A266" s="13" t="str">
        <f ca="1">IF(Step1_GenProfile!H284, "{"&amp;Step1_GenProfile!J284&amp;",","")</f>
        <v/>
      </c>
      <c r="B266" s="13" t="str">
        <f ca="1">IF(Step1_GenProfile!H284, Step1_GenProfile!I284*60,"")</f>
        <v/>
      </c>
      <c r="C266" s="13" t="str">
        <f ca="1">IF(Step1_GenProfile!H284, ","&amp;itp&amp; IF(Step1_GenProfile!M284,"}};","},"), "")</f>
        <v/>
      </c>
    </row>
    <row r="267" spans="1:3" ht="13" x14ac:dyDescent="0.3">
      <c r="A267" s="13" t="str">
        <f ca="1">IF(Step1_GenProfile!H285, "{"&amp;Step1_GenProfile!J285&amp;",","")</f>
        <v/>
      </c>
      <c r="B267" s="13" t="str">
        <f ca="1">IF(Step1_GenProfile!H285, Step1_GenProfile!I285*60,"")</f>
        <v/>
      </c>
      <c r="C267" s="13" t="str">
        <f ca="1">IF(Step1_GenProfile!H285, ","&amp;itp&amp; IF(Step1_GenProfile!M285,"}};","},"), "")</f>
        <v/>
      </c>
    </row>
    <row r="268" spans="1:3" ht="13" x14ac:dyDescent="0.3">
      <c r="A268" s="13" t="str">
        <f ca="1">IF(Step1_GenProfile!H286, "{"&amp;Step1_GenProfile!J286&amp;",","")</f>
        <v/>
      </c>
      <c r="B268" s="13" t="str">
        <f ca="1">IF(Step1_GenProfile!H286, Step1_GenProfile!I286*60,"")</f>
        <v/>
      </c>
      <c r="C268" s="13" t="str">
        <f ca="1">IF(Step1_GenProfile!H286, ","&amp;itp&amp; IF(Step1_GenProfile!M286,"}};","},"), "")</f>
        <v/>
      </c>
    </row>
    <row r="269" spans="1:3" ht="13" x14ac:dyDescent="0.3">
      <c r="A269" s="13" t="str">
        <f ca="1">IF(Step1_GenProfile!H287, "{"&amp;Step1_GenProfile!J287&amp;",","")</f>
        <v/>
      </c>
      <c r="B269" s="13" t="str">
        <f ca="1">IF(Step1_GenProfile!H287, Step1_GenProfile!I287*60,"")</f>
        <v/>
      </c>
      <c r="C269" s="13" t="str">
        <f ca="1">IF(Step1_GenProfile!H287, ","&amp;itp&amp; IF(Step1_GenProfile!M287,"}};","},"), "")</f>
        <v/>
      </c>
    </row>
    <row r="270" spans="1:3" ht="13" x14ac:dyDescent="0.3">
      <c r="A270" s="13" t="str">
        <f ca="1">IF(Step1_GenProfile!H288, "{"&amp;Step1_GenProfile!J288&amp;",","")</f>
        <v/>
      </c>
      <c r="B270" s="13" t="str">
        <f ca="1">IF(Step1_GenProfile!H288, Step1_GenProfile!I288*60,"")</f>
        <v/>
      </c>
      <c r="C270" s="13" t="str">
        <f ca="1">IF(Step1_GenProfile!H288, ","&amp;itp&amp; IF(Step1_GenProfile!M288,"}};","},"), "")</f>
        <v/>
      </c>
    </row>
    <row r="271" spans="1:3" ht="13" x14ac:dyDescent="0.3">
      <c r="A271" s="13" t="str">
        <f ca="1">IF(Step1_GenProfile!H289, "{"&amp;Step1_GenProfile!J289&amp;",","")</f>
        <v/>
      </c>
      <c r="B271" s="13" t="str">
        <f ca="1">IF(Step1_GenProfile!H289, Step1_GenProfile!I289*60,"")</f>
        <v/>
      </c>
      <c r="C271" s="13" t="str">
        <f ca="1">IF(Step1_GenProfile!H289, ","&amp;itp&amp; IF(Step1_GenProfile!M289,"}};","},"), "")</f>
        <v/>
      </c>
    </row>
    <row r="272" spans="1:3" ht="13" x14ac:dyDescent="0.3">
      <c r="A272" s="13" t="str">
        <f ca="1">IF(Step1_GenProfile!H290, "{"&amp;Step1_GenProfile!J290&amp;",","")</f>
        <v/>
      </c>
      <c r="B272" s="13" t="str">
        <f ca="1">IF(Step1_GenProfile!H290, Step1_GenProfile!I290*60,"")</f>
        <v/>
      </c>
      <c r="C272" s="13" t="str">
        <f ca="1">IF(Step1_GenProfile!H290, ","&amp;itp&amp; IF(Step1_GenProfile!M290,"}};","},"), "")</f>
        <v/>
      </c>
    </row>
    <row r="273" spans="1:3" ht="13" x14ac:dyDescent="0.3">
      <c r="A273" s="13" t="str">
        <f ca="1">IF(Step1_GenProfile!H291, "{"&amp;Step1_GenProfile!J291&amp;",","")</f>
        <v/>
      </c>
      <c r="B273" s="13" t="str">
        <f ca="1">IF(Step1_GenProfile!H291, Step1_GenProfile!I291*60,"")</f>
        <v/>
      </c>
      <c r="C273" s="13" t="str">
        <f ca="1">IF(Step1_GenProfile!H291, ","&amp;itp&amp; IF(Step1_GenProfile!M291,"}};","},"), "")</f>
        <v/>
      </c>
    </row>
    <row r="274" spans="1:3" ht="13" x14ac:dyDescent="0.3">
      <c r="A274" s="13" t="str">
        <f ca="1">IF(Step1_GenProfile!H292, "{"&amp;Step1_GenProfile!J292&amp;",","")</f>
        <v/>
      </c>
      <c r="B274" s="13" t="str">
        <f ca="1">IF(Step1_GenProfile!H292, Step1_GenProfile!I292*60,"")</f>
        <v/>
      </c>
      <c r="C274" s="13" t="str">
        <f ca="1">IF(Step1_GenProfile!H292, ","&amp;itp&amp; IF(Step1_GenProfile!M292,"}};","},"), "")</f>
        <v/>
      </c>
    </row>
    <row r="275" spans="1:3" ht="13" x14ac:dyDescent="0.3">
      <c r="A275" s="13" t="str">
        <f ca="1">IF(Step1_GenProfile!H293, "{"&amp;Step1_GenProfile!J293&amp;",","")</f>
        <v/>
      </c>
      <c r="B275" s="13" t="str">
        <f ca="1">IF(Step1_GenProfile!H293, Step1_GenProfile!I293*60,"")</f>
        <v/>
      </c>
      <c r="C275" s="13" t="str">
        <f ca="1">IF(Step1_GenProfile!H293, ","&amp;itp&amp; IF(Step1_GenProfile!M293,"}};","},"), "")</f>
        <v/>
      </c>
    </row>
    <row r="276" spans="1:3" ht="13" x14ac:dyDescent="0.3">
      <c r="A276" s="13" t="str">
        <f ca="1">IF(Step1_GenProfile!H294, "{"&amp;Step1_GenProfile!J294&amp;",","")</f>
        <v/>
      </c>
      <c r="B276" s="13" t="str">
        <f ca="1">IF(Step1_GenProfile!H294, Step1_GenProfile!I294*60,"")</f>
        <v/>
      </c>
      <c r="C276" s="13" t="str">
        <f ca="1">IF(Step1_GenProfile!H294, ","&amp;itp&amp; IF(Step1_GenProfile!M294,"}};","},"), "")</f>
        <v/>
      </c>
    </row>
    <row r="277" spans="1:3" ht="13" x14ac:dyDescent="0.3">
      <c r="A277" s="13" t="str">
        <f ca="1">IF(Step1_GenProfile!H295, "{"&amp;Step1_GenProfile!J295&amp;",","")</f>
        <v/>
      </c>
      <c r="B277" s="13" t="str">
        <f ca="1">IF(Step1_GenProfile!H295, Step1_GenProfile!I295*60,"")</f>
        <v/>
      </c>
      <c r="C277" s="13" t="str">
        <f ca="1">IF(Step1_GenProfile!H295, ","&amp;itp&amp; IF(Step1_GenProfile!M295,"}};","},"), "")</f>
        <v/>
      </c>
    </row>
    <row r="278" spans="1:3" ht="13" x14ac:dyDescent="0.3">
      <c r="A278" s="13" t="str">
        <f ca="1">IF(Step1_GenProfile!H296, "{"&amp;Step1_GenProfile!J296&amp;",","")</f>
        <v/>
      </c>
      <c r="B278" s="13" t="str">
        <f ca="1">IF(Step1_GenProfile!H296, Step1_GenProfile!I296*60,"")</f>
        <v/>
      </c>
      <c r="C278" s="13" t="str">
        <f ca="1">IF(Step1_GenProfile!H296, ","&amp;itp&amp; IF(Step1_GenProfile!M296,"}};","},"), "")</f>
        <v/>
      </c>
    </row>
    <row r="279" spans="1:3" ht="13" x14ac:dyDescent="0.3">
      <c r="A279" s="13" t="str">
        <f ca="1">IF(Step1_GenProfile!H297, "{"&amp;Step1_GenProfile!J297&amp;",","")</f>
        <v/>
      </c>
      <c r="B279" s="13" t="str">
        <f ca="1">IF(Step1_GenProfile!H297, Step1_GenProfile!I297*60,"")</f>
        <v/>
      </c>
      <c r="C279" s="13" t="str">
        <f ca="1">IF(Step1_GenProfile!H297, ","&amp;itp&amp; IF(Step1_GenProfile!M297,"}};","},"), "")</f>
        <v/>
      </c>
    </row>
    <row r="280" spans="1:3" ht="13" x14ac:dyDescent="0.3">
      <c r="A280" s="13" t="str">
        <f ca="1">IF(Step1_GenProfile!H298, "{"&amp;Step1_GenProfile!J298&amp;",","")</f>
        <v/>
      </c>
      <c r="B280" s="13" t="str">
        <f ca="1">IF(Step1_GenProfile!H298, Step1_GenProfile!I298*60,"")</f>
        <v/>
      </c>
      <c r="C280" s="13" t="str">
        <f ca="1">IF(Step1_GenProfile!H298, ","&amp;itp&amp; IF(Step1_GenProfile!M298,"}};","},"), "")</f>
        <v/>
      </c>
    </row>
    <row r="281" spans="1:3" ht="13" x14ac:dyDescent="0.3">
      <c r="A281" s="13" t="str">
        <f ca="1">IF(Step1_GenProfile!H299, "{"&amp;Step1_GenProfile!J299&amp;",","")</f>
        <v/>
      </c>
      <c r="B281" s="13" t="str">
        <f ca="1">IF(Step1_GenProfile!H299, Step1_GenProfile!I299*60,"")</f>
        <v/>
      </c>
      <c r="C281" s="13" t="str">
        <f ca="1">IF(Step1_GenProfile!H299, ","&amp;itp&amp; IF(Step1_GenProfile!M299,"}};","},"), "")</f>
        <v/>
      </c>
    </row>
    <row r="282" spans="1:3" ht="13" x14ac:dyDescent="0.3">
      <c r="A282" s="13" t="str">
        <f ca="1">IF(Step1_GenProfile!H300, "{"&amp;Step1_GenProfile!J300&amp;",","")</f>
        <v/>
      </c>
      <c r="B282" s="13" t="str">
        <f ca="1">IF(Step1_GenProfile!H300, Step1_GenProfile!I300*60,"")</f>
        <v/>
      </c>
      <c r="C282" s="13" t="str">
        <f ca="1">IF(Step1_GenProfile!H300, ","&amp;itp&amp; IF(Step1_GenProfile!M300,"}};","},"), "")</f>
        <v/>
      </c>
    </row>
    <row r="283" spans="1:3" ht="13" x14ac:dyDescent="0.3">
      <c r="A283" s="13" t="str">
        <f ca="1">IF(Step1_GenProfile!H301, "{"&amp;Step1_GenProfile!J301&amp;",","")</f>
        <v/>
      </c>
      <c r="B283" s="13" t="str">
        <f ca="1">IF(Step1_GenProfile!H301, Step1_GenProfile!I301*60,"")</f>
        <v/>
      </c>
      <c r="C283" s="13" t="str">
        <f ca="1">IF(Step1_GenProfile!H301, ","&amp;itp&amp; IF(Step1_GenProfile!M301,"}};","},"), "")</f>
        <v/>
      </c>
    </row>
    <row r="284" spans="1:3" ht="13" x14ac:dyDescent="0.3">
      <c r="A284" s="13" t="str">
        <f ca="1">IF(Step1_GenProfile!H302, "{"&amp;Step1_GenProfile!J302&amp;",","")</f>
        <v/>
      </c>
      <c r="B284" s="13" t="str">
        <f ca="1">IF(Step1_GenProfile!H302, Step1_GenProfile!I302*60,"")</f>
        <v/>
      </c>
      <c r="C284" s="13" t="str">
        <f ca="1">IF(Step1_GenProfile!H302, ","&amp;itp&amp; IF(Step1_GenProfile!M302,"}};","},"), "")</f>
        <v/>
      </c>
    </row>
    <row r="285" spans="1:3" ht="13" x14ac:dyDescent="0.3">
      <c r="A285" s="13" t="str">
        <f ca="1">IF(Step1_GenProfile!H303, "{"&amp;Step1_GenProfile!J303&amp;",","")</f>
        <v/>
      </c>
      <c r="B285" s="13" t="str">
        <f ca="1">IF(Step1_GenProfile!H303, Step1_GenProfile!I303*60,"")</f>
        <v/>
      </c>
      <c r="C285" s="13" t="str">
        <f ca="1">IF(Step1_GenProfile!H303, ","&amp;itp&amp; IF(Step1_GenProfile!M303,"}};","},"), "")</f>
        <v/>
      </c>
    </row>
    <row r="286" spans="1:3" ht="13" x14ac:dyDescent="0.3">
      <c r="A286" s="13" t="str">
        <f ca="1">IF(Step1_GenProfile!H304, "{"&amp;Step1_GenProfile!J304&amp;",","")</f>
        <v/>
      </c>
      <c r="B286" s="13" t="str">
        <f ca="1">IF(Step1_GenProfile!H304, Step1_GenProfile!I304*60,"")</f>
        <v/>
      </c>
      <c r="C286" s="13" t="str">
        <f ca="1">IF(Step1_GenProfile!H304, ","&amp;itp&amp; IF(Step1_GenProfile!M304,"}};","},"), "")</f>
        <v/>
      </c>
    </row>
    <row r="287" spans="1:3" ht="13" x14ac:dyDescent="0.3">
      <c r="A287" s="13" t="str">
        <f ca="1">IF(Step1_GenProfile!H305, "{"&amp;Step1_GenProfile!J305&amp;",","")</f>
        <v/>
      </c>
      <c r="B287" s="13" t="str">
        <f ca="1">IF(Step1_GenProfile!H305, Step1_GenProfile!I305*60,"")</f>
        <v/>
      </c>
      <c r="C287" s="13" t="str">
        <f ca="1">IF(Step1_GenProfile!H305, ","&amp;itp&amp; IF(Step1_GenProfile!M305,"}};","},"), "")</f>
        <v/>
      </c>
    </row>
    <row r="288" spans="1:3" ht="13" x14ac:dyDescent="0.3">
      <c r="A288" s="13" t="str">
        <f ca="1">IF(Step1_GenProfile!H306, "{"&amp;Step1_GenProfile!J306&amp;",","")</f>
        <v/>
      </c>
      <c r="B288" s="13" t="str">
        <f ca="1">IF(Step1_GenProfile!H306, Step1_GenProfile!I306*60,"")</f>
        <v/>
      </c>
      <c r="C288" s="13" t="str">
        <f ca="1">IF(Step1_GenProfile!H306, ","&amp;itp&amp; IF(Step1_GenProfile!M306,"}};","},"), "")</f>
        <v/>
      </c>
    </row>
    <row r="289" spans="1:3" ht="13" x14ac:dyDescent="0.3">
      <c r="A289" s="13" t="str">
        <f ca="1">IF(Step1_GenProfile!H307, "{"&amp;Step1_GenProfile!J307&amp;",","")</f>
        <v/>
      </c>
      <c r="B289" s="13" t="str">
        <f ca="1">IF(Step1_GenProfile!H307, Step1_GenProfile!I307*60,"")</f>
        <v/>
      </c>
      <c r="C289" s="13" t="str">
        <f ca="1">IF(Step1_GenProfile!H307, ","&amp;itp&amp; IF(Step1_GenProfile!M307,"}};","},"), "")</f>
        <v/>
      </c>
    </row>
    <row r="290" spans="1:3" ht="13" x14ac:dyDescent="0.3">
      <c r="A290" s="13" t="str">
        <f ca="1">IF(Step1_GenProfile!H308, "{"&amp;Step1_GenProfile!J308&amp;",","")</f>
        <v/>
      </c>
      <c r="B290" s="13" t="str">
        <f ca="1">IF(Step1_GenProfile!H308, Step1_GenProfile!I308*60,"")</f>
        <v/>
      </c>
      <c r="C290" s="13" t="str">
        <f ca="1">IF(Step1_GenProfile!H308, ","&amp;itp&amp; IF(Step1_GenProfile!M308,"}};","},"), "")</f>
        <v/>
      </c>
    </row>
    <row r="291" spans="1:3" ht="13" x14ac:dyDescent="0.3">
      <c r="A291" s="13" t="str">
        <f ca="1">IF(Step1_GenProfile!H309, "{"&amp;Step1_GenProfile!J309&amp;",","")</f>
        <v/>
      </c>
      <c r="B291" s="13" t="str">
        <f ca="1">IF(Step1_GenProfile!H309, Step1_GenProfile!I309*60,"")</f>
        <v/>
      </c>
      <c r="C291" s="13" t="str">
        <f ca="1">IF(Step1_GenProfile!H309, ","&amp;itp&amp; IF(Step1_GenProfile!M309,"}};","},"), "")</f>
        <v/>
      </c>
    </row>
    <row r="292" spans="1:3" ht="13" x14ac:dyDescent="0.3">
      <c r="A292" s="13" t="str">
        <f ca="1">IF(Step1_GenProfile!H310, "{"&amp;Step1_GenProfile!J310&amp;",","")</f>
        <v/>
      </c>
      <c r="B292" s="13" t="str">
        <f ca="1">IF(Step1_GenProfile!H310, Step1_GenProfile!I310*60,"")</f>
        <v/>
      </c>
      <c r="C292" s="13" t="str">
        <f ca="1">IF(Step1_GenProfile!H310, ","&amp;itp&amp; IF(Step1_GenProfile!M310,"}};","},"), "")</f>
        <v/>
      </c>
    </row>
    <row r="293" spans="1:3" ht="13" x14ac:dyDescent="0.3">
      <c r="A293" s="13" t="str">
        <f ca="1">IF(Step1_GenProfile!H311, "{"&amp;Step1_GenProfile!J311&amp;",","")</f>
        <v/>
      </c>
      <c r="B293" s="13" t="str">
        <f ca="1">IF(Step1_GenProfile!H311, Step1_GenProfile!I311*60,"")</f>
        <v/>
      </c>
      <c r="C293" s="13" t="str">
        <f ca="1">IF(Step1_GenProfile!H311, ","&amp;itp&amp; IF(Step1_GenProfile!M311,"}};","},"), "")</f>
        <v/>
      </c>
    </row>
    <row r="294" spans="1:3" ht="13" x14ac:dyDescent="0.3">
      <c r="A294" s="13" t="str">
        <f ca="1">IF(Step1_GenProfile!H312, "{"&amp;Step1_GenProfile!J312&amp;",","")</f>
        <v/>
      </c>
      <c r="B294" s="13" t="str">
        <f ca="1">IF(Step1_GenProfile!H312, Step1_GenProfile!I312*60,"")</f>
        <v/>
      </c>
      <c r="C294" s="13" t="str">
        <f ca="1">IF(Step1_GenProfile!H312, ","&amp;itp&amp; IF(Step1_GenProfile!M312,"}};","},"), "")</f>
        <v/>
      </c>
    </row>
    <row r="295" spans="1:3" ht="13" x14ac:dyDescent="0.3">
      <c r="A295" s="13" t="str">
        <f ca="1">IF(Step1_GenProfile!H313, "{"&amp;Step1_GenProfile!J313&amp;",","")</f>
        <v/>
      </c>
      <c r="B295" s="13" t="str">
        <f ca="1">IF(Step1_GenProfile!H313, Step1_GenProfile!I313*60,"")</f>
        <v/>
      </c>
      <c r="C295" s="13" t="str">
        <f ca="1">IF(Step1_GenProfile!H313, ","&amp;itp&amp; IF(Step1_GenProfile!M313,"}};","},"), "")</f>
        <v/>
      </c>
    </row>
    <row r="296" spans="1:3" ht="13" x14ac:dyDescent="0.3">
      <c r="A296" s="13" t="str">
        <f ca="1">IF(Step1_GenProfile!H314, "{"&amp;Step1_GenProfile!J314&amp;",","")</f>
        <v/>
      </c>
      <c r="B296" s="13" t="str">
        <f ca="1">IF(Step1_GenProfile!H314, Step1_GenProfile!I314*60,"")</f>
        <v/>
      </c>
      <c r="C296" s="13" t="str">
        <f ca="1">IF(Step1_GenProfile!H314, ","&amp;itp&amp; IF(Step1_GenProfile!M314,"}};","},"), "")</f>
        <v/>
      </c>
    </row>
    <row r="297" spans="1:3" ht="13" x14ac:dyDescent="0.3">
      <c r="A297" s="13" t="str">
        <f ca="1">IF(Step1_GenProfile!H315, "{"&amp;Step1_GenProfile!J315&amp;",","")</f>
        <v/>
      </c>
      <c r="B297" s="13" t="str">
        <f ca="1">IF(Step1_GenProfile!H315, Step1_GenProfile!I315*60,"")</f>
        <v/>
      </c>
      <c r="C297" s="13" t="str">
        <f ca="1">IF(Step1_GenProfile!H315, ","&amp;itp&amp; IF(Step1_GenProfile!M315,"}};","},"), "")</f>
        <v/>
      </c>
    </row>
    <row r="298" spans="1:3" ht="13" x14ac:dyDescent="0.3">
      <c r="A298" s="13" t="str">
        <f ca="1">IF(Step1_GenProfile!H316, "{"&amp;Step1_GenProfile!J316&amp;",","")</f>
        <v/>
      </c>
      <c r="B298" s="13" t="str">
        <f ca="1">IF(Step1_GenProfile!H316, Step1_GenProfile!I316*60,"")</f>
        <v/>
      </c>
      <c r="C298" s="13" t="str">
        <f ca="1">IF(Step1_GenProfile!H316, ","&amp;itp&amp; IF(Step1_GenProfile!M316,"}};","},"), "")</f>
        <v/>
      </c>
    </row>
    <row r="299" spans="1:3" ht="13" x14ac:dyDescent="0.3">
      <c r="A299" s="13" t="str">
        <f ca="1">IF(Step1_GenProfile!H317, "{"&amp;Step1_GenProfile!J317&amp;",","")</f>
        <v/>
      </c>
      <c r="B299" s="13" t="str">
        <f ca="1">IF(Step1_GenProfile!H317, Step1_GenProfile!I317*60,"")</f>
        <v/>
      </c>
      <c r="C299" s="13" t="str">
        <f ca="1">IF(Step1_GenProfile!H317, ","&amp;itp&amp; IF(Step1_GenProfile!M317,"}};","},"), "")</f>
        <v/>
      </c>
    </row>
    <row r="300" spans="1:3" ht="13" x14ac:dyDescent="0.3">
      <c r="A300" s="13" t="str">
        <f ca="1">IF(Step1_GenProfile!H318, "{"&amp;Step1_GenProfile!J318&amp;",","")</f>
        <v/>
      </c>
      <c r="B300" s="13" t="str">
        <f ca="1">IF(Step1_GenProfile!H318, Step1_GenProfile!I318*60,"")</f>
        <v/>
      </c>
      <c r="C300" s="13" t="str">
        <f ca="1">IF(Step1_GenProfile!H318, ","&amp;itp&amp; IF(Step1_GenProfile!M318,"}};","},"), "")</f>
        <v/>
      </c>
    </row>
    <row r="301" spans="1:3" ht="13" x14ac:dyDescent="0.3">
      <c r="A301" s="13" t="str">
        <f ca="1">IF(Step1_GenProfile!H319, "{"&amp;Step1_GenProfile!J319&amp;",","")</f>
        <v/>
      </c>
      <c r="B301" s="13" t="str">
        <f ca="1">IF(Step1_GenProfile!H319, Step1_GenProfile!I319*60,"")</f>
        <v/>
      </c>
      <c r="C301" s="13" t="str">
        <f ca="1">IF(Step1_GenProfile!H319, ","&amp;itp&amp; IF(Step1_GenProfile!M319,"}};","},"), "")</f>
        <v/>
      </c>
    </row>
    <row r="302" spans="1:3" ht="13" x14ac:dyDescent="0.3">
      <c r="A302" s="13" t="str">
        <f ca="1">IF(Step1_GenProfile!H320, "{"&amp;Step1_GenProfile!J320&amp;",","")</f>
        <v/>
      </c>
      <c r="B302" s="13" t="str">
        <f ca="1">IF(Step1_GenProfile!H320, Step1_GenProfile!I320*60,"")</f>
        <v/>
      </c>
      <c r="C302" s="13" t="str">
        <f ca="1">IF(Step1_GenProfile!H320, ","&amp;itp&amp; IF(Step1_GenProfile!M320,"}};","},"), "")</f>
        <v/>
      </c>
    </row>
    <row r="303" spans="1:3" ht="13" x14ac:dyDescent="0.3">
      <c r="A303" s="13" t="str">
        <f ca="1">IF(Step1_GenProfile!H321, "{"&amp;Step1_GenProfile!J321&amp;",","")</f>
        <v/>
      </c>
      <c r="B303" s="13" t="str">
        <f ca="1">IF(Step1_GenProfile!H321, Step1_GenProfile!I321*60,"")</f>
        <v/>
      </c>
      <c r="C303" s="13" t="str">
        <f ca="1">IF(Step1_GenProfile!H321, ","&amp;itp&amp; IF(Step1_GenProfile!M321,"}};","},"), "")</f>
        <v/>
      </c>
    </row>
    <row r="304" spans="1:3" ht="13" x14ac:dyDescent="0.3">
      <c r="A304" s="13" t="str">
        <f ca="1">IF(Step1_GenProfile!H322, "{"&amp;Step1_GenProfile!J322&amp;",","")</f>
        <v/>
      </c>
      <c r="B304" s="13" t="str">
        <f ca="1">IF(Step1_GenProfile!H322, Step1_GenProfile!I322*60,"")</f>
        <v/>
      </c>
      <c r="C304" s="13" t="str">
        <f ca="1">IF(Step1_GenProfile!H322, ","&amp;itp&amp; IF(Step1_GenProfile!M322,"}};","},"), "")</f>
        <v/>
      </c>
    </row>
    <row r="305" spans="1:3" ht="13" x14ac:dyDescent="0.3">
      <c r="A305" s="13" t="str">
        <f ca="1">IF(Step1_GenProfile!H323, "{"&amp;Step1_GenProfile!J323&amp;",","")</f>
        <v/>
      </c>
      <c r="B305" s="13" t="str">
        <f ca="1">IF(Step1_GenProfile!H323, Step1_GenProfile!I323*60,"")</f>
        <v/>
      </c>
      <c r="C305" s="13" t="str">
        <f ca="1">IF(Step1_GenProfile!H323, ","&amp;itp&amp; IF(Step1_GenProfile!M323,"}};","},"), "")</f>
        <v/>
      </c>
    </row>
    <row r="306" spans="1:3" ht="13" x14ac:dyDescent="0.3">
      <c r="A306" s="13" t="str">
        <f ca="1">IF(Step1_GenProfile!H324, "{"&amp;Step1_GenProfile!J324&amp;",","")</f>
        <v/>
      </c>
      <c r="B306" s="13" t="str">
        <f ca="1">IF(Step1_GenProfile!H324, Step1_GenProfile!I324*60,"")</f>
        <v/>
      </c>
      <c r="C306" s="13" t="str">
        <f ca="1">IF(Step1_GenProfile!H324, ","&amp;itp&amp; IF(Step1_GenProfile!M324,"}};","},"), "")</f>
        <v/>
      </c>
    </row>
    <row r="307" spans="1:3" ht="13" x14ac:dyDescent="0.3">
      <c r="A307" s="13" t="str">
        <f ca="1">IF(Step1_GenProfile!H325, "{"&amp;Step1_GenProfile!J325&amp;",","")</f>
        <v/>
      </c>
      <c r="B307" s="13" t="str">
        <f ca="1">IF(Step1_GenProfile!H325, Step1_GenProfile!I325*60,"")</f>
        <v/>
      </c>
      <c r="C307" s="13" t="str">
        <f ca="1">IF(Step1_GenProfile!H325, ","&amp;itp&amp; IF(Step1_GenProfile!M325,"}};","},"), "")</f>
        <v/>
      </c>
    </row>
    <row r="308" spans="1:3" ht="13" x14ac:dyDescent="0.3">
      <c r="A308" s="13" t="str">
        <f ca="1">IF(Step1_GenProfile!H326, "{"&amp;Step1_GenProfile!J326&amp;",","")</f>
        <v/>
      </c>
      <c r="B308" s="13" t="str">
        <f ca="1">IF(Step1_GenProfile!H326, Step1_GenProfile!I326*60,"")</f>
        <v/>
      </c>
      <c r="C308" s="13" t="str">
        <f ca="1">IF(Step1_GenProfile!H326, ","&amp;itp&amp; IF(Step1_GenProfile!M326,"}};","},"), "")</f>
        <v/>
      </c>
    </row>
    <row r="309" spans="1:3" ht="13" x14ac:dyDescent="0.3">
      <c r="A309" s="13" t="str">
        <f ca="1">IF(Step1_GenProfile!H327, "{"&amp;Step1_GenProfile!J327&amp;",","")</f>
        <v/>
      </c>
      <c r="B309" s="13" t="str">
        <f ca="1">IF(Step1_GenProfile!H327, Step1_GenProfile!I327*60,"")</f>
        <v/>
      </c>
      <c r="C309" s="13" t="str">
        <f ca="1">IF(Step1_GenProfile!H327, ","&amp;itp&amp; IF(Step1_GenProfile!M327,"}};","},"), "")</f>
        <v/>
      </c>
    </row>
    <row r="310" spans="1:3" ht="13" x14ac:dyDescent="0.3">
      <c r="A310" s="13" t="str">
        <f ca="1">IF(Step1_GenProfile!H328, "{"&amp;Step1_GenProfile!J328&amp;",","")</f>
        <v/>
      </c>
      <c r="B310" s="13" t="str">
        <f ca="1">IF(Step1_GenProfile!H328, Step1_GenProfile!I328*60,"")</f>
        <v/>
      </c>
      <c r="C310" s="13" t="str">
        <f ca="1">IF(Step1_GenProfile!H328, ","&amp;itp&amp; IF(Step1_GenProfile!M328,"}};","},"), "")</f>
        <v/>
      </c>
    </row>
    <row r="311" spans="1:3" ht="13" x14ac:dyDescent="0.3">
      <c r="A311" s="13" t="str">
        <f ca="1">IF(Step1_GenProfile!H329, "{"&amp;Step1_GenProfile!J329&amp;",","")</f>
        <v/>
      </c>
      <c r="B311" s="13" t="str">
        <f ca="1">IF(Step1_GenProfile!H329, Step1_GenProfile!I329*60,"")</f>
        <v/>
      </c>
      <c r="C311" s="13" t="str">
        <f ca="1">IF(Step1_GenProfile!H329, ","&amp;itp&amp; IF(Step1_GenProfile!M329,"}};","},"), "")</f>
        <v/>
      </c>
    </row>
    <row r="312" spans="1:3" ht="13" x14ac:dyDescent="0.3">
      <c r="A312" s="13" t="str">
        <f ca="1">IF(Step1_GenProfile!H330, "{"&amp;Step1_GenProfile!J330&amp;",","")</f>
        <v/>
      </c>
      <c r="B312" s="13" t="str">
        <f ca="1">IF(Step1_GenProfile!H330, Step1_GenProfile!I330*60,"")</f>
        <v/>
      </c>
      <c r="C312" s="13" t="str">
        <f ca="1">IF(Step1_GenProfile!H330, ","&amp;itp&amp; IF(Step1_GenProfile!M330,"}};","},"), "")</f>
        <v/>
      </c>
    </row>
    <row r="313" spans="1:3" ht="13" x14ac:dyDescent="0.3">
      <c r="A313" s="13" t="str">
        <f ca="1">IF(Step1_GenProfile!H331, "{"&amp;Step1_GenProfile!J331&amp;",","")</f>
        <v/>
      </c>
      <c r="B313" s="13" t="str">
        <f ca="1">IF(Step1_GenProfile!H331, Step1_GenProfile!I331*60,"")</f>
        <v/>
      </c>
      <c r="C313" s="13" t="str">
        <f ca="1">IF(Step1_GenProfile!H331, ","&amp;itp&amp; IF(Step1_GenProfile!M331,"}};","},"), "")</f>
        <v/>
      </c>
    </row>
    <row r="314" spans="1:3" ht="13" x14ac:dyDescent="0.3">
      <c r="A314" s="13" t="str">
        <f ca="1">IF(Step1_GenProfile!H332, "{"&amp;Step1_GenProfile!J332&amp;",","")</f>
        <v/>
      </c>
      <c r="B314" s="13" t="str">
        <f ca="1">IF(Step1_GenProfile!H332, Step1_GenProfile!I332*60,"")</f>
        <v/>
      </c>
      <c r="C314" s="13" t="str">
        <f ca="1">IF(Step1_GenProfile!H332, ","&amp;itp&amp; IF(Step1_GenProfile!M332,"}};","},"), "")</f>
        <v/>
      </c>
    </row>
    <row r="315" spans="1:3" ht="13" x14ac:dyDescent="0.3">
      <c r="A315" s="13" t="str">
        <f ca="1">IF(Step1_GenProfile!H333, "{"&amp;Step1_GenProfile!J333&amp;",","")</f>
        <v/>
      </c>
      <c r="B315" s="13" t="str">
        <f ca="1">IF(Step1_GenProfile!H333, Step1_GenProfile!I333*60,"")</f>
        <v/>
      </c>
      <c r="C315" s="13" t="str">
        <f ca="1">IF(Step1_GenProfile!H333, ","&amp;itp&amp; IF(Step1_GenProfile!M333,"}};","},"), "")</f>
        <v/>
      </c>
    </row>
    <row r="316" spans="1:3" ht="13" x14ac:dyDescent="0.3">
      <c r="A316" s="13" t="str">
        <f ca="1">IF(Step1_GenProfile!H334, "{"&amp;Step1_GenProfile!J334&amp;",","")</f>
        <v/>
      </c>
      <c r="B316" s="13" t="str">
        <f ca="1">IF(Step1_GenProfile!H334, Step1_GenProfile!I334*60,"")</f>
        <v/>
      </c>
      <c r="C316" s="13" t="str">
        <f ca="1">IF(Step1_GenProfile!H334, ","&amp;itp&amp; IF(Step1_GenProfile!M334,"}};","},"), "")</f>
        <v/>
      </c>
    </row>
    <row r="317" spans="1:3" ht="13" x14ac:dyDescent="0.3">
      <c r="A317" s="13" t="str">
        <f ca="1">IF(Step1_GenProfile!H335, "{"&amp;Step1_GenProfile!J335&amp;",","")</f>
        <v/>
      </c>
      <c r="B317" s="13" t="str">
        <f ca="1">IF(Step1_GenProfile!H335, Step1_GenProfile!I335*60,"")</f>
        <v/>
      </c>
      <c r="C317" s="13" t="str">
        <f ca="1">IF(Step1_GenProfile!H335, ","&amp;itp&amp; IF(Step1_GenProfile!M335,"}};","},"), "")</f>
        <v/>
      </c>
    </row>
    <row r="318" spans="1:3" ht="13" x14ac:dyDescent="0.3">
      <c r="A318" s="13" t="str">
        <f ca="1">IF(Step1_GenProfile!H336, "{"&amp;Step1_GenProfile!J336&amp;",","")</f>
        <v/>
      </c>
      <c r="B318" s="13" t="str">
        <f ca="1">IF(Step1_GenProfile!H336, Step1_GenProfile!I336*60,"")</f>
        <v/>
      </c>
      <c r="C318" s="13" t="str">
        <f ca="1">IF(Step1_GenProfile!H336, ","&amp;itp&amp; IF(Step1_GenProfile!M336,"}};","},"), "")</f>
        <v/>
      </c>
    </row>
    <row r="319" spans="1:3" ht="13" x14ac:dyDescent="0.3">
      <c r="A319" s="13" t="str">
        <f ca="1">IF(Step1_GenProfile!H337, "{"&amp;Step1_GenProfile!J337&amp;",","")</f>
        <v/>
      </c>
      <c r="B319" s="13" t="str">
        <f ca="1">IF(Step1_GenProfile!H337, Step1_GenProfile!I337*60,"")</f>
        <v/>
      </c>
      <c r="C319" s="13" t="str">
        <f ca="1">IF(Step1_GenProfile!H337, ","&amp;itp&amp; IF(Step1_GenProfile!M337,"}};","},"), "")</f>
        <v/>
      </c>
    </row>
    <row r="320" spans="1:3" ht="13" x14ac:dyDescent="0.3">
      <c r="A320" s="13" t="str">
        <f ca="1">IF(Step1_GenProfile!H338, "{"&amp;Step1_GenProfile!J338&amp;",","")</f>
        <v/>
      </c>
      <c r="B320" s="13" t="str">
        <f ca="1">IF(Step1_GenProfile!H338, Step1_GenProfile!I338*60,"")</f>
        <v/>
      </c>
      <c r="C320" s="13" t="str">
        <f ca="1">IF(Step1_GenProfile!H338, ","&amp;itp&amp; IF(Step1_GenProfile!M338,"}};","},"), "")</f>
        <v/>
      </c>
    </row>
    <row r="321" spans="1:3" ht="13" x14ac:dyDescent="0.3">
      <c r="A321" s="13" t="str">
        <f ca="1">IF(Step1_GenProfile!H339, "{"&amp;Step1_GenProfile!J339&amp;",","")</f>
        <v/>
      </c>
      <c r="B321" s="13" t="str">
        <f ca="1">IF(Step1_GenProfile!H339, Step1_GenProfile!I339*60,"")</f>
        <v/>
      </c>
      <c r="C321" s="13" t="str">
        <f ca="1">IF(Step1_GenProfile!H339, ","&amp;itp&amp; IF(Step1_GenProfile!M339,"}};","},"), "")</f>
        <v/>
      </c>
    </row>
    <row r="322" spans="1:3" ht="13" x14ac:dyDescent="0.3">
      <c r="A322" s="13" t="str">
        <f ca="1">IF(Step1_GenProfile!H340, "{"&amp;Step1_GenProfile!J340&amp;",","")</f>
        <v/>
      </c>
      <c r="B322" s="13" t="str">
        <f ca="1">IF(Step1_GenProfile!H340, Step1_GenProfile!I340*60,"")</f>
        <v/>
      </c>
      <c r="C322" s="13" t="str">
        <f ca="1">IF(Step1_GenProfile!H340, ","&amp;itp&amp; IF(Step1_GenProfile!M340,"}};","},"), "")</f>
        <v/>
      </c>
    </row>
    <row r="323" spans="1:3" ht="13" x14ac:dyDescent="0.3">
      <c r="A323" s="13" t="str">
        <f ca="1">IF(Step1_GenProfile!H341, "{"&amp;Step1_GenProfile!J341&amp;",","")</f>
        <v/>
      </c>
      <c r="B323" s="13" t="str">
        <f ca="1">IF(Step1_GenProfile!H341, Step1_GenProfile!I341*60,"")</f>
        <v/>
      </c>
      <c r="C323" s="13" t="str">
        <f ca="1">IF(Step1_GenProfile!H341, ","&amp;itp&amp; IF(Step1_GenProfile!M341,"}};","},"), "")</f>
        <v/>
      </c>
    </row>
    <row r="324" spans="1:3" ht="13" x14ac:dyDescent="0.3">
      <c r="A324" s="13" t="str">
        <f ca="1">IF(Step1_GenProfile!H342, "{"&amp;Step1_GenProfile!J342&amp;",","")</f>
        <v/>
      </c>
      <c r="B324" s="13" t="str">
        <f ca="1">IF(Step1_GenProfile!H342, Step1_GenProfile!I342*60,"")</f>
        <v/>
      </c>
      <c r="C324" s="13" t="str">
        <f ca="1">IF(Step1_GenProfile!H342, ","&amp;itp&amp; IF(Step1_GenProfile!M342,"}};","},"), "")</f>
        <v/>
      </c>
    </row>
    <row r="325" spans="1:3" ht="13" x14ac:dyDescent="0.3">
      <c r="A325" s="13" t="str">
        <f ca="1">IF(Step1_GenProfile!H343, "{"&amp;Step1_GenProfile!J343&amp;",","")</f>
        <v/>
      </c>
      <c r="B325" s="13" t="str">
        <f ca="1">IF(Step1_GenProfile!H343, Step1_GenProfile!I343*60,"")</f>
        <v/>
      </c>
      <c r="C325" s="13" t="str">
        <f ca="1">IF(Step1_GenProfile!H343, ","&amp;itp&amp; IF(Step1_GenProfile!M343,"}};","},"), "")</f>
        <v/>
      </c>
    </row>
    <row r="326" spans="1:3" ht="13" x14ac:dyDescent="0.3">
      <c r="A326" s="13" t="str">
        <f ca="1">IF(Step1_GenProfile!H344, "{"&amp;Step1_GenProfile!J344&amp;",","")</f>
        <v/>
      </c>
      <c r="B326" s="13" t="str">
        <f ca="1">IF(Step1_GenProfile!H344, Step1_GenProfile!I344*60,"")</f>
        <v/>
      </c>
      <c r="C326" s="13" t="str">
        <f ca="1">IF(Step1_GenProfile!H344, ","&amp;itp&amp; IF(Step1_GenProfile!M344,"}};","},"), "")</f>
        <v/>
      </c>
    </row>
    <row r="327" spans="1:3" ht="13" x14ac:dyDescent="0.3">
      <c r="A327" s="13" t="str">
        <f ca="1">IF(Step1_GenProfile!H345, "{"&amp;Step1_GenProfile!J345&amp;",","")</f>
        <v/>
      </c>
      <c r="B327" s="13" t="str">
        <f ca="1">IF(Step1_GenProfile!H345, Step1_GenProfile!I345*60,"")</f>
        <v/>
      </c>
      <c r="C327" s="13" t="str">
        <f ca="1">IF(Step1_GenProfile!H345, ","&amp;itp&amp; IF(Step1_GenProfile!M345,"}};","},"), "")</f>
        <v/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workbookViewId="0">
      <selection activeCell="B7" sqref="B7:D251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=242;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{3.57142857142857E-05,</v>
      </c>
      <c r="C11" s="13">
        <f ca="1">IF(Step1_GenProfile!H27, Step1_GenProfile!I27*60,"")</f>
        <v>0.4285714285714286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{0.000160714285714286,</v>
      </c>
      <c r="C12" s="13">
        <f ca="1">IF(Step1_GenProfile!H28, Step1_GenProfile!I28*60,"")</f>
        <v>1.0714285714285714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{0.000410714285714286,</v>
      </c>
      <c r="C13" s="13">
        <f ca="1">IF(Step1_GenProfile!H29, Step1_GenProfile!I29*60,"")</f>
        <v>1.9285714285714288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{0.000821428571428571,</v>
      </c>
      <c r="C14" s="13">
        <f ca="1">IF(Step1_GenProfile!H30, Step1_GenProfile!I30*60,"")</f>
        <v>3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{0.00142857142857143,</v>
      </c>
      <c r="C15" s="13">
        <f ca="1">IF(Step1_GenProfile!H31, Step1_GenProfile!I31*60,"")</f>
        <v>4.2857142857142856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{0.00226785714285714,</v>
      </c>
      <c r="C16" s="13">
        <f ca="1">IF(Step1_GenProfile!H32, Step1_GenProfile!I32*60,"")</f>
        <v>5.7857142857142865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{0.003375,</v>
      </c>
      <c r="C17" s="13">
        <f ca="1">IF(Step1_GenProfile!H33, Step1_GenProfile!I33*60,"")</f>
        <v>7.5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{0.00478571428571429,</v>
      </c>
      <c r="C18" s="13">
        <f ca="1">IF(Step1_GenProfile!H34, Step1_GenProfile!I34*60,"")</f>
        <v>9.4285714285714288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{0.00653571428571429,</v>
      </c>
      <c r="C19" s="13">
        <f ca="1">IF(Step1_GenProfile!H35, Step1_GenProfile!I35*60,"")</f>
        <v>11.571428571428573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{0.00866071428571429,</v>
      </c>
      <c r="C20" s="13">
        <f ca="1">IF(Step1_GenProfile!H36, Step1_GenProfile!I36*60,"")</f>
        <v>13.928571428571429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{0.0111964285714286,</v>
      </c>
      <c r="C21" s="13">
        <f ca="1">IF(Step1_GenProfile!H37, Step1_GenProfile!I37*60,"")</f>
        <v>16.499999999999996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{0.0141785714285714,</v>
      </c>
      <c r="C22" s="13">
        <f ca="1">IF(Step1_GenProfile!H38, Step1_GenProfile!I38*60,"")</f>
        <v>19.285714285714285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{0.0176428571428571,</v>
      </c>
      <c r="C23" s="13">
        <f ca="1">IF(Step1_GenProfile!H39, Step1_GenProfile!I39*60,"")</f>
        <v>22.285714285714285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{0.021625,</v>
      </c>
      <c r="C24" s="13">
        <f ca="1">IF(Step1_GenProfile!H40, Step1_GenProfile!I40*60,"")</f>
        <v>25.5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{0.0261607142857143,</v>
      </c>
      <c r="C25" s="13">
        <f ca="1">IF(Step1_GenProfile!H41, Step1_GenProfile!I41*60,"")</f>
        <v>28.928571428571431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{0.0312857142857143,</v>
      </c>
      <c r="C26" s="13">
        <f ca="1">IF(Step1_GenProfile!H42, Step1_GenProfile!I42*60,"")</f>
        <v>32.571428571428569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{0.0370357142857143,</v>
      </c>
      <c r="C27" s="13">
        <f ca="1">IF(Step1_GenProfile!H43, Step1_GenProfile!I43*60,"")</f>
        <v>36.428571428571431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{0.0434464285714286,</v>
      </c>
      <c r="C28" s="13">
        <f ca="1">IF(Step1_GenProfile!H44, Step1_GenProfile!I44*60,"")</f>
        <v>40.5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{0.0505535714285714,</v>
      </c>
      <c r="C29" s="13">
        <f ca="1">IF(Step1_GenProfile!H45, Step1_GenProfile!I45*60,"")</f>
        <v>44.785714285714299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{0.0583928571428571,</v>
      </c>
      <c r="C30" s="13">
        <f ca="1">IF(Step1_GenProfile!H46, Step1_GenProfile!I46*60,"")</f>
        <v>49.285714285714292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{0.0669821428571429,</v>
      </c>
      <c r="C31" s="13">
        <f ca="1">IF(Step1_GenProfile!H47, Step1_GenProfile!I47*60,"")</f>
        <v>53.785714285714292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{0.0763214285714286,</v>
      </c>
      <c r="C32" s="13">
        <f ca="1">IF(Step1_GenProfile!H48, Step1_GenProfile!I48*60,"")</f>
        <v>58.285714285714292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{0.0864107142857143,</v>
      </c>
      <c r="C33" s="13">
        <f ca="1">IF(Step1_GenProfile!H49, Step1_GenProfile!I49*60,"")</f>
        <v>62.785714285714292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{0.09725,</v>
      </c>
      <c r="C34" s="13">
        <f ca="1">IF(Step1_GenProfile!H50, Step1_GenProfile!I50*60,"")</f>
        <v>67.285714285714306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{0.108839285714286,</v>
      </c>
      <c r="C35" s="13">
        <f ca="1">IF(Step1_GenProfile!H51, Step1_GenProfile!I51*60,"")</f>
        <v>71.785714285714292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{0.121178571428571,</v>
      </c>
      <c r="C36" s="13">
        <f ca="1">IF(Step1_GenProfile!H52, Step1_GenProfile!I52*60,"")</f>
        <v>76.285714285714306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{0.134267857142857,</v>
      </c>
      <c r="C37" s="13">
        <f ca="1">IF(Step1_GenProfile!H53, Step1_GenProfile!I53*60,"")</f>
        <v>80.785714285714306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{0.148107142857143,</v>
      </c>
      <c r="C38" s="13">
        <f ca="1">IF(Step1_GenProfile!H54, Step1_GenProfile!I54*60,"")</f>
        <v>85.285714285714334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{0.162696428571429,</v>
      </c>
      <c r="C39" s="13">
        <f ca="1">IF(Step1_GenProfile!H55, Step1_GenProfile!I55*60,"")</f>
        <v>89.785714285714306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{0.178035714285714,</v>
      </c>
      <c r="C40" s="13">
        <f ca="1">IF(Step1_GenProfile!H56, Step1_GenProfile!I56*60,"")</f>
        <v>94.285714285714306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{0.194125,</v>
      </c>
      <c r="C41" s="13">
        <f ca="1">IF(Step1_GenProfile!H57, Step1_GenProfile!I57*60,"")</f>
        <v>98.785714285714306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{0.210964285714286,</v>
      </c>
      <c r="C42" s="13">
        <f ca="1">IF(Step1_GenProfile!H58, Step1_GenProfile!I58*60,"")</f>
        <v>103.28571428571432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{0.228553571428571,</v>
      </c>
      <c r="C43" s="13">
        <f ca="1">IF(Step1_GenProfile!H59, Step1_GenProfile!I59*60,"")</f>
        <v>107.78571428571435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{0.246892857142857,</v>
      </c>
      <c r="C44" s="13">
        <f ca="1">IF(Step1_GenProfile!H60, Step1_GenProfile!I60*60,"")</f>
        <v>112.28571428571431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{0.265982142857143,</v>
      </c>
      <c r="C45" s="13">
        <f ca="1">IF(Step1_GenProfile!H61, Step1_GenProfile!I61*60,"")</f>
        <v>116.78571428571431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{0.285821428571429,</v>
      </c>
      <c r="C46" s="13">
        <f ca="1">IF(Step1_GenProfile!H62, Step1_GenProfile!I62*60,"")</f>
        <v>121.28571428571433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{0.306410714285714,</v>
      </c>
      <c r="C47" s="13">
        <f ca="1">IF(Step1_GenProfile!H63, Step1_GenProfile!I63*60,"")</f>
        <v>125.78571428571435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{0.32775,</v>
      </c>
      <c r="C48" s="13">
        <f ca="1">IF(Step1_GenProfile!H64, Step1_GenProfile!I64*60,"")</f>
        <v>130.28571428571436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{0.349839285714286,</v>
      </c>
      <c r="C49" s="13">
        <f ca="1">IF(Step1_GenProfile!H65, Step1_GenProfile!I65*60,"")</f>
        <v>134.78571428571436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{0.372678571428572,</v>
      </c>
      <c r="C50" s="13">
        <f ca="1">IF(Step1_GenProfile!H66, Step1_GenProfile!I66*60,"")</f>
        <v>139.28571428571436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{0.396232142857143,</v>
      </c>
      <c r="C51" s="13">
        <f ca="1">IF(Step1_GenProfile!H67, Step1_GenProfile!I67*60,"")</f>
        <v>143.35714285714292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{0.420446428571429,</v>
      </c>
      <c r="C52" s="13">
        <f ca="1">IF(Step1_GenProfile!H68, Step1_GenProfile!I68*60,"")</f>
        <v>147.21428571428575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{0.445285714285714,</v>
      </c>
      <c r="C53" s="13">
        <f ca="1">IF(Step1_GenProfile!H69, Step1_GenProfile!I69*60,"")</f>
        <v>150.85714285714292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{0.470714285714286,</v>
      </c>
      <c r="C54" s="13">
        <f ca="1">IF(Step1_GenProfile!H70, Step1_GenProfile!I70*60,"")</f>
        <v>154.28571428571433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{0.496696428571429,</v>
      </c>
      <c r="C55" s="13">
        <f ca="1">IF(Step1_GenProfile!H71, Step1_GenProfile!I71*60,"")</f>
        <v>157.50000000000006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{0.523196428571429,</v>
      </c>
      <c r="C56" s="13">
        <f ca="1">IF(Step1_GenProfile!H72, Step1_GenProfile!I72*60,"")</f>
        <v>160.50000000000006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{0.550178571428572,</v>
      </c>
      <c r="C57" s="13">
        <f ca="1">IF(Step1_GenProfile!H73, Step1_GenProfile!I73*60,"")</f>
        <v>163.28571428571431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{0.577607142857143,</v>
      </c>
      <c r="C58" s="13">
        <f ca="1">IF(Step1_GenProfile!H74, Step1_GenProfile!I74*60,"")</f>
        <v>165.85714285714292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{0.605446428571429,</v>
      </c>
      <c r="C59" s="13">
        <f ca="1">IF(Step1_GenProfile!H75, Step1_GenProfile!I75*60,"")</f>
        <v>168.21428571428572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{0.633660714285714,</v>
      </c>
      <c r="C60" s="13">
        <f ca="1">IF(Step1_GenProfile!H76, Step1_GenProfile!I76*60,"")</f>
        <v>170.35714285714289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{0.662214285714286,</v>
      </c>
      <c r="C61" s="13">
        <f ca="1">IF(Step1_GenProfile!H77, Step1_GenProfile!I77*60,"")</f>
        <v>172.28571428571433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{0.691071428571429,</v>
      </c>
      <c r="C62" s="13">
        <f ca="1">IF(Step1_GenProfile!H78, Step1_GenProfile!I78*60,"")</f>
        <v>174.00000000000006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{0.720196428571429,</v>
      </c>
      <c r="C63" s="13">
        <f ca="1">IF(Step1_GenProfile!H79, Step1_GenProfile!I79*60,"")</f>
        <v>175.50000000000003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{0.749553571428572,</v>
      </c>
      <c r="C64" s="13">
        <f ca="1">IF(Step1_GenProfile!H80, Step1_GenProfile!I80*60,"")</f>
        <v>176.78571428571428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{0.779107142857143,</v>
      </c>
      <c r="C65" s="13">
        <f ca="1">IF(Step1_GenProfile!H81, Step1_GenProfile!I81*60,"")</f>
        <v>177.85714285714286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{0.808821428571429,</v>
      </c>
      <c r="C66" s="13">
        <f ca="1">IF(Step1_GenProfile!H82, Step1_GenProfile!I82*60,"")</f>
        <v>178.71428571428572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{0.838660714285714,</v>
      </c>
      <c r="C67" s="13">
        <f ca="1">IF(Step1_GenProfile!H83, Step1_GenProfile!I83*60,"")</f>
        <v>179.35714285714286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{0.868589285714286,</v>
      </c>
      <c r="C68" s="13">
        <f ca="1">IF(Step1_GenProfile!H84, Step1_GenProfile!I84*60,"")</f>
        <v>179.78571428571431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{0.898571428571429,</v>
      </c>
      <c r="C69" s="13">
        <f ca="1">IF(Step1_GenProfile!H85, Step1_GenProfile!I85*60,"")</f>
        <v>180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{0.928571428571429,</v>
      </c>
      <c r="C70" s="13">
        <f ca="1">IF(Step1_GenProfile!H86, Step1_GenProfile!I86*60,"")</f>
        <v>180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{0.958571428571429,</v>
      </c>
      <c r="C71" s="13">
        <f ca="1">IF(Step1_GenProfile!H87, Step1_GenProfile!I87*60,"")</f>
        <v>180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{0.988571428571429,</v>
      </c>
      <c r="C72" s="13">
        <f ca="1">IF(Step1_GenProfile!H88, Step1_GenProfile!I88*60,"")</f>
        <v>180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{1.01857142857143,</v>
      </c>
      <c r="C73" s="13">
        <f ca="1">IF(Step1_GenProfile!H89, Step1_GenProfile!I89*60,"")</f>
        <v>180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{1.04857142857143,</v>
      </c>
      <c r="C74" s="13">
        <f ca="1">IF(Step1_GenProfile!H90, Step1_GenProfile!I90*60,"")</f>
        <v>180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{1.07857142857143,</v>
      </c>
      <c r="C75" s="13">
        <f ca="1">IF(Step1_GenProfile!H91, Step1_GenProfile!I91*60,"")</f>
        <v>180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{1.10857142857143,</v>
      </c>
      <c r="C76" s="13">
        <f ca="1">IF(Step1_GenProfile!H92, Step1_GenProfile!I92*60,"")</f>
        <v>180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{1.13857142857143,</v>
      </c>
      <c r="C77" s="13">
        <f ca="1">IF(Step1_GenProfile!H93, Step1_GenProfile!I93*60,"")</f>
        <v>180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{1.16857142857143,</v>
      </c>
      <c r="C78" s="13">
        <f ca="1">IF(Step1_GenProfile!H94, Step1_GenProfile!I94*60,"")</f>
        <v>180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{1.19857142857143,</v>
      </c>
      <c r="C79" s="13">
        <f ca="1">IF(Step1_GenProfile!H95, Step1_GenProfile!I95*60,"")</f>
        <v>180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{1.22857142857143,</v>
      </c>
      <c r="C80" s="13">
        <f ca="1">IF(Step1_GenProfile!H96, Step1_GenProfile!I96*60,"")</f>
        <v>180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{1.25857142857143,</v>
      </c>
      <c r="C81" s="13">
        <f ca="1">IF(Step1_GenProfile!H97, Step1_GenProfile!I97*60,"")</f>
        <v>180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{1.28857142857143,</v>
      </c>
      <c r="C82" s="13">
        <f ca="1">IF(Step1_GenProfile!H98, Step1_GenProfile!I98*60,"")</f>
        <v>180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{1.31857142857143,</v>
      </c>
      <c r="C83" s="13">
        <f ca="1">IF(Step1_GenProfile!H99, Step1_GenProfile!I99*60,"")</f>
        <v>180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{1.34857142857143,</v>
      </c>
      <c r="C84" s="13">
        <f ca="1">IF(Step1_GenProfile!H100, Step1_GenProfile!I100*60,"")</f>
        <v>180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{1.37857142857143,</v>
      </c>
      <c r="C85" s="13">
        <f ca="1">IF(Step1_GenProfile!H101, Step1_GenProfile!I101*60,"")</f>
        <v>180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{1.40857142857143,</v>
      </c>
      <c r="C86" s="13">
        <f ca="1">IF(Step1_GenProfile!H102, Step1_GenProfile!I102*60,"")</f>
        <v>180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{1.43857142857143,</v>
      </c>
      <c r="C87" s="13">
        <f ca="1">IF(Step1_GenProfile!H103, Step1_GenProfile!I103*60,"")</f>
        <v>180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{1.46857142857143,</v>
      </c>
      <c r="C88" s="13">
        <f ca="1">IF(Step1_GenProfile!H104, Step1_GenProfile!I104*60,"")</f>
        <v>180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{1.49857142857143,</v>
      </c>
      <c r="C89" s="13">
        <f ca="1">IF(Step1_GenProfile!H105, Step1_GenProfile!I105*60,"")</f>
        <v>180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{1.52857142857143,</v>
      </c>
      <c r="C90" s="13">
        <f ca="1">IF(Step1_GenProfile!H106, Step1_GenProfile!I106*60,"")</f>
        <v>180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{1.55857142857143,</v>
      </c>
      <c r="C91" s="13">
        <f ca="1">IF(Step1_GenProfile!H107, Step1_GenProfile!I107*60,"")</f>
        <v>180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{1.58857142857143,</v>
      </c>
      <c r="C92" s="13">
        <f ca="1">IF(Step1_GenProfile!H108, Step1_GenProfile!I108*60,"")</f>
        <v>180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{1.61857142857143,</v>
      </c>
      <c r="C93" s="13">
        <f ca="1">IF(Step1_GenProfile!H109, Step1_GenProfile!I109*60,"")</f>
        <v>180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{1.64857142857143,</v>
      </c>
      <c r="C94" s="13">
        <f ca="1">IF(Step1_GenProfile!H110, Step1_GenProfile!I110*60,"")</f>
        <v>180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{1.67857142857143,</v>
      </c>
      <c r="C95" s="13">
        <f ca="1">IF(Step1_GenProfile!H111, Step1_GenProfile!I111*60,"")</f>
        <v>180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{1.70857142857143,</v>
      </c>
      <c r="C96" s="13">
        <f ca="1">IF(Step1_GenProfile!H112, Step1_GenProfile!I112*60,"")</f>
        <v>180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{1.73857142857143,</v>
      </c>
      <c r="C97" s="13">
        <f ca="1">IF(Step1_GenProfile!H113, Step1_GenProfile!I113*60,"")</f>
        <v>180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{1.76857142857143,</v>
      </c>
      <c r="C98" s="13">
        <f ca="1">IF(Step1_GenProfile!H114, Step1_GenProfile!I114*60,"")</f>
        <v>180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{1.79857142857143,</v>
      </c>
      <c r="C99" s="13">
        <f ca="1">IF(Step1_GenProfile!H115, Step1_GenProfile!I115*60,"")</f>
        <v>180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{1.82857142857143,</v>
      </c>
      <c r="C100" s="13">
        <f ca="1">IF(Step1_GenProfile!H116, Step1_GenProfile!I116*60,"")</f>
        <v>180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{1.85857142857143,</v>
      </c>
      <c r="C101" s="13">
        <f ca="1">IF(Step1_GenProfile!H117, Step1_GenProfile!I117*60,"")</f>
        <v>180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{1.88857142857143,</v>
      </c>
      <c r="C102" s="13">
        <f ca="1">IF(Step1_GenProfile!H118, Step1_GenProfile!I118*60,"")</f>
        <v>180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{1.91857142857143,</v>
      </c>
      <c r="C103" s="13">
        <f ca="1">IF(Step1_GenProfile!H119, Step1_GenProfile!I119*60,"")</f>
        <v>180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{1.94857142857143,</v>
      </c>
      <c r="C104" s="13">
        <f ca="1">IF(Step1_GenProfile!H120, Step1_GenProfile!I120*60,"")</f>
        <v>180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{1.97857142857143,</v>
      </c>
      <c r="C105" s="13">
        <f ca="1">IF(Step1_GenProfile!H121, Step1_GenProfile!I121*60,"")</f>
        <v>180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{2.00857142857143,</v>
      </c>
      <c r="C106" s="13">
        <f ca="1">IF(Step1_GenProfile!H122, Step1_GenProfile!I122*60,"")</f>
        <v>180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{2.03857142857143,</v>
      </c>
      <c r="C107" s="13">
        <f ca="1">IF(Step1_GenProfile!H123, Step1_GenProfile!I123*60,"")</f>
        <v>180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{2.06857142857143,</v>
      </c>
      <c r="C108" s="13">
        <f ca="1">IF(Step1_GenProfile!H124, Step1_GenProfile!I124*60,"")</f>
        <v>180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{2.09857142857143,</v>
      </c>
      <c r="C109" s="13">
        <f ca="1">IF(Step1_GenProfile!H125, Step1_GenProfile!I125*60,"")</f>
        <v>180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{2.12857142857143,</v>
      </c>
      <c r="C110" s="13">
        <f ca="1">IF(Step1_GenProfile!H126, Step1_GenProfile!I126*60,"")</f>
        <v>180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{2.15857142857143,</v>
      </c>
      <c r="C111" s="13">
        <f ca="1">IF(Step1_GenProfile!H127, Step1_GenProfile!I127*60,"")</f>
        <v>180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{2.18857142857143,</v>
      </c>
      <c r="C112" s="13">
        <f ca="1">IF(Step1_GenProfile!H128, Step1_GenProfile!I128*60,"")</f>
        <v>180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{2.21857142857143,</v>
      </c>
      <c r="C113" s="13">
        <f ca="1">IF(Step1_GenProfile!H129, Step1_GenProfile!I129*60,"")</f>
        <v>180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{2.24857142857143,</v>
      </c>
      <c r="C114" s="13">
        <f ca="1">IF(Step1_GenProfile!H130, Step1_GenProfile!I130*60,"")</f>
        <v>180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{2.27857142857143,</v>
      </c>
      <c r="C115" s="13">
        <f ca="1">IF(Step1_GenProfile!H131, Step1_GenProfile!I131*60,"")</f>
        <v>180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{2.30857142857143,</v>
      </c>
      <c r="C116" s="13">
        <f ca="1">IF(Step1_GenProfile!H132, Step1_GenProfile!I132*60,"")</f>
        <v>180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{2.33857142857143,</v>
      </c>
      <c r="C117" s="13">
        <f ca="1">IF(Step1_GenProfile!H133, Step1_GenProfile!I133*60,"")</f>
        <v>180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{2.36857142857143,</v>
      </c>
      <c r="C118" s="13">
        <f ca="1">IF(Step1_GenProfile!H134, Step1_GenProfile!I134*60,"")</f>
        <v>180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{2.39857142857143,</v>
      </c>
      <c r="C119" s="13">
        <f ca="1">IF(Step1_GenProfile!H135, Step1_GenProfile!I135*60,"")</f>
        <v>180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{2.42857142857143,</v>
      </c>
      <c r="C120" s="13">
        <f ca="1">IF(Step1_GenProfile!H136, Step1_GenProfile!I136*60,"")</f>
        <v>180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{2.45857142857143,</v>
      </c>
      <c r="C121" s="13">
        <f ca="1">IF(Step1_GenProfile!H137, Step1_GenProfile!I137*60,"")</f>
        <v>180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{2.48857142857143,</v>
      </c>
      <c r="C122" s="13">
        <f ca="1">IF(Step1_GenProfile!H138, Step1_GenProfile!I138*60,"")</f>
        <v>180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{2.51857142857143,</v>
      </c>
      <c r="C123" s="13">
        <f ca="1">IF(Step1_GenProfile!H139, Step1_GenProfile!I139*60,"")</f>
        <v>180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{2.54857142857143,</v>
      </c>
      <c r="C124" s="13">
        <f ca="1">IF(Step1_GenProfile!H140, Step1_GenProfile!I140*60,"")</f>
        <v>180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{2.57857142857143,</v>
      </c>
      <c r="C125" s="13">
        <f ca="1">IF(Step1_GenProfile!H141, Step1_GenProfile!I141*60,"")</f>
        <v>180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{2.60857142857143,</v>
      </c>
      <c r="C126" s="13">
        <f ca="1">IF(Step1_GenProfile!H142, Step1_GenProfile!I142*60,"")</f>
        <v>180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{2.63857142857143,</v>
      </c>
      <c r="C127" s="13">
        <f ca="1">IF(Step1_GenProfile!H143, Step1_GenProfile!I143*60,"")</f>
        <v>180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{2.66857142857143,</v>
      </c>
      <c r="C128" s="13">
        <f ca="1">IF(Step1_GenProfile!H144, Step1_GenProfile!I144*60,"")</f>
        <v>180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{2.69857142857142,</v>
      </c>
      <c r="C129" s="13">
        <f ca="1">IF(Step1_GenProfile!H145, Step1_GenProfile!I145*60,"")</f>
        <v>180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{2.72857142857142,</v>
      </c>
      <c r="C130" s="13">
        <f ca="1">IF(Step1_GenProfile!H146, Step1_GenProfile!I146*60,"")</f>
        <v>180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{2.75857142857142,</v>
      </c>
      <c r="C131" s="13">
        <f ca="1">IF(Step1_GenProfile!H147, Step1_GenProfile!I147*60,"")</f>
        <v>180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{2.78857142857142,</v>
      </c>
      <c r="C132" s="13">
        <f ca="1">IF(Step1_GenProfile!H148, Step1_GenProfile!I148*60,"")</f>
        <v>180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{2.81857142857142,</v>
      </c>
      <c r="C133" s="13">
        <f ca="1">IF(Step1_GenProfile!H149, Step1_GenProfile!I149*60,"")</f>
        <v>180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{2.84857142857142,</v>
      </c>
      <c r="C134" s="13">
        <f ca="1">IF(Step1_GenProfile!H150, Step1_GenProfile!I150*60,"")</f>
        <v>180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{2.87857142857142,</v>
      </c>
      <c r="C135" s="13">
        <f ca="1">IF(Step1_GenProfile!H151, Step1_GenProfile!I151*60,"")</f>
        <v>180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{2.90857142857142,</v>
      </c>
      <c r="C136" s="13">
        <f ca="1">IF(Step1_GenProfile!H152, Step1_GenProfile!I152*60,"")</f>
        <v>180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{2.93857142857142,</v>
      </c>
      <c r="C137" s="13">
        <f ca="1">IF(Step1_GenProfile!H153, Step1_GenProfile!I153*60,"")</f>
        <v>180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{2.96857142857142,</v>
      </c>
      <c r="C138" s="13">
        <f ca="1">IF(Step1_GenProfile!H154, Step1_GenProfile!I154*60,"")</f>
        <v>180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{2.99857142857142,</v>
      </c>
      <c r="C139" s="13">
        <f ca="1">IF(Step1_GenProfile!H155, Step1_GenProfile!I155*60,"")</f>
        <v>180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{3.02857142857142,</v>
      </c>
      <c r="C140" s="13">
        <f ca="1">IF(Step1_GenProfile!H156, Step1_GenProfile!I156*60,"")</f>
        <v>180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{3.05857142857142,</v>
      </c>
      <c r="C141" s="13">
        <f ca="1">IF(Step1_GenProfile!H157, Step1_GenProfile!I157*60,"")</f>
        <v>180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{3.08857142857142,</v>
      </c>
      <c r="C142" s="13">
        <f ca="1">IF(Step1_GenProfile!H158, Step1_GenProfile!I158*60,"")</f>
        <v>180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{3.11857142857142,</v>
      </c>
      <c r="C143" s="13">
        <f ca="1">IF(Step1_GenProfile!H159, Step1_GenProfile!I159*60,"")</f>
        <v>180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{3.14857142857142,</v>
      </c>
      <c r="C144" s="13">
        <f ca="1">IF(Step1_GenProfile!H160, Step1_GenProfile!I160*60,"")</f>
        <v>180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{3.17857142857142,</v>
      </c>
      <c r="C145" s="13">
        <f ca="1">IF(Step1_GenProfile!H161, Step1_GenProfile!I161*60,"")</f>
        <v>180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{3.20857142857142,</v>
      </c>
      <c r="C146" s="13">
        <f ca="1">IF(Step1_GenProfile!H162, Step1_GenProfile!I162*60,"")</f>
        <v>180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{3.23857142857142,</v>
      </c>
      <c r="C147" s="13">
        <f ca="1">IF(Step1_GenProfile!H163, Step1_GenProfile!I163*60,"")</f>
        <v>180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{3.26857142857142,</v>
      </c>
      <c r="C148" s="13">
        <f ca="1">IF(Step1_GenProfile!H164, Step1_GenProfile!I164*60,"")</f>
        <v>180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{3.29857142857142,</v>
      </c>
      <c r="C149" s="13">
        <f ca="1">IF(Step1_GenProfile!H165, Step1_GenProfile!I165*60,"")</f>
        <v>180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{3.32857142857142,</v>
      </c>
      <c r="C150" s="13">
        <f ca="1">IF(Step1_GenProfile!H166, Step1_GenProfile!I166*60,"")</f>
        <v>180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{3.35857142857142,</v>
      </c>
      <c r="C151" s="13">
        <f ca="1">IF(Step1_GenProfile!H167, Step1_GenProfile!I167*60,"")</f>
        <v>180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{3.38857142857142,</v>
      </c>
      <c r="C152" s="13">
        <f ca="1">IF(Step1_GenProfile!H168, Step1_GenProfile!I168*60,"")</f>
        <v>180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{3.41857142857142,</v>
      </c>
      <c r="C153" s="13">
        <f ca="1">IF(Step1_GenProfile!H169, Step1_GenProfile!I169*60,"")</f>
        <v>180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{3.44857142857142,</v>
      </c>
      <c r="C154" s="13">
        <f ca="1">IF(Step1_GenProfile!H170, Step1_GenProfile!I170*60,"")</f>
        <v>180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{3.47857142857142,</v>
      </c>
      <c r="C155" s="13">
        <f ca="1">IF(Step1_GenProfile!H171, Step1_GenProfile!I171*60,"")</f>
        <v>180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{3.50857142857142,</v>
      </c>
      <c r="C156" s="13">
        <f ca="1">IF(Step1_GenProfile!H172, Step1_GenProfile!I172*60,"")</f>
        <v>180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{3.53857142857142,</v>
      </c>
      <c r="C157" s="13">
        <f ca="1">IF(Step1_GenProfile!H173, Step1_GenProfile!I173*60,"")</f>
        <v>180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{3.56857142857142,</v>
      </c>
      <c r="C158" s="13">
        <f ca="1">IF(Step1_GenProfile!H174, Step1_GenProfile!I174*60,"")</f>
        <v>180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{3.59857142857142,</v>
      </c>
      <c r="C159" s="13">
        <f ca="1">IF(Step1_GenProfile!H175, Step1_GenProfile!I175*60,"")</f>
        <v>180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{3.62857142857142,</v>
      </c>
      <c r="C160" s="13">
        <f ca="1">IF(Step1_GenProfile!H176, Step1_GenProfile!I176*60,"")</f>
        <v>180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{3.65857142857142,</v>
      </c>
      <c r="C161" s="13">
        <f ca="1">IF(Step1_GenProfile!H177, Step1_GenProfile!I177*60,"")</f>
        <v>180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{3.68857142857142,</v>
      </c>
      <c r="C162" s="13">
        <f ca="1">IF(Step1_GenProfile!H178, Step1_GenProfile!I178*60,"")</f>
        <v>180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{3.71857142857142,</v>
      </c>
      <c r="C163" s="13">
        <f ca="1">IF(Step1_GenProfile!H179, Step1_GenProfile!I179*60,"")</f>
        <v>180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{3.74857142857142,</v>
      </c>
      <c r="C164" s="13">
        <f ca="1">IF(Step1_GenProfile!H180, Step1_GenProfile!I180*60,"")</f>
        <v>180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{3.77857142857142,</v>
      </c>
      <c r="C165" s="13">
        <f ca="1">IF(Step1_GenProfile!H181, Step1_GenProfile!I181*60,"")</f>
        <v>180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{3.80857142857142,</v>
      </c>
      <c r="C166" s="13">
        <f ca="1">IF(Step1_GenProfile!H182, Step1_GenProfile!I182*60,"")</f>
        <v>180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{3.83857142857142,</v>
      </c>
      <c r="C167" s="13">
        <f ca="1">IF(Step1_GenProfile!H183, Step1_GenProfile!I183*60,"")</f>
        <v>180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{3.86857142857142,</v>
      </c>
      <c r="C168" s="13">
        <f ca="1">IF(Step1_GenProfile!H184, Step1_GenProfile!I184*60,"")</f>
        <v>180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{3.89857142857142,</v>
      </c>
      <c r="C169" s="13">
        <f ca="1">IF(Step1_GenProfile!H185, Step1_GenProfile!I185*60,"")</f>
        <v>180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{3.92857142857142,</v>
      </c>
      <c r="C170" s="13">
        <f ca="1">IF(Step1_GenProfile!H186, Step1_GenProfile!I186*60,"")</f>
        <v>180</v>
      </c>
      <c r="D170" s="13" t="str">
        <f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{3.95857142857142,</v>
      </c>
      <c r="C171" s="13">
        <f ca="1">IF(Step1_GenProfile!H187, Step1_GenProfile!I187*60,"")</f>
        <v>180</v>
      </c>
      <c r="D171" s="13" t="str">
        <f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{3.98857142857142,</v>
      </c>
      <c r="C172" s="13">
        <f ca="1">IF(Step1_GenProfile!H188, Step1_GenProfile!I188*60,"")</f>
        <v>180</v>
      </c>
      <c r="D172" s="13" t="str">
        <f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{4.01857142857142,</v>
      </c>
      <c r="C173" s="13">
        <f ca="1">IF(Step1_GenProfile!H189, Step1_GenProfile!I189*60,"")</f>
        <v>180</v>
      </c>
      <c r="D173" s="13" t="str">
        <f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{4.04857142857142,</v>
      </c>
      <c r="C174" s="13">
        <f ca="1">IF(Step1_GenProfile!H190, Step1_GenProfile!I190*60,"")</f>
        <v>180</v>
      </c>
      <c r="D174" s="13" t="str">
        <f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{4.07857142857142,</v>
      </c>
      <c r="C175" s="13">
        <f ca="1">IF(Step1_GenProfile!H191, Step1_GenProfile!I191*60,"")</f>
        <v>180</v>
      </c>
      <c r="D175" s="13" t="str">
        <f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{4.10857142857142,</v>
      </c>
      <c r="C176" s="13">
        <f ca="1">IF(Step1_GenProfile!H192, Step1_GenProfile!I192*60,"")</f>
        <v>180</v>
      </c>
      <c r="D176" s="13" t="str">
        <f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{4.13857142857142,</v>
      </c>
      <c r="C177" s="13">
        <f ca="1">IF(Step1_GenProfile!H193, Step1_GenProfile!I193*60,"")</f>
        <v>180</v>
      </c>
      <c r="D177" s="13" t="str">
        <f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{4.16857142857142,</v>
      </c>
      <c r="C178" s="13">
        <f ca="1">IF(Step1_GenProfile!H194, Step1_GenProfile!I194*60,"")</f>
        <v>180</v>
      </c>
      <c r="D178" s="13" t="str">
        <f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{4.19857142857142,</v>
      </c>
      <c r="C179" s="13">
        <f ca="1">IF(Step1_GenProfile!H195, Step1_GenProfile!I195*60,"")</f>
        <v>180</v>
      </c>
      <c r="D179" s="13" t="str">
        <f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{4.22857142857142,</v>
      </c>
      <c r="C180" s="13">
        <f ca="1">IF(Step1_GenProfile!H196, Step1_GenProfile!I196*60,"")</f>
        <v>180</v>
      </c>
      <c r="D180" s="13" t="str">
        <f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{4.25857142857142,</v>
      </c>
      <c r="C181" s="13">
        <f ca="1">IF(Step1_GenProfile!H197, Step1_GenProfile!I197*60,"")</f>
        <v>180</v>
      </c>
      <c r="D181" s="13" t="str">
        <f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{4.28857142857142,</v>
      </c>
      <c r="C182" s="13">
        <f ca="1">IF(Step1_GenProfile!H198, Step1_GenProfile!I198*60,"")</f>
        <v>180</v>
      </c>
      <c r="D182" s="13" t="str">
        <f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{4.31857142857142,</v>
      </c>
      <c r="C183" s="13">
        <f ca="1">IF(Step1_GenProfile!H199, Step1_GenProfile!I199*60,"")</f>
        <v>180</v>
      </c>
      <c r="D183" s="13" t="str">
        <f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{4.34857142857142,</v>
      </c>
      <c r="C184" s="13">
        <f ca="1">IF(Step1_GenProfile!H200, Step1_GenProfile!I200*60,"")</f>
        <v>180</v>
      </c>
      <c r="D184" s="13" t="str">
        <f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{4.37857142857142,</v>
      </c>
      <c r="C185" s="13">
        <f ca="1">IF(Step1_GenProfile!H201, Step1_GenProfile!I201*60,"")</f>
        <v>180</v>
      </c>
      <c r="D185" s="13" t="str">
        <f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{4.40857142857142,</v>
      </c>
      <c r="C186" s="13">
        <f ca="1">IF(Step1_GenProfile!H202, Step1_GenProfile!I202*60,"")</f>
        <v>180</v>
      </c>
      <c r="D186" s="13" t="str">
        <f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{4.43857142857142,</v>
      </c>
      <c r="C187" s="13">
        <f ca="1">IF(Step1_GenProfile!H203, Step1_GenProfile!I203*60,"")</f>
        <v>180</v>
      </c>
      <c r="D187" s="13" t="str">
        <f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{4.46857142857142,</v>
      </c>
      <c r="C188" s="13">
        <f ca="1">IF(Step1_GenProfile!H204, Step1_GenProfile!I204*60,"")</f>
        <v>180</v>
      </c>
      <c r="D188" s="13" t="str">
        <f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{4.49857142857142,</v>
      </c>
      <c r="C189" s="13">
        <f ca="1">IF(Step1_GenProfile!H205, Step1_GenProfile!I205*60,"")</f>
        <v>180</v>
      </c>
      <c r="D189" s="13" t="str">
        <f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{4.52857142857142,</v>
      </c>
      <c r="C190" s="13">
        <f ca="1">IF(Step1_GenProfile!H206, Step1_GenProfile!I206*60,"")</f>
        <v>180</v>
      </c>
      <c r="D190" s="13" t="str">
        <f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{4.55857142857142,</v>
      </c>
      <c r="C191" s="13">
        <f ca="1">IF(Step1_GenProfile!H207, Step1_GenProfile!I207*60,"")</f>
        <v>180</v>
      </c>
      <c r="D191" s="13" t="str">
        <f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{4.58857142857142,</v>
      </c>
      <c r="C192" s="13">
        <f ca="1">IF(Step1_GenProfile!H208, Step1_GenProfile!I208*60,"")</f>
        <v>180</v>
      </c>
      <c r="D192" s="13" t="str">
        <f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{4.61853571428571,</v>
      </c>
      <c r="C193" s="13">
        <f ca="1">IF(Step1_GenProfile!H209, Step1_GenProfile!I209*60,"")</f>
        <v>179.57142857142861</v>
      </c>
      <c r="D193" s="13" t="str">
        <f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{4.64841071428571,</v>
      </c>
      <c r="C194" s="13">
        <f ca="1">IF(Step1_GenProfile!H210, Step1_GenProfile!I210*60,"")</f>
        <v>178.92857142857144</v>
      </c>
      <c r="D194" s="13" t="str">
        <f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{4.67816071428571,</v>
      </c>
      <c r="C195" s="13">
        <f ca="1">IF(Step1_GenProfile!H211, Step1_GenProfile!I211*60,"")</f>
        <v>178.07142857142861</v>
      </c>
      <c r="D195" s="13" t="str">
        <f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{4.70774999999999,</v>
      </c>
      <c r="C196" s="13">
        <f ca="1">IF(Step1_GenProfile!H212, Step1_GenProfile!I212*60,"")</f>
        <v>176.99999999999997</v>
      </c>
      <c r="D196" s="13" t="str">
        <f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{4.73714285714285,</v>
      </c>
      <c r="C197" s="13">
        <f ca="1">IF(Step1_GenProfile!H213, Step1_GenProfile!I213*60,"")</f>
        <v>175.71428571428569</v>
      </c>
      <c r="D197" s="13" t="str">
        <f>IF(Step1_GenProfile!H213, ","&amp;itp&amp; IF(Step1_GenProfile!M213,"}};","},"), "")</f>
        <v>,10},</v>
      </c>
    </row>
    <row r="198" spans="1:4" ht="13" x14ac:dyDescent="0.3">
      <c r="A198" s="13"/>
      <c r="B198" s="13" t="str">
        <f ca="1">IF(Step1_GenProfile!H214, "{"&amp;Step1_GenProfile!J214&amp;",","")</f>
        <v>{4.76630357142856,</v>
      </c>
      <c r="C198" s="13">
        <f ca="1">IF(Step1_GenProfile!H214, Step1_GenProfile!I214*60,"")</f>
        <v>174.21428571428572</v>
      </c>
      <c r="D198" s="13" t="str">
        <f>IF(Step1_GenProfile!H214, ","&amp;itp&amp; IF(Step1_GenProfile!M214,"}};","},"), "")</f>
        <v>,10},</v>
      </c>
    </row>
    <row r="199" spans="1:4" ht="13" x14ac:dyDescent="0.3">
      <c r="A199" s="13"/>
      <c r="B199" s="13" t="str">
        <f ca="1">IF(Step1_GenProfile!H215, "{"&amp;Step1_GenProfile!J215&amp;",","")</f>
        <v>{4.79519642857142,</v>
      </c>
      <c r="C199" s="13">
        <f ca="1">IF(Step1_GenProfile!H215, Step1_GenProfile!I215*60,"")</f>
        <v>172.5</v>
      </c>
      <c r="D199" s="13" t="str">
        <f>IF(Step1_GenProfile!H215, ","&amp;itp&amp; IF(Step1_GenProfile!M215,"}};","},"), "")</f>
        <v>,10},</v>
      </c>
    </row>
    <row r="200" spans="1:4" ht="13" x14ac:dyDescent="0.3">
      <c r="A200" s="13"/>
      <c r="B200" s="13" t="str">
        <f ca="1">IF(Step1_GenProfile!H216, "{"&amp;Step1_GenProfile!J216&amp;",","")</f>
        <v>{4.82378571428571,</v>
      </c>
      <c r="C200" s="13">
        <f ca="1">IF(Step1_GenProfile!H216, Step1_GenProfile!I216*60,"")</f>
        <v>170.57142857142858</v>
      </c>
      <c r="D200" s="13" t="str">
        <f>IF(Step1_GenProfile!H216, ","&amp;itp&amp; IF(Step1_GenProfile!M216,"}};","},"), "")</f>
        <v>,10},</v>
      </c>
    </row>
    <row r="201" spans="1:4" ht="13" x14ac:dyDescent="0.3">
      <c r="A201" s="13"/>
      <c r="B201" s="13" t="str">
        <f ca="1">IF(Step1_GenProfile!H217, "{"&amp;Step1_GenProfile!J217&amp;",","")</f>
        <v>{4.85203571428571,</v>
      </c>
      <c r="C201" s="13">
        <f ca="1">IF(Step1_GenProfile!H217, Step1_GenProfile!I217*60,"")</f>
        <v>168.42857142857142</v>
      </c>
      <c r="D201" s="13" t="str">
        <f>IF(Step1_GenProfile!H217, ","&amp;itp&amp; IF(Step1_GenProfile!M217,"}};","},"), "")</f>
        <v>,10},</v>
      </c>
    </row>
    <row r="202" spans="1:4" ht="13" x14ac:dyDescent="0.3">
      <c r="A202" s="13"/>
      <c r="B202" s="13" t="str">
        <f ca="1">IF(Step1_GenProfile!H218, "{"&amp;Step1_GenProfile!J218&amp;",","")</f>
        <v>{4.8799107142857,</v>
      </c>
      <c r="C202" s="13">
        <f ca="1">IF(Step1_GenProfile!H218, Step1_GenProfile!I218*60,"")</f>
        <v>166.07142857142858</v>
      </c>
      <c r="D202" s="13" t="str">
        <f>IF(Step1_GenProfile!H218, ","&amp;itp&amp; IF(Step1_GenProfile!M218,"}};","},"), "")</f>
        <v>,10},</v>
      </c>
    </row>
    <row r="203" spans="1:4" ht="13" x14ac:dyDescent="0.3">
      <c r="A203" s="13"/>
      <c r="B203" s="13" t="str">
        <f ca="1">IF(Step1_GenProfile!H219, "{"&amp;Step1_GenProfile!J219&amp;",","")</f>
        <v>{4.90737499999999,</v>
      </c>
      <c r="C203" s="13">
        <f ca="1">IF(Step1_GenProfile!H219, Step1_GenProfile!I219*60,"")</f>
        <v>163.5</v>
      </c>
      <c r="D203" s="13" t="str">
        <f>IF(Step1_GenProfile!H219, ","&amp;itp&amp; IF(Step1_GenProfile!M219,"}};","},"), "")</f>
        <v>,10},</v>
      </c>
    </row>
    <row r="204" spans="1:4" ht="13" x14ac:dyDescent="0.3">
      <c r="A204" s="13"/>
      <c r="B204" s="13" t="str">
        <f ca="1">IF(Step1_GenProfile!H220, "{"&amp;Step1_GenProfile!J220&amp;",","")</f>
        <v>{4.93439285714285,</v>
      </c>
      <c r="C204" s="13">
        <f ca="1">IF(Step1_GenProfile!H220, Step1_GenProfile!I220*60,"")</f>
        <v>160.71428571428567</v>
      </c>
      <c r="D204" s="13" t="str">
        <f>IF(Step1_GenProfile!H220, ","&amp;itp&amp; IF(Step1_GenProfile!M220,"}};","},"), "")</f>
        <v>,10},</v>
      </c>
    </row>
    <row r="205" spans="1:4" ht="13" x14ac:dyDescent="0.3">
      <c r="A205" s="13"/>
      <c r="B205" s="13" t="str">
        <f ca="1">IF(Step1_GenProfile!H221, "{"&amp;Step1_GenProfile!J221&amp;",","")</f>
        <v>{4.96092857142856,</v>
      </c>
      <c r="C205" s="13">
        <f ca="1">IF(Step1_GenProfile!H221, Step1_GenProfile!I221*60,"")</f>
        <v>157.71428571428569</v>
      </c>
      <c r="D205" s="13" t="str">
        <f>IF(Step1_GenProfile!H221, ","&amp;itp&amp; IF(Step1_GenProfile!M221,"}};","},"), "")</f>
        <v>,10},</v>
      </c>
    </row>
    <row r="206" spans="1:4" ht="13" x14ac:dyDescent="0.3">
      <c r="A206" s="13"/>
      <c r="B206" s="13" t="str">
        <f ca="1">IF(Step1_GenProfile!H222, "{"&amp;Step1_GenProfile!J222&amp;",","")</f>
        <v>{4.98694642857142,</v>
      </c>
      <c r="C206" s="13">
        <f ca="1">IF(Step1_GenProfile!H222, Step1_GenProfile!I222*60,"")</f>
        <v>154.49999999999994</v>
      </c>
      <c r="D206" s="13" t="str">
        <f>IF(Step1_GenProfile!H222, ","&amp;itp&amp; IF(Step1_GenProfile!M222,"}};","},"), "")</f>
        <v>,10},</v>
      </c>
    </row>
    <row r="207" spans="1:4" ht="13" x14ac:dyDescent="0.3">
      <c r="A207" s="13"/>
      <c r="B207" s="13" t="str">
        <f ca="1">IF(Step1_GenProfile!H223, "{"&amp;Step1_GenProfile!J223&amp;",","")</f>
        <v>{5.01241071428571,</v>
      </c>
      <c r="C207" s="13">
        <f ca="1">IF(Step1_GenProfile!H223, Step1_GenProfile!I223*60,"")</f>
        <v>151.07142857142856</v>
      </c>
      <c r="D207" s="13" t="str">
        <f>IF(Step1_GenProfile!H223, ","&amp;itp&amp; IF(Step1_GenProfile!M223,"}};","},"), "")</f>
        <v>,10},</v>
      </c>
    </row>
    <row r="208" spans="1:4" ht="13" x14ac:dyDescent="0.3">
      <c r="A208" s="13"/>
      <c r="B208" s="13" t="str">
        <f ca="1">IF(Step1_GenProfile!H224, "{"&amp;Step1_GenProfile!J224&amp;",","")</f>
        <v>{5.03728571428571,</v>
      </c>
      <c r="C208" s="13">
        <f ca="1">IF(Step1_GenProfile!H224, Step1_GenProfile!I224*60,"")</f>
        <v>147.42857142857139</v>
      </c>
      <c r="D208" s="13" t="str">
        <f>IF(Step1_GenProfile!H224, ","&amp;itp&amp; IF(Step1_GenProfile!M224,"}};","},"), "")</f>
        <v>,10},</v>
      </c>
    </row>
    <row r="209" spans="1:4" ht="13" x14ac:dyDescent="0.3">
      <c r="A209" s="13"/>
      <c r="B209" s="13" t="str">
        <f ca="1">IF(Step1_GenProfile!H225, "{"&amp;Step1_GenProfile!J225&amp;",","")</f>
        <v>{5.06153571428571,</v>
      </c>
      <c r="C209" s="13">
        <f ca="1">IF(Step1_GenProfile!H225, Step1_GenProfile!I225*60,"")</f>
        <v>143.57142857142856</v>
      </c>
      <c r="D209" s="13" t="str">
        <f>IF(Step1_GenProfile!H225, ","&amp;itp&amp; IF(Step1_GenProfile!M225,"}};","},"), "")</f>
        <v>,10},</v>
      </c>
    </row>
    <row r="210" spans="1:4" ht="13" x14ac:dyDescent="0.3">
      <c r="A210" s="13"/>
      <c r="B210" s="13" t="str">
        <f ca="1">IF(Step1_GenProfile!H226, "{"&amp;Step1_GenProfile!J226&amp;",","")</f>
        <v>{5.08512499999999,</v>
      </c>
      <c r="C210" s="13">
        <f ca="1">IF(Step1_GenProfile!H226, Step1_GenProfile!I226*60,"")</f>
        <v>139.49999999999994</v>
      </c>
      <c r="D210" s="13" t="str">
        <f>IF(Step1_GenProfile!H226, ","&amp;itp&amp; IF(Step1_GenProfile!M226,"}};","},"), "")</f>
        <v>,10},</v>
      </c>
    </row>
    <row r="211" spans="1:4" ht="13" x14ac:dyDescent="0.3">
      <c r="A211" s="13"/>
      <c r="B211" s="13" t="str">
        <f ca="1">IF(Step1_GenProfile!H227, "{"&amp;Step1_GenProfile!J227&amp;",","")</f>
        <v>{5.10801785714285,</v>
      </c>
      <c r="C211" s="13">
        <f ca="1">IF(Step1_GenProfile!H227, Step1_GenProfile!I227*60,"")</f>
        <v>135.21428571428569</v>
      </c>
      <c r="D211" s="13" t="str">
        <f>IF(Step1_GenProfile!H227, ","&amp;itp&amp; IF(Step1_GenProfile!M227,"}};","},"), "")</f>
        <v>,10},</v>
      </c>
    </row>
    <row r="212" spans="1:4" ht="13" x14ac:dyDescent="0.3">
      <c r="A212" s="13"/>
      <c r="B212" s="13" t="str">
        <f ca="1">IF(Step1_GenProfile!H228, "{"&amp;Step1_GenProfile!J228&amp;",","")</f>
        <v>{5.13017857142856,</v>
      </c>
      <c r="C212" s="13">
        <f ca="1">IF(Step1_GenProfile!H228, Step1_GenProfile!I228*60,"")</f>
        <v>130.71428571428567</v>
      </c>
      <c r="D212" s="13" t="str">
        <f>IF(Step1_GenProfile!H228, ","&amp;itp&amp; IF(Step1_GenProfile!M228,"}};","},"), "")</f>
        <v>,10},</v>
      </c>
    </row>
    <row r="213" spans="1:4" ht="13" x14ac:dyDescent="0.3">
      <c r="A213" s="13"/>
      <c r="B213" s="13" t="str">
        <f ca="1">IF(Step1_GenProfile!H229, "{"&amp;Step1_GenProfile!J229&amp;",","")</f>
        <v>{5.15158928571428,</v>
      </c>
      <c r="C213" s="13">
        <f ca="1">IF(Step1_GenProfile!H229, Step1_GenProfile!I229*60,"")</f>
        <v>126.21428571428569</v>
      </c>
      <c r="D213" s="13" t="str">
        <f>IF(Step1_GenProfile!H229, ","&amp;itp&amp; IF(Step1_GenProfile!M229,"}};","},"), "")</f>
        <v>,10},</v>
      </c>
    </row>
    <row r="214" spans="1:4" ht="13" x14ac:dyDescent="0.3">
      <c r="A214" s="13"/>
      <c r="B214" s="13" t="str">
        <f ca="1">IF(Step1_GenProfile!H230, "{"&amp;Step1_GenProfile!J230&amp;",","")</f>
        <v>{5.17224999999999,</v>
      </c>
      <c r="C214" s="13">
        <f ca="1">IF(Step1_GenProfile!H230, Step1_GenProfile!I230*60,"")</f>
        <v>121.71428571428565</v>
      </c>
      <c r="D214" s="13" t="str">
        <f>IF(Step1_GenProfile!H230, ","&amp;itp&amp; IF(Step1_GenProfile!M230,"}};","},"), "")</f>
        <v>,10},</v>
      </c>
    </row>
    <row r="215" spans="1:4" ht="13" x14ac:dyDescent="0.3">
      <c r="A215" s="13"/>
      <c r="B215" s="13" t="str">
        <f ca="1">IF(Step1_GenProfile!H231, "{"&amp;Step1_GenProfile!J231&amp;",","")</f>
        <v>{5.19216071428571,</v>
      </c>
      <c r="C215" s="13">
        <f ca="1">IF(Step1_GenProfile!H231, Step1_GenProfile!I231*60,"")</f>
        <v>117.21428571428565</v>
      </c>
      <c r="D215" s="13" t="str">
        <f>IF(Step1_GenProfile!H231, ","&amp;itp&amp; IF(Step1_GenProfile!M231,"}};","},"), "")</f>
        <v>,10},</v>
      </c>
    </row>
    <row r="216" spans="1:4" ht="13" x14ac:dyDescent="0.3">
      <c r="A216" s="13"/>
      <c r="B216" s="13" t="str">
        <f ca="1">IF(Step1_GenProfile!H232, "{"&amp;Step1_GenProfile!J232&amp;",","")</f>
        <v>{5.21132142857142,</v>
      </c>
      <c r="C216" s="13">
        <f ca="1">IF(Step1_GenProfile!H232, Step1_GenProfile!I232*60,"")</f>
        <v>112.71428571428564</v>
      </c>
      <c r="D216" s="13" t="str">
        <f>IF(Step1_GenProfile!H232, ","&amp;itp&amp; IF(Step1_GenProfile!M232,"}};","},"), "")</f>
        <v>,10},</v>
      </c>
    </row>
    <row r="217" spans="1:4" ht="13" x14ac:dyDescent="0.3">
      <c r="A217" s="13"/>
      <c r="B217" s="13" t="str">
        <f ca="1">IF(Step1_GenProfile!H233, "{"&amp;Step1_GenProfile!J233&amp;",","")</f>
        <v>{5.22973214285713,</v>
      </c>
      <c r="C217" s="13">
        <f ca="1">IF(Step1_GenProfile!H233, Step1_GenProfile!I233*60,"")</f>
        <v>108.21428571428565</v>
      </c>
      <c r="D217" s="13" t="str">
        <f>IF(Step1_GenProfile!H233, ","&amp;itp&amp; IF(Step1_GenProfile!M233,"}};","},"), "")</f>
        <v>,10},</v>
      </c>
    </row>
    <row r="218" spans="1:4" ht="13" x14ac:dyDescent="0.3">
      <c r="A218" s="13"/>
      <c r="B218" s="13" t="str">
        <f ca="1">IF(Step1_GenProfile!H234, "{"&amp;Step1_GenProfile!J234&amp;",","")</f>
        <v>{5.24739285714285,</v>
      </c>
      <c r="C218" s="13">
        <f ca="1">IF(Step1_GenProfile!H234, Step1_GenProfile!I234*60,"")</f>
        <v>103.71428571428567</v>
      </c>
      <c r="D218" s="13" t="str">
        <f>IF(Step1_GenProfile!H234, ","&amp;itp&amp; IF(Step1_GenProfile!M234,"}};","},"), "")</f>
        <v>,10},</v>
      </c>
    </row>
    <row r="219" spans="1:4" ht="13" x14ac:dyDescent="0.3">
      <c r="A219" s="13"/>
      <c r="B219" s="13" t="str">
        <f ca="1">IF(Step1_GenProfile!H235, "{"&amp;Step1_GenProfile!J235&amp;",","")</f>
        <v>{5.26430357142856,</v>
      </c>
      <c r="C219" s="13">
        <f ca="1">IF(Step1_GenProfile!H235, Step1_GenProfile!I235*60,"")</f>
        <v>99.214285714285637</v>
      </c>
      <c r="D219" s="13" t="str">
        <f>IF(Step1_GenProfile!H235, ","&amp;itp&amp; IF(Step1_GenProfile!M235,"}};","},"), "")</f>
        <v>,10},</v>
      </c>
    </row>
    <row r="220" spans="1:4" ht="13" x14ac:dyDescent="0.3">
      <c r="A220" s="13"/>
      <c r="B220" s="13" t="str">
        <f ca="1">IF(Step1_GenProfile!H236, "{"&amp;Step1_GenProfile!J236&amp;",","")</f>
        <v>{5.28046428571428,</v>
      </c>
      <c r="C220" s="13">
        <f ca="1">IF(Step1_GenProfile!H236, Step1_GenProfile!I236*60,"")</f>
        <v>94.714285714285637</v>
      </c>
      <c r="D220" s="13" t="str">
        <f>IF(Step1_GenProfile!H236, ","&amp;itp&amp; IF(Step1_GenProfile!M236,"}};","},"), "")</f>
        <v>,10},</v>
      </c>
    </row>
    <row r="221" spans="1:4" ht="13" x14ac:dyDescent="0.3">
      <c r="A221" s="13"/>
      <c r="B221" s="13" t="str">
        <f ca="1">IF(Step1_GenProfile!H237, "{"&amp;Step1_GenProfile!J237&amp;",","")</f>
        <v>{5.29587499999999,</v>
      </c>
      <c r="C221" s="13">
        <f ca="1">IF(Step1_GenProfile!H237, Step1_GenProfile!I237*60,"")</f>
        <v>90.214285714285609</v>
      </c>
      <c r="D221" s="13" t="str">
        <f>IF(Step1_GenProfile!H237, ","&amp;itp&amp; IF(Step1_GenProfile!M237,"}};","},"), "")</f>
        <v>,10},</v>
      </c>
    </row>
    <row r="222" spans="1:4" ht="13" x14ac:dyDescent="0.3">
      <c r="A222" s="13"/>
      <c r="B222" s="13" t="str">
        <f ca="1">IF(Step1_GenProfile!H238, "{"&amp;Step1_GenProfile!J238&amp;",","")</f>
        <v>{5.31053571428571,</v>
      </c>
      <c r="C222" s="13">
        <f ca="1">IF(Step1_GenProfile!H238, Step1_GenProfile!I238*60,"")</f>
        <v>85.714285714285637</v>
      </c>
      <c r="D222" s="13" t="str">
        <f>IF(Step1_GenProfile!H238, ","&amp;itp&amp; IF(Step1_GenProfile!M238,"}};","},"), "")</f>
        <v>,10},</v>
      </c>
    </row>
    <row r="223" spans="1:4" ht="13" x14ac:dyDescent="0.3">
      <c r="A223" s="13"/>
      <c r="B223" s="13" t="str">
        <f ca="1">IF(Step1_GenProfile!H239, "{"&amp;Step1_GenProfile!J239&amp;",","")</f>
        <v>{5.32444642857142,</v>
      </c>
      <c r="C223" s="13">
        <f ca="1">IF(Step1_GenProfile!H239, Step1_GenProfile!I239*60,"")</f>
        <v>81.214285714285637</v>
      </c>
      <c r="D223" s="13" t="str">
        <f>IF(Step1_GenProfile!H239, ","&amp;itp&amp; IF(Step1_GenProfile!M239,"}};","},"), "")</f>
        <v>,10},</v>
      </c>
    </row>
    <row r="224" spans="1:4" ht="13" x14ac:dyDescent="0.3">
      <c r="A224" s="13"/>
      <c r="B224" s="13" t="str">
        <f ca="1">IF(Step1_GenProfile!H240, "{"&amp;Step1_GenProfile!J240&amp;",","")</f>
        <v>{5.33760714285713,</v>
      </c>
      <c r="C224" s="13">
        <f ca="1">IF(Step1_GenProfile!H240, Step1_GenProfile!I240*60,"")</f>
        <v>76.714285714285623</v>
      </c>
      <c r="D224" s="13" t="str">
        <f>IF(Step1_GenProfile!H240, ","&amp;itp&amp; IF(Step1_GenProfile!M240,"}};","},"), "")</f>
        <v>,10},</v>
      </c>
    </row>
    <row r="225" spans="1:4" ht="13" x14ac:dyDescent="0.3">
      <c r="A225" s="13"/>
      <c r="B225" s="13" t="str">
        <f ca="1">IF(Step1_GenProfile!H241, "{"&amp;Step1_GenProfile!J241&amp;",","")</f>
        <v>{5.35001785714285,</v>
      </c>
      <c r="C225" s="13">
        <f ca="1">IF(Step1_GenProfile!H241, Step1_GenProfile!I241*60,"")</f>
        <v>72.214285714285623</v>
      </c>
      <c r="D225" s="13" t="str">
        <f>IF(Step1_GenProfile!H241, ","&amp;itp&amp; IF(Step1_GenProfile!M241,"}};","},"), "")</f>
        <v>,10},</v>
      </c>
    </row>
    <row r="226" spans="1:4" ht="13" x14ac:dyDescent="0.3">
      <c r="A226" s="13"/>
      <c r="B226" s="13" t="str">
        <f ca="1">IF(Step1_GenProfile!H242, "{"&amp;Step1_GenProfile!J242&amp;",","")</f>
        <v>{5.36167857142856,</v>
      </c>
      <c r="C226" s="13">
        <f ca="1">IF(Step1_GenProfile!H242, Step1_GenProfile!I242*60,"")</f>
        <v>67.714285714285623</v>
      </c>
      <c r="D226" s="13" t="str">
        <f>IF(Step1_GenProfile!H242, ","&amp;itp&amp; IF(Step1_GenProfile!M242,"}};","},"), "")</f>
        <v>,10},</v>
      </c>
    </row>
    <row r="227" spans="1:4" ht="13" x14ac:dyDescent="0.3">
      <c r="A227" s="13"/>
      <c r="B227" s="13" t="str">
        <f ca="1">IF(Step1_GenProfile!H243, "{"&amp;Step1_GenProfile!J243&amp;",","")</f>
        <v>{5.37258928571428,</v>
      </c>
      <c r="C227" s="13">
        <f ca="1">IF(Step1_GenProfile!H243, Step1_GenProfile!I243*60,"")</f>
        <v>63.214285714285623</v>
      </c>
      <c r="D227" s="13" t="str">
        <f>IF(Step1_GenProfile!H243, ","&amp;itp&amp; IF(Step1_GenProfile!M243,"}};","},"), "")</f>
        <v>,10},</v>
      </c>
    </row>
    <row r="228" spans="1:4" ht="13" x14ac:dyDescent="0.3">
      <c r="A228" s="13"/>
      <c r="B228" s="13" t="str">
        <f ca="1">IF(Step1_GenProfile!H244, "{"&amp;Step1_GenProfile!J244&amp;",","")</f>
        <v>{5.38274999999999,</v>
      </c>
      <c r="C228" s="13">
        <f ca="1">IF(Step1_GenProfile!H244, Step1_GenProfile!I244*60,"")</f>
        <v>58.714285714285609</v>
      </c>
      <c r="D228" s="13" t="str">
        <f>IF(Step1_GenProfile!H244, ","&amp;itp&amp; IF(Step1_GenProfile!M244,"}};","},"), "")</f>
        <v>,10},</v>
      </c>
    </row>
    <row r="229" spans="1:4" ht="13" x14ac:dyDescent="0.3">
      <c r="A229" s="13"/>
      <c r="B229" s="13" t="str">
        <f ca="1">IF(Step1_GenProfile!H245, "{"&amp;Step1_GenProfile!J245&amp;",","")</f>
        <v>{5.3921607142857,</v>
      </c>
      <c r="C229" s="13">
        <f ca="1">IF(Step1_GenProfile!H245, Step1_GenProfile!I245*60,"")</f>
        <v>54.214285714285623</v>
      </c>
      <c r="D229" s="13" t="str">
        <f>IF(Step1_GenProfile!H245, ","&amp;itp&amp; IF(Step1_GenProfile!M245,"}};","},"), "")</f>
        <v>,10},</v>
      </c>
    </row>
    <row r="230" spans="1:4" ht="13" x14ac:dyDescent="0.3">
      <c r="A230" s="13"/>
      <c r="B230" s="13" t="str">
        <f ca="1">IF(Step1_GenProfile!H246, "{"&amp;Step1_GenProfile!J246&amp;",","")</f>
        <v>{5.40082142857142,</v>
      </c>
      <c r="C230" s="13">
        <f ca="1">IF(Step1_GenProfile!H246, Step1_GenProfile!I246*60,"")</f>
        <v>49.714285714285616</v>
      </c>
      <c r="D230" s="13" t="str">
        <f>IF(Step1_GenProfile!H246, ","&amp;itp&amp; IF(Step1_GenProfile!M246,"}};","},"), "")</f>
        <v>,10},</v>
      </c>
    </row>
    <row r="231" spans="1:4" ht="13" x14ac:dyDescent="0.3">
      <c r="A231" s="13"/>
      <c r="B231" s="13" t="str">
        <f ca="1">IF(Step1_GenProfile!H247, "{"&amp;Step1_GenProfile!J247&amp;",","")</f>
        <v>{5.40873214285713,</v>
      </c>
      <c r="C231" s="13">
        <f ca="1">IF(Step1_GenProfile!H247, Step1_GenProfile!I247*60,"")</f>
        <v>45.214285714285616</v>
      </c>
      <c r="D231" s="13" t="str">
        <f>IF(Step1_GenProfile!H247, ","&amp;itp&amp; IF(Step1_GenProfile!M247,"}};","},"), "")</f>
        <v>,10},</v>
      </c>
    </row>
    <row r="232" spans="1:4" ht="13" x14ac:dyDescent="0.3">
      <c r="A232" s="13"/>
      <c r="B232" s="13" t="str">
        <f ca="1">IF(Step1_GenProfile!H248, "{"&amp;Step1_GenProfile!J248&amp;",","")</f>
        <v>{5.41589285714285,</v>
      </c>
      <c r="C232" s="13">
        <f ca="1">IF(Step1_GenProfile!H248, Step1_GenProfile!I248*60,"")</f>
        <v>40.714285714285623</v>
      </c>
      <c r="D232" s="13" t="str">
        <f ca="1">IF(Step1_GenProfile!H248, ","&amp;itp&amp; IF(Step1_GenProfile!M248,"}};","},"), "")</f>
        <v>,10},</v>
      </c>
    </row>
    <row r="233" spans="1:4" ht="13" x14ac:dyDescent="0.3">
      <c r="A233" s="13"/>
      <c r="B233" s="13" t="str">
        <f ca="1">IF(Step1_GenProfile!H249, "{"&amp;Step1_GenProfile!J249&amp;",","")</f>
        <v>{5.42233928571428,</v>
      </c>
      <c r="C233" s="13">
        <f ca="1">IF(Step1_GenProfile!H249, Step1_GenProfile!I249*60,"")</f>
        <v>36.642857142857068</v>
      </c>
      <c r="D233" s="13" t="str">
        <f ca="1">IF(Step1_GenProfile!H249, ","&amp;itp&amp; IF(Step1_GenProfile!M249,"}};","},"), "")</f>
        <v>,10},</v>
      </c>
    </row>
    <row r="234" spans="1:4" ht="13" x14ac:dyDescent="0.3">
      <c r="A234" s="13"/>
      <c r="B234" s="13" t="str">
        <f ca="1">IF(Step1_GenProfile!H250, "{"&amp;Step1_GenProfile!J250&amp;",","")</f>
        <v>{5.42812499999999,</v>
      </c>
      <c r="C234" s="13">
        <f ca="1">IF(Step1_GenProfile!H250, Step1_GenProfile!I250*60,"")</f>
        <v>32.785714285714192</v>
      </c>
      <c r="D234" s="13" t="str">
        <f ca="1">IF(Step1_GenProfile!H250, ","&amp;itp&amp; IF(Step1_GenProfile!M250,"}};","},"), "")</f>
        <v>,10},</v>
      </c>
    </row>
    <row r="235" spans="1:4" ht="13" x14ac:dyDescent="0.3">
      <c r="A235" s="13"/>
      <c r="B235" s="13" t="str">
        <f ca="1">IF(Step1_GenProfile!H251, "{"&amp;Step1_GenProfile!J251&amp;",","")</f>
        <v>{5.4332857142857,</v>
      </c>
      <c r="C235" s="13">
        <f ca="1">IF(Step1_GenProfile!H251, Step1_GenProfile!I251*60,"")</f>
        <v>29.142857142857061</v>
      </c>
      <c r="D235" s="13" t="str">
        <f ca="1">IF(Step1_GenProfile!H251, ","&amp;itp&amp; IF(Step1_GenProfile!M251,"}};","},"), "")</f>
        <v>,10},</v>
      </c>
    </row>
    <row r="236" spans="1:4" ht="13" x14ac:dyDescent="0.3">
      <c r="A236" s="13"/>
      <c r="B236" s="13" t="str">
        <f ca="1">IF(Step1_GenProfile!H252, "{"&amp;Step1_GenProfile!J252&amp;",","")</f>
        <v>{5.43785714285713,</v>
      </c>
      <c r="C236" s="13">
        <f ca="1">IF(Step1_GenProfile!H252, Step1_GenProfile!I252*60,"")</f>
        <v>25.714285714285634</v>
      </c>
      <c r="D236" s="13" t="str">
        <f ca="1">IF(Step1_GenProfile!H252, ","&amp;itp&amp; IF(Step1_GenProfile!M252,"}};","},"), "")</f>
        <v>,10},</v>
      </c>
    </row>
    <row r="237" spans="1:4" ht="13" x14ac:dyDescent="0.3">
      <c r="A237" s="13"/>
      <c r="B237" s="13" t="str">
        <f ca="1">IF(Step1_GenProfile!H253, "{"&amp;Step1_GenProfile!J253&amp;",","")</f>
        <v>{5.44187499999999,</v>
      </c>
      <c r="C237" s="13">
        <f ca="1">IF(Step1_GenProfile!H253, Step1_GenProfile!I253*60,"")</f>
        <v>22.499999999999925</v>
      </c>
      <c r="D237" s="13" t="str">
        <f ca="1">IF(Step1_GenProfile!H253, ","&amp;itp&amp; IF(Step1_GenProfile!M253,"}};","},"), "")</f>
        <v>,10},</v>
      </c>
    </row>
    <row r="238" spans="1:4" ht="13" x14ac:dyDescent="0.3">
      <c r="A238" s="13"/>
      <c r="B238" s="13" t="str">
        <f ca="1">IF(Step1_GenProfile!H254, "{"&amp;Step1_GenProfile!J254&amp;",","")</f>
        <v>{5.44537499999999,</v>
      </c>
      <c r="C238" s="13">
        <f ca="1">IF(Step1_GenProfile!H254, Step1_GenProfile!I254*60,"")</f>
        <v>19.499999999999929</v>
      </c>
      <c r="D238" s="13" t="str">
        <f ca="1">IF(Step1_GenProfile!H254, ","&amp;itp&amp; IF(Step1_GenProfile!M254,"}};","},"), "")</f>
        <v>,10},</v>
      </c>
    </row>
    <row r="239" spans="1:4" ht="13" x14ac:dyDescent="0.3">
      <c r="A239" s="13"/>
      <c r="B239" s="13" t="str">
        <f ca="1">IF(Step1_GenProfile!H255, "{"&amp;Step1_GenProfile!J255&amp;",","")</f>
        <v>{5.44839285714285,</v>
      </c>
      <c r="C239" s="13">
        <f ca="1">IF(Step1_GenProfile!H255, Step1_GenProfile!I255*60,"")</f>
        <v>16.714285714285648</v>
      </c>
      <c r="D239" s="13" t="str">
        <f ca="1">IF(Step1_GenProfile!H255, ","&amp;itp&amp; IF(Step1_GenProfile!M255,"}};","},"), "")</f>
        <v>,10},</v>
      </c>
    </row>
    <row r="240" spans="1:4" ht="13" x14ac:dyDescent="0.3">
      <c r="A240" s="13"/>
      <c r="B240" s="13" t="str">
        <f ca="1">IF(Step1_GenProfile!H256, "{"&amp;Step1_GenProfile!J256&amp;",","")</f>
        <v>{5.45096428571428,</v>
      </c>
      <c r="C240" s="13">
        <f ca="1">IF(Step1_GenProfile!H256, Step1_GenProfile!I256*60,"")</f>
        <v>14.142857142857086</v>
      </c>
      <c r="D240" s="13" t="str">
        <f ca="1">IF(Step1_GenProfile!H256, ","&amp;itp&amp; IF(Step1_GenProfile!M256,"}};","},"), "")</f>
        <v>,10},</v>
      </c>
    </row>
    <row r="241" spans="1:4" ht="13" x14ac:dyDescent="0.3">
      <c r="A241" s="13"/>
      <c r="B241" s="13" t="str">
        <f ca="1">IF(Step1_GenProfile!H257, "{"&amp;Step1_GenProfile!J257&amp;",","")</f>
        <v>{5.45312499999999,</v>
      </c>
      <c r="C241" s="13">
        <f ca="1">IF(Step1_GenProfile!H257, Step1_GenProfile!I257*60,"")</f>
        <v>11.785714285714231</v>
      </c>
      <c r="D241" s="13" t="str">
        <f ca="1">IF(Step1_GenProfile!H257, ","&amp;itp&amp; IF(Step1_GenProfile!M257,"}};","},"), "")</f>
        <v>,10},</v>
      </c>
    </row>
    <row r="242" spans="1:4" ht="13" x14ac:dyDescent="0.3">
      <c r="A242" s="13"/>
      <c r="B242" s="13" t="str">
        <f ca="1">IF(Step1_GenProfile!H258, "{"&amp;Step1_GenProfile!J258&amp;",","")</f>
        <v>{5.4549107142857,</v>
      </c>
      <c r="C242" s="13">
        <f ca="1">IF(Step1_GenProfile!H258, Step1_GenProfile!I258*60,"")</f>
        <v>9.6428571428570962</v>
      </c>
      <c r="D242" s="13" t="str">
        <f ca="1">IF(Step1_GenProfile!H258, ","&amp;itp&amp; IF(Step1_GenProfile!M258,"}};","},"), "")</f>
        <v>,10},</v>
      </c>
    </row>
    <row r="243" spans="1:4" ht="13" x14ac:dyDescent="0.3">
      <c r="A243" s="13"/>
      <c r="B243" s="13" t="str">
        <f ca="1">IF(Step1_GenProfile!H259, "{"&amp;Step1_GenProfile!J259&amp;",","")</f>
        <v>{5.45635714285713,</v>
      </c>
      <c r="C243" s="13">
        <f ca="1">IF(Step1_GenProfile!H259, Step1_GenProfile!I259*60,"")</f>
        <v>7.7142857142856718</v>
      </c>
      <c r="D243" s="13" t="str">
        <f ca="1">IF(Step1_GenProfile!H259, ","&amp;itp&amp; IF(Step1_GenProfile!M259,"}};","},"), "")</f>
        <v>,10},</v>
      </c>
    </row>
    <row r="244" spans="1:4" ht="13" x14ac:dyDescent="0.3">
      <c r="A244" s="13"/>
      <c r="B244" s="13" t="str">
        <f ca="1">IF(Step1_GenProfile!H260, "{"&amp;Step1_GenProfile!J260&amp;",","")</f>
        <v>{5.45749999999999,</v>
      </c>
      <c r="C244" s="13">
        <f ca="1">IF(Step1_GenProfile!H260, Step1_GenProfile!I260*60,"")</f>
        <v>5.9999999999999618</v>
      </c>
      <c r="D244" s="13" t="str">
        <f ca="1">IF(Step1_GenProfile!H260, ","&amp;itp&amp; IF(Step1_GenProfile!M260,"}};","},"), "")</f>
        <v>,10},</v>
      </c>
    </row>
    <row r="245" spans="1:4" ht="13" x14ac:dyDescent="0.3">
      <c r="A245" s="13"/>
      <c r="B245" s="13" t="str">
        <f ca="1">IF(Step1_GenProfile!H261, "{"&amp;Step1_GenProfile!J261&amp;",","")</f>
        <v>{5.45837499999999,</v>
      </c>
      <c r="C245" s="13">
        <f ca="1">IF(Step1_GenProfile!H261, Step1_GenProfile!I261*60,"")</f>
        <v>4.4999999999999689</v>
      </c>
      <c r="D245" s="13" t="str">
        <f ca="1">IF(Step1_GenProfile!H261, ","&amp;itp&amp; IF(Step1_GenProfile!M261,"}};","},"), "")</f>
        <v>,10},</v>
      </c>
    </row>
    <row r="246" spans="1:4" ht="13" x14ac:dyDescent="0.3">
      <c r="A246" s="13"/>
      <c r="B246" s="13" t="str">
        <f ca="1">IF(Step1_GenProfile!H262, "{"&amp;Step1_GenProfile!J262&amp;",","")</f>
        <v>{5.45901785714285,</v>
      </c>
      <c r="C246" s="13">
        <f ca="1">IF(Step1_GenProfile!H262, Step1_GenProfile!I262*60,"")</f>
        <v>3.2142857142856878</v>
      </c>
      <c r="D246" s="13" t="str">
        <f ca="1">IF(Step1_GenProfile!H262, ","&amp;itp&amp; IF(Step1_GenProfile!M262,"}};","},"), "")</f>
        <v>,10},</v>
      </c>
    </row>
    <row r="247" spans="1:4" ht="13" x14ac:dyDescent="0.3">
      <c r="A247" s="13"/>
      <c r="B247" s="13" t="str">
        <f ca="1">IF(Step1_GenProfile!H263, "{"&amp;Step1_GenProfile!J263&amp;",","")</f>
        <v>{5.45946428571427,</v>
      </c>
      <c r="C247" s="13">
        <f ca="1">IF(Step1_GenProfile!H263, Step1_GenProfile!I263*60,"")</f>
        <v>2.1428571428571224</v>
      </c>
      <c r="D247" s="13" t="str">
        <f ca="1">IF(Step1_GenProfile!H263, ","&amp;itp&amp; IF(Step1_GenProfile!M263,"}};","},"), "")</f>
        <v>,10},</v>
      </c>
    </row>
    <row r="248" spans="1:4" ht="13" x14ac:dyDescent="0.3">
      <c r="A248" s="13"/>
      <c r="B248" s="13" t="str">
        <f ca="1">IF(Step1_GenProfile!H264, "{"&amp;Step1_GenProfile!J264&amp;",","")</f>
        <v>{5.45974999999999,</v>
      </c>
      <c r="C248" s="13">
        <f ca="1">IF(Step1_GenProfile!H264, Step1_GenProfile!I264*60,"")</f>
        <v>1.2857142857142703</v>
      </c>
      <c r="D248" s="13" t="str">
        <f ca="1">IF(Step1_GenProfile!H264, ","&amp;itp&amp; IF(Step1_GenProfile!M264,"}};","},"), "")</f>
        <v>,10},</v>
      </c>
    </row>
    <row r="249" spans="1:4" ht="13" x14ac:dyDescent="0.3">
      <c r="A249" s="13"/>
      <c r="B249" s="13" t="str">
        <f ca="1">IF(Step1_GenProfile!H265, "{"&amp;Step1_GenProfile!J265&amp;",","")</f>
        <v>{5.4599107142857,</v>
      </c>
      <c r="C249" s="13">
        <f ca="1">IF(Step1_GenProfile!H265, Step1_GenProfile!I265*60,"")</f>
        <v>0.64285714285713247</v>
      </c>
      <c r="D249" s="13" t="str">
        <f ca="1">IF(Step1_GenProfile!H265, ","&amp;itp&amp; IF(Step1_GenProfile!M265,"}};","},"), "")</f>
        <v>,10},</v>
      </c>
    </row>
    <row r="250" spans="1:4" ht="13" x14ac:dyDescent="0.3">
      <c r="A250" s="13"/>
      <c r="B250" s="13" t="str">
        <f ca="1">IF(Step1_GenProfile!H266, "{"&amp;Step1_GenProfile!J266&amp;",","")</f>
        <v>{5.45998214285713,</v>
      </c>
      <c r="C250" s="13">
        <f ca="1">IF(Step1_GenProfile!H266, Step1_GenProfile!I266*60,"")</f>
        <v>0.21428571428570911</v>
      </c>
      <c r="D250" s="13" t="str">
        <f ca="1">IF(Step1_GenProfile!H266, ","&amp;itp&amp; IF(Step1_GenProfile!M266,"}};","},"), "")</f>
        <v>,10},</v>
      </c>
    </row>
    <row r="251" spans="1:4" ht="13" x14ac:dyDescent="0.3">
      <c r="A251" s="13"/>
      <c r="B251" s="13" t="str">
        <f ca="1">IF(Step1_GenProfile!H267, "{"&amp;Step1_GenProfile!J267&amp;",","")</f>
        <v>{5.45999999999999,</v>
      </c>
      <c r="C251" s="13">
        <f ca="1">IF(Step1_GenProfile!H267, Step1_GenProfile!I267*60,"")</f>
        <v>0</v>
      </c>
      <c r="D251" s="13" t="str">
        <f ca="1">IF(Step1_GenProfile!H267, ","&amp;itp&amp; IF(Step1_GenProfile!M267,"}};","},"), "")</f>
        <v>,10}};</v>
      </c>
    </row>
    <row r="252" spans="1:4" ht="13" x14ac:dyDescent="0.3">
      <c r="A252" s="13"/>
      <c r="B252" s="13" t="str">
        <f ca="1">IF(Step1_GenProfile!H268, "{"&amp;Step1_GenProfile!J268&amp;",","")</f>
        <v/>
      </c>
      <c r="C252" s="13" t="str">
        <f ca="1">IF(Step1_GenProfile!H268, Step1_GenProfile!I268*60,"")</f>
        <v/>
      </c>
      <c r="D252" s="13" t="str">
        <f ca="1">IF(Step1_GenProfile!H268, ","&amp;itp&amp; IF(Step1_GenProfile!M268,"}};","},"), "")</f>
        <v/>
      </c>
    </row>
    <row r="253" spans="1:4" ht="13" x14ac:dyDescent="0.3">
      <c r="A253" s="13"/>
      <c r="B253" s="13" t="str">
        <f ca="1">IF(Step1_GenProfile!H269, "{"&amp;Step1_GenProfile!J269&amp;",","")</f>
        <v/>
      </c>
      <c r="C253" s="13" t="str">
        <f ca="1">IF(Step1_GenProfile!H269, Step1_GenProfile!I269*60,"")</f>
        <v/>
      </c>
      <c r="D253" s="13" t="str">
        <f ca="1">IF(Step1_GenProfile!H269, ","&amp;itp&amp; IF(Step1_GenProfile!M269,"}};","},"), "")</f>
        <v/>
      </c>
    </row>
    <row r="254" spans="1:4" ht="13" x14ac:dyDescent="0.3">
      <c r="A254" s="13"/>
      <c r="B254" s="13" t="str">
        <f ca="1">IF(Step1_GenProfile!H270, "{"&amp;Step1_GenProfile!J270&amp;",","")</f>
        <v/>
      </c>
      <c r="C254" s="13" t="str">
        <f ca="1">IF(Step1_GenProfile!H270, Step1_GenProfile!I270*60,"")</f>
        <v/>
      </c>
      <c r="D254" s="13" t="str">
        <f ca="1">IF(Step1_GenProfile!H270, ","&amp;itp&amp; IF(Step1_GenProfile!M270,"}};","},"), "")</f>
        <v/>
      </c>
    </row>
    <row r="255" spans="1:4" ht="13" x14ac:dyDescent="0.3">
      <c r="A255" s="13"/>
      <c r="B255" s="13" t="str">
        <f ca="1">IF(Step1_GenProfile!H271, "{"&amp;Step1_GenProfile!J271&amp;",","")</f>
        <v/>
      </c>
      <c r="C255" s="13" t="str">
        <f ca="1">IF(Step1_GenProfile!H271, Step1_GenProfile!I271*60,"")</f>
        <v/>
      </c>
      <c r="D255" s="13" t="str">
        <f ca="1">IF(Step1_GenProfile!H271, ","&amp;itp&amp; IF(Step1_GenProfile!M271,"}};","},"), "")</f>
        <v/>
      </c>
    </row>
    <row r="256" spans="1:4" ht="13" x14ac:dyDescent="0.3">
      <c r="A256" s="13"/>
      <c r="B256" s="13" t="str">
        <f ca="1">IF(Step1_GenProfile!H272, "{"&amp;Step1_GenProfile!J272&amp;",","")</f>
        <v/>
      </c>
      <c r="C256" s="13" t="str">
        <f ca="1">IF(Step1_GenProfile!H272, Step1_GenProfile!I272*60,"")</f>
        <v/>
      </c>
      <c r="D256" s="13" t="str">
        <f ca="1">IF(Step1_GenProfile!H272, ","&amp;itp&amp; IF(Step1_GenProfile!M272,"}};","},"), "")</f>
        <v/>
      </c>
    </row>
    <row r="257" spans="1:4" ht="13" x14ac:dyDescent="0.3">
      <c r="A257" s="13"/>
      <c r="B257" s="13" t="str">
        <f ca="1">IF(Step1_GenProfile!H273, "{"&amp;Step1_GenProfile!J273&amp;",","")</f>
        <v/>
      </c>
      <c r="C257" s="13" t="str">
        <f ca="1">IF(Step1_GenProfile!H273, Step1_GenProfile!I273*60,"")</f>
        <v/>
      </c>
      <c r="D257" s="13" t="str">
        <f ca="1">IF(Step1_GenProfile!H273, ","&amp;itp&amp; IF(Step1_GenProfile!M273,"}};","},"), "")</f>
        <v/>
      </c>
    </row>
    <row r="258" spans="1:4" ht="13" x14ac:dyDescent="0.3">
      <c r="A258" s="13"/>
      <c r="B258" s="13" t="str">
        <f ca="1">IF(Step1_GenProfile!H274, "{"&amp;Step1_GenProfile!J274&amp;",","")</f>
        <v/>
      </c>
      <c r="C258" s="13" t="str">
        <f ca="1">IF(Step1_GenProfile!H274, Step1_GenProfile!I274*60,"")</f>
        <v/>
      </c>
      <c r="D258" s="13" t="str">
        <f ca="1">IF(Step1_GenProfile!H274, ","&amp;itp&amp; IF(Step1_GenProfile!M274,"}};","},"), "")</f>
        <v/>
      </c>
    </row>
    <row r="259" spans="1:4" ht="13" x14ac:dyDescent="0.3">
      <c r="A259" s="13"/>
      <c r="B259" s="13" t="str">
        <f ca="1">IF(Step1_GenProfile!H275, "{"&amp;Step1_GenProfile!J275&amp;",","")</f>
        <v/>
      </c>
      <c r="C259" s="13" t="str">
        <f ca="1">IF(Step1_GenProfile!H275, Step1_GenProfile!I275*60,"")</f>
        <v/>
      </c>
      <c r="D259" s="13" t="str">
        <f ca="1">IF(Step1_GenProfile!H275, ","&amp;itp&amp; IF(Step1_GenProfile!M275,"}};","},"), "")</f>
        <v/>
      </c>
    </row>
    <row r="260" spans="1:4" ht="13" x14ac:dyDescent="0.3">
      <c r="A260" s="13"/>
      <c r="B260" s="13" t="str">
        <f ca="1">IF(Step1_GenProfile!H276, "{"&amp;Step1_GenProfile!J276&amp;",","")</f>
        <v/>
      </c>
      <c r="C260" s="13" t="str">
        <f ca="1">IF(Step1_GenProfile!H276, Step1_GenProfile!I276*60,"")</f>
        <v/>
      </c>
      <c r="D260" s="13" t="str">
        <f ca="1">IF(Step1_GenProfile!H276, ","&amp;itp&amp; IF(Step1_GenProfile!M276,"}};","},"), "")</f>
        <v/>
      </c>
    </row>
    <row r="261" spans="1:4" ht="13" x14ac:dyDescent="0.3">
      <c r="A261" s="13"/>
      <c r="B261" s="13" t="str">
        <f ca="1">IF(Step1_GenProfile!H277, "{"&amp;Step1_GenProfile!J277&amp;",","")</f>
        <v/>
      </c>
      <c r="C261" s="13" t="str">
        <f ca="1">IF(Step1_GenProfile!H277, Step1_GenProfile!I277*60,"")</f>
        <v/>
      </c>
      <c r="D261" s="13" t="str">
        <f ca="1">IF(Step1_GenProfile!H277, ","&amp;itp&amp; IF(Step1_GenProfile!M277,"}};","},"), "")</f>
        <v/>
      </c>
    </row>
    <row r="262" spans="1:4" ht="13" x14ac:dyDescent="0.3">
      <c r="A262" s="13"/>
      <c r="B262" s="13" t="str">
        <f ca="1">IF(Step1_GenProfile!H278, "{"&amp;Step1_GenProfile!J278&amp;",","")</f>
        <v/>
      </c>
      <c r="C262" s="13" t="str">
        <f ca="1">IF(Step1_GenProfile!H278, Step1_GenProfile!I278*60,"")</f>
        <v/>
      </c>
      <c r="D262" s="13" t="str">
        <f ca="1">IF(Step1_GenProfile!H278, ","&amp;itp&amp; IF(Step1_GenProfile!M278,"}};","},"), "")</f>
        <v/>
      </c>
    </row>
    <row r="263" spans="1:4" ht="13" x14ac:dyDescent="0.3">
      <c r="A263" s="13"/>
      <c r="B263" s="13" t="str">
        <f ca="1">IF(Step1_GenProfile!H279, "{"&amp;Step1_GenProfile!J279&amp;",","")</f>
        <v/>
      </c>
      <c r="C263" s="13" t="str">
        <f ca="1">IF(Step1_GenProfile!H279, Step1_GenProfile!I279*60,"")</f>
        <v/>
      </c>
      <c r="D263" s="13" t="str">
        <f ca="1">IF(Step1_GenProfile!H279, ","&amp;itp&amp; IF(Step1_GenProfile!M279,"}};","},"), "")</f>
        <v/>
      </c>
    </row>
    <row r="264" spans="1:4" ht="13" x14ac:dyDescent="0.3">
      <c r="A264" s="13"/>
      <c r="B264" s="13" t="str">
        <f ca="1">IF(Step1_GenProfile!H280, "{"&amp;Step1_GenProfile!J280&amp;",","")</f>
        <v/>
      </c>
      <c r="C264" s="13" t="str">
        <f ca="1">IF(Step1_GenProfile!H280, Step1_GenProfile!I280*60,"")</f>
        <v/>
      </c>
      <c r="D264" s="13" t="str">
        <f ca="1">IF(Step1_GenProfile!H280, ","&amp;itp&amp; IF(Step1_GenProfile!M280,"}};","},"), "")</f>
        <v/>
      </c>
    </row>
    <row r="265" spans="1:4" ht="13" x14ac:dyDescent="0.3">
      <c r="A265" s="13"/>
      <c r="B265" s="13" t="str">
        <f ca="1">IF(Step1_GenProfile!H281, "{"&amp;Step1_GenProfile!J281&amp;",","")</f>
        <v/>
      </c>
      <c r="C265" s="13" t="str">
        <f ca="1">IF(Step1_GenProfile!H281, Step1_GenProfile!I281*60,"")</f>
        <v/>
      </c>
      <c r="D265" s="13" t="str">
        <f ca="1">IF(Step1_GenProfile!H281, ","&amp;itp&amp; IF(Step1_GenProfile!M281,"}};","},"), "")</f>
        <v/>
      </c>
    </row>
    <row r="266" spans="1:4" ht="13" x14ac:dyDescent="0.3">
      <c r="A266" s="13"/>
      <c r="B266" s="13" t="str">
        <f ca="1">IF(Step1_GenProfile!H282, "{"&amp;Step1_GenProfile!J282&amp;",","")</f>
        <v/>
      </c>
      <c r="C266" s="13" t="str">
        <f ca="1">IF(Step1_GenProfile!H282, Step1_GenProfile!I282*60,"")</f>
        <v/>
      </c>
      <c r="D266" s="13" t="str">
        <f ca="1">IF(Step1_GenProfile!H282, ","&amp;itp&amp; IF(Step1_GenProfile!M282,"}};","},"), "")</f>
        <v/>
      </c>
    </row>
    <row r="267" spans="1:4" ht="13" x14ac:dyDescent="0.3">
      <c r="A267" s="13"/>
      <c r="B267" s="13" t="str">
        <f ca="1">IF(Step1_GenProfile!H283, "{"&amp;Step1_GenProfile!J283&amp;",","")</f>
        <v/>
      </c>
      <c r="C267" s="13" t="str">
        <f ca="1">IF(Step1_GenProfile!H283, Step1_GenProfile!I283*60,"")</f>
        <v/>
      </c>
      <c r="D267" s="13" t="str">
        <f ca="1">IF(Step1_GenProfile!H283, ","&amp;itp&amp; IF(Step1_GenProfile!M283,"}};","},"), "")</f>
        <v/>
      </c>
    </row>
    <row r="268" spans="1:4" ht="13" x14ac:dyDescent="0.3">
      <c r="A268" s="13"/>
      <c r="B268" s="13" t="str">
        <f ca="1">IF(Step1_GenProfile!H284, "{"&amp;Step1_GenProfile!J284&amp;",","")</f>
        <v/>
      </c>
      <c r="C268" s="13" t="str">
        <f ca="1">IF(Step1_GenProfile!H284, Step1_GenProfile!I284*60,"")</f>
        <v/>
      </c>
      <c r="D268" s="13" t="str">
        <f ca="1">IF(Step1_GenProfile!H284, ","&amp;itp&amp; IF(Step1_GenProfile!M284,"}};","},"), "")</f>
        <v/>
      </c>
    </row>
    <row r="269" spans="1:4" ht="13" x14ac:dyDescent="0.3">
      <c r="A269" s="13"/>
      <c r="B269" s="13" t="str">
        <f ca="1">IF(Step1_GenProfile!H285, "{"&amp;Step1_GenProfile!J285&amp;",","")</f>
        <v/>
      </c>
      <c r="C269" s="13" t="str">
        <f ca="1">IF(Step1_GenProfile!H285, Step1_GenProfile!I285*60,"")</f>
        <v/>
      </c>
      <c r="D269" s="13" t="str">
        <f ca="1">IF(Step1_GenProfile!H285, ","&amp;itp&amp; IF(Step1_GenProfile!M285,"}};","},"), "")</f>
        <v/>
      </c>
    </row>
    <row r="270" spans="1:4" ht="13" x14ac:dyDescent="0.3">
      <c r="A270" s="13"/>
      <c r="B270" s="13" t="str">
        <f ca="1">IF(Step1_GenProfile!H286, "{"&amp;Step1_GenProfile!J286&amp;",","")</f>
        <v/>
      </c>
      <c r="C270" s="13" t="str">
        <f ca="1">IF(Step1_GenProfile!H286, Step1_GenProfile!I286*60,"")</f>
        <v/>
      </c>
      <c r="D270" s="13" t="str">
        <f ca="1">IF(Step1_GenProfile!H286, ","&amp;itp&amp; IF(Step1_GenProfile!M286,"}};","},"), "")</f>
        <v/>
      </c>
    </row>
    <row r="271" spans="1:4" ht="13" x14ac:dyDescent="0.3">
      <c r="A271" s="13"/>
      <c r="B271" s="13" t="str">
        <f ca="1">IF(Step1_GenProfile!H287, "{"&amp;Step1_GenProfile!J287&amp;",","")</f>
        <v/>
      </c>
      <c r="C271" s="13" t="str">
        <f ca="1">IF(Step1_GenProfile!H287, Step1_GenProfile!I287*60,"")</f>
        <v/>
      </c>
      <c r="D271" s="13" t="str">
        <f ca="1">IF(Step1_GenProfile!H287, ","&amp;itp&amp; IF(Step1_GenProfile!M287,"}};","},"), "")</f>
        <v/>
      </c>
    </row>
    <row r="272" spans="1:4" ht="13" x14ac:dyDescent="0.3">
      <c r="A272" s="13"/>
      <c r="B272" s="13" t="str">
        <f ca="1">IF(Step1_GenProfile!H288, "{"&amp;Step1_GenProfile!J288&amp;",","")</f>
        <v/>
      </c>
      <c r="C272" s="13" t="str">
        <f ca="1">IF(Step1_GenProfile!H288, Step1_GenProfile!I288*60,"")</f>
        <v/>
      </c>
      <c r="D272" s="13" t="str">
        <f ca="1">IF(Step1_GenProfile!H288, ","&amp;itp&amp; IF(Step1_GenProfile!M288,"}};","},"), "")</f>
        <v/>
      </c>
    </row>
    <row r="273" spans="1:4" ht="13" x14ac:dyDescent="0.3">
      <c r="A273" s="13"/>
      <c r="B273" s="13" t="str">
        <f ca="1">IF(Step1_GenProfile!H289, "{"&amp;Step1_GenProfile!J289&amp;",","")</f>
        <v/>
      </c>
      <c r="C273" s="13" t="str">
        <f ca="1">IF(Step1_GenProfile!H289, Step1_GenProfile!I289*60,"")</f>
        <v/>
      </c>
      <c r="D273" s="13" t="str">
        <f ca="1">IF(Step1_GenProfile!H289, ","&amp;itp&amp; IF(Step1_GenProfile!M289,"}};","},"), "")</f>
        <v/>
      </c>
    </row>
    <row r="274" spans="1:4" ht="13" x14ac:dyDescent="0.3">
      <c r="A274" s="13"/>
      <c r="B274" s="13" t="str">
        <f ca="1">IF(Step1_GenProfile!H290, "{"&amp;Step1_GenProfile!J290&amp;",","")</f>
        <v/>
      </c>
      <c r="C274" s="13" t="str">
        <f ca="1">IF(Step1_GenProfile!H290, Step1_GenProfile!I290*60,"")</f>
        <v/>
      </c>
      <c r="D274" s="13" t="str">
        <f ca="1">IF(Step1_GenProfile!H290, ","&amp;itp&amp; IF(Step1_GenProfile!M290,"}};","},"), "")</f>
        <v/>
      </c>
    </row>
    <row r="275" spans="1:4" ht="13" x14ac:dyDescent="0.3">
      <c r="A275" s="13"/>
      <c r="B275" s="13" t="str">
        <f ca="1">IF(Step1_GenProfile!H291, "{"&amp;Step1_GenProfile!J291&amp;",","")</f>
        <v/>
      </c>
      <c r="C275" s="13" t="str">
        <f ca="1">IF(Step1_GenProfile!H291, Step1_GenProfile!I291*60,"")</f>
        <v/>
      </c>
      <c r="D275" s="13" t="str">
        <f ca="1">IF(Step1_GenProfile!H291, ","&amp;itp&amp; IF(Step1_GenProfile!M291,"}};","},"), "")</f>
        <v/>
      </c>
    </row>
    <row r="276" spans="1:4" ht="13" x14ac:dyDescent="0.3">
      <c r="A276" s="13"/>
      <c r="B276" s="13" t="str">
        <f ca="1">IF(Step1_GenProfile!H292, "{"&amp;Step1_GenProfile!J292&amp;",","")</f>
        <v/>
      </c>
      <c r="C276" s="13" t="str">
        <f ca="1">IF(Step1_GenProfile!H292, Step1_GenProfile!I292*60,"")</f>
        <v/>
      </c>
      <c r="D276" s="13" t="str">
        <f ca="1">IF(Step1_GenProfile!H292, ","&amp;itp&amp; IF(Step1_GenProfile!M292,"}};","},"), "")</f>
        <v/>
      </c>
    </row>
    <row r="277" spans="1:4" ht="13" x14ac:dyDescent="0.3">
      <c r="A277" s="13"/>
      <c r="B277" s="13" t="str">
        <f ca="1">IF(Step1_GenProfile!H293, "{"&amp;Step1_GenProfile!J293&amp;",","")</f>
        <v/>
      </c>
      <c r="C277" s="13" t="str">
        <f ca="1">IF(Step1_GenProfile!H293, Step1_GenProfile!I293*60,"")</f>
        <v/>
      </c>
      <c r="D277" s="13" t="str">
        <f ca="1">IF(Step1_GenProfile!H293, ","&amp;itp&amp; IF(Step1_GenProfile!M293,"}};","},"), "")</f>
        <v/>
      </c>
    </row>
    <row r="278" spans="1:4" ht="13" x14ac:dyDescent="0.3">
      <c r="A278" s="13"/>
      <c r="B278" s="13" t="str">
        <f ca="1">IF(Step1_GenProfile!H294, "{"&amp;Step1_GenProfile!J294&amp;",","")</f>
        <v/>
      </c>
      <c r="C278" s="13" t="str">
        <f ca="1">IF(Step1_GenProfile!H294, Step1_GenProfile!I294*60,"")</f>
        <v/>
      </c>
      <c r="D278" s="13" t="str">
        <f ca="1">IF(Step1_GenProfile!H294, ","&amp;itp&amp; IF(Step1_GenProfile!M294,"}};","},"), "")</f>
        <v/>
      </c>
    </row>
    <row r="279" spans="1:4" ht="13" x14ac:dyDescent="0.3">
      <c r="A279" s="13"/>
      <c r="B279" s="13" t="str">
        <f ca="1">IF(Step1_GenProfile!H295, "{"&amp;Step1_GenProfile!J295&amp;",","")</f>
        <v/>
      </c>
      <c r="C279" s="13" t="str">
        <f ca="1">IF(Step1_GenProfile!H295, Step1_GenProfile!I295*60,"")</f>
        <v/>
      </c>
      <c r="D279" s="13" t="str">
        <f ca="1">IF(Step1_GenProfile!H295, ","&amp;itp&amp; IF(Step1_GenProfile!M295,"}};","},"), "")</f>
        <v/>
      </c>
    </row>
    <row r="280" spans="1:4" ht="13" x14ac:dyDescent="0.3">
      <c r="A280" s="13"/>
      <c r="B280" s="13" t="str">
        <f ca="1">IF(Step1_GenProfile!H296, "{"&amp;Step1_GenProfile!J296&amp;",","")</f>
        <v/>
      </c>
      <c r="C280" s="13" t="str">
        <f ca="1">IF(Step1_GenProfile!H296, Step1_GenProfile!I296*60,"")</f>
        <v/>
      </c>
      <c r="D280" s="13" t="str">
        <f ca="1">IF(Step1_GenProfile!H296, ","&amp;itp&amp; IF(Step1_GenProfile!M296,"}};","},"), "")</f>
        <v/>
      </c>
    </row>
    <row r="281" spans="1:4" ht="13" x14ac:dyDescent="0.3">
      <c r="A281" s="13"/>
      <c r="B281" s="13" t="str">
        <f ca="1">IF(Step1_GenProfile!H297, "{"&amp;Step1_GenProfile!J297&amp;",","")</f>
        <v/>
      </c>
      <c r="C281" s="13" t="str">
        <f ca="1">IF(Step1_GenProfile!H297, Step1_GenProfile!I297*60,"")</f>
        <v/>
      </c>
      <c r="D281" s="13" t="str">
        <f ca="1">IF(Step1_GenProfile!H297, ","&amp;itp&amp; IF(Step1_GenProfile!M297,"}};","},"), "")</f>
        <v/>
      </c>
    </row>
    <row r="282" spans="1:4" ht="13" x14ac:dyDescent="0.3">
      <c r="A282" s="13"/>
      <c r="B282" s="13" t="str">
        <f ca="1">IF(Step1_GenProfile!H298, "{"&amp;Step1_GenProfile!J298&amp;",","")</f>
        <v/>
      </c>
      <c r="C282" s="13" t="str">
        <f ca="1">IF(Step1_GenProfile!H298, Step1_GenProfile!I298*60,"")</f>
        <v/>
      </c>
      <c r="D282" s="13" t="str">
        <f ca="1">IF(Step1_GenProfile!H298, ","&amp;itp&amp; IF(Step1_GenProfile!M298,"}};","},"), "")</f>
        <v/>
      </c>
    </row>
    <row r="283" spans="1:4" ht="13" x14ac:dyDescent="0.3">
      <c r="A283" s="13"/>
      <c r="B283" s="13" t="str">
        <f ca="1">IF(Step1_GenProfile!H299, "{"&amp;Step1_GenProfile!J299&amp;",","")</f>
        <v/>
      </c>
      <c r="C283" s="13" t="str">
        <f ca="1">IF(Step1_GenProfile!H299, Step1_GenProfile!I299*60,"")</f>
        <v/>
      </c>
      <c r="D283" s="13" t="str">
        <f ca="1">IF(Step1_GenProfile!H299, ","&amp;itp&amp; IF(Step1_GenProfile!M299,"}};","},"), "")</f>
        <v/>
      </c>
    </row>
    <row r="284" spans="1:4" ht="13" x14ac:dyDescent="0.3">
      <c r="A284" s="13"/>
      <c r="B284" s="13" t="str">
        <f ca="1">IF(Step1_GenProfile!H300, "{"&amp;Step1_GenProfile!J300&amp;",","")</f>
        <v/>
      </c>
      <c r="C284" s="13" t="str">
        <f ca="1">IF(Step1_GenProfile!H300, Step1_GenProfile!I300*60,"")</f>
        <v/>
      </c>
      <c r="D284" s="13" t="str">
        <f ca="1">IF(Step1_GenProfile!H300, ","&amp;itp&amp; IF(Step1_GenProfile!M300,"}};","},"), "")</f>
        <v/>
      </c>
    </row>
    <row r="285" spans="1:4" ht="13" x14ac:dyDescent="0.3">
      <c r="A285" s="13"/>
      <c r="B285" s="13" t="str">
        <f ca="1">IF(Step1_GenProfile!H301, "{"&amp;Step1_GenProfile!J301&amp;",","")</f>
        <v/>
      </c>
      <c r="C285" s="13" t="str">
        <f ca="1">IF(Step1_GenProfile!H301, Step1_GenProfile!I301*60,"")</f>
        <v/>
      </c>
      <c r="D285" s="13" t="str">
        <f ca="1">IF(Step1_GenProfile!H301, ","&amp;itp&amp; IF(Step1_GenProfile!M301,"}};","},"), "")</f>
        <v/>
      </c>
    </row>
    <row r="286" spans="1:4" ht="13" x14ac:dyDescent="0.3">
      <c r="A286" s="13"/>
      <c r="B286" s="13" t="str">
        <f ca="1">IF(Step1_GenProfile!H302, "{"&amp;Step1_GenProfile!J302&amp;",","")</f>
        <v/>
      </c>
      <c r="C286" s="13" t="str">
        <f ca="1">IF(Step1_GenProfile!H302, Step1_GenProfile!I302*60,"")</f>
        <v/>
      </c>
      <c r="D286" s="13" t="str">
        <f ca="1">IF(Step1_GenProfile!H302, ","&amp;itp&amp; IF(Step1_GenProfile!M302,"}};","},"), "")</f>
        <v/>
      </c>
    </row>
    <row r="287" spans="1:4" ht="13" x14ac:dyDescent="0.3">
      <c r="A287" s="13"/>
      <c r="B287" s="13" t="str">
        <f ca="1">IF(Step1_GenProfile!H303, "{"&amp;Step1_GenProfile!J303&amp;",","")</f>
        <v/>
      </c>
      <c r="C287" s="13" t="str">
        <f ca="1">IF(Step1_GenProfile!H303, Step1_GenProfile!I303*60,"")</f>
        <v/>
      </c>
      <c r="D287" s="13" t="str">
        <f ca="1">IF(Step1_GenProfile!H303, ","&amp;itp&amp; IF(Step1_GenProfile!M303,"}};","},"), "")</f>
        <v/>
      </c>
    </row>
    <row r="288" spans="1:4" ht="13" x14ac:dyDescent="0.3">
      <c r="A288" s="13"/>
      <c r="B288" s="13" t="str">
        <f ca="1">IF(Step1_GenProfile!H304, "{"&amp;Step1_GenProfile!J304&amp;",","")</f>
        <v/>
      </c>
      <c r="C288" s="13" t="str">
        <f ca="1">IF(Step1_GenProfile!H304, Step1_GenProfile!I304*60,"")</f>
        <v/>
      </c>
      <c r="D288" s="13" t="str">
        <f ca="1">IF(Step1_GenProfile!H304, ","&amp;itp&amp; IF(Step1_GenProfile!M304,"}};","},"), "")</f>
        <v/>
      </c>
    </row>
    <row r="289" spans="1:4" ht="13" x14ac:dyDescent="0.3">
      <c r="A289" s="13"/>
      <c r="B289" s="13" t="str">
        <f ca="1">IF(Step1_GenProfile!H305, "{"&amp;Step1_GenProfile!J305&amp;",","")</f>
        <v/>
      </c>
      <c r="C289" s="13" t="str">
        <f ca="1">IF(Step1_GenProfile!H305, Step1_GenProfile!I305*60,"")</f>
        <v/>
      </c>
      <c r="D289" s="13" t="str">
        <f ca="1">IF(Step1_GenProfile!H305, ","&amp;itp&amp; IF(Step1_GenProfile!M305,"}};","},"), "")</f>
        <v/>
      </c>
    </row>
    <row r="290" spans="1:4" ht="13" x14ac:dyDescent="0.3">
      <c r="A290" s="13"/>
      <c r="B290" s="13" t="str">
        <f ca="1">IF(Step1_GenProfile!H306, "{"&amp;Step1_GenProfile!J306&amp;",","")</f>
        <v/>
      </c>
      <c r="C290" s="13" t="str">
        <f ca="1">IF(Step1_GenProfile!H306, Step1_GenProfile!I306*60,"")</f>
        <v/>
      </c>
      <c r="D290" s="13" t="str">
        <f ca="1">IF(Step1_GenProfile!H306, ","&amp;itp&amp; IF(Step1_GenProfile!M306,"}};","},"), "")</f>
        <v/>
      </c>
    </row>
    <row r="291" spans="1:4" ht="13" x14ac:dyDescent="0.3">
      <c r="A291" s="13"/>
      <c r="B291" s="13" t="str">
        <f ca="1">IF(Step1_GenProfile!H307, "{"&amp;Step1_GenProfile!J307&amp;",","")</f>
        <v/>
      </c>
      <c r="C291" s="13" t="str">
        <f ca="1">IF(Step1_GenProfile!H307, Step1_GenProfile!I307*60,"")</f>
        <v/>
      </c>
      <c r="D291" s="13" t="str">
        <f ca="1">IF(Step1_GenProfile!H307, ","&amp;itp&amp; IF(Step1_GenProfile!M307,"}};","},"), "")</f>
        <v/>
      </c>
    </row>
    <row r="292" spans="1:4" ht="13" x14ac:dyDescent="0.3">
      <c r="A292" s="13"/>
      <c r="B292" s="13" t="str">
        <f ca="1">IF(Step1_GenProfile!H308, "{"&amp;Step1_GenProfile!J308&amp;",","")</f>
        <v/>
      </c>
      <c r="C292" s="13" t="str">
        <f ca="1">IF(Step1_GenProfile!H308, Step1_GenProfile!I308*60,"")</f>
        <v/>
      </c>
      <c r="D292" s="13" t="str">
        <f ca="1">IF(Step1_GenProfile!H308, ","&amp;itp&amp; IF(Step1_GenProfile!M308,"}};","},"), "")</f>
        <v/>
      </c>
    </row>
    <row r="293" spans="1:4" ht="13" x14ac:dyDescent="0.3">
      <c r="A293" s="13"/>
      <c r="B293" s="13" t="str">
        <f ca="1">IF(Step1_GenProfile!H309, "{"&amp;Step1_GenProfile!J309&amp;",","")</f>
        <v/>
      </c>
      <c r="C293" s="13" t="str">
        <f ca="1">IF(Step1_GenProfile!H309, Step1_GenProfile!I309*60,"")</f>
        <v/>
      </c>
      <c r="D293" s="13" t="str">
        <f ca="1">IF(Step1_GenProfile!H309, ","&amp;itp&amp; IF(Step1_GenProfile!M309,"}};","},"), "")</f>
        <v/>
      </c>
    </row>
    <row r="294" spans="1:4" ht="13" x14ac:dyDescent="0.3">
      <c r="A294" s="13"/>
      <c r="B294" s="13" t="str">
        <f ca="1">IF(Step1_GenProfile!H310, "{"&amp;Step1_GenProfile!J310&amp;",","")</f>
        <v/>
      </c>
      <c r="C294" s="13" t="str">
        <f ca="1">IF(Step1_GenProfile!H310, Step1_GenProfile!I310*60,"")</f>
        <v/>
      </c>
      <c r="D294" s="13" t="str">
        <f ca="1">IF(Step1_GenProfile!H310, ","&amp;itp&amp; IF(Step1_GenProfile!M310,"}};","},"), "")</f>
        <v/>
      </c>
    </row>
    <row r="295" spans="1:4" ht="13" x14ac:dyDescent="0.3">
      <c r="A295" s="13"/>
      <c r="B295" s="13" t="str">
        <f ca="1">IF(Step1_GenProfile!H311, "{"&amp;Step1_GenProfile!J311&amp;",","")</f>
        <v/>
      </c>
      <c r="C295" s="13" t="str">
        <f ca="1">IF(Step1_GenProfile!H311, Step1_GenProfile!I311*60,"")</f>
        <v/>
      </c>
      <c r="D295" s="13" t="str">
        <f ca="1">IF(Step1_GenProfile!H311, ","&amp;itp&amp; IF(Step1_GenProfile!M311,"}};","},"), "")</f>
        <v/>
      </c>
    </row>
    <row r="296" spans="1:4" ht="13" x14ac:dyDescent="0.3">
      <c r="A296" s="13"/>
      <c r="B296" s="13" t="str">
        <f ca="1">IF(Step1_GenProfile!H312, "{"&amp;Step1_GenProfile!J312&amp;",","")</f>
        <v/>
      </c>
      <c r="C296" s="13" t="str">
        <f ca="1">IF(Step1_GenProfile!H312, Step1_GenProfile!I312*60,"")</f>
        <v/>
      </c>
      <c r="D296" s="13" t="str">
        <f ca="1">IF(Step1_GenProfile!H312, ","&amp;itp&amp; IF(Step1_GenProfile!M312,"}};","},"), "")</f>
        <v/>
      </c>
    </row>
    <row r="297" spans="1:4" ht="13" x14ac:dyDescent="0.3">
      <c r="A297" s="13"/>
      <c r="B297" s="13" t="str">
        <f ca="1">IF(Step1_GenProfile!H313, "{"&amp;Step1_GenProfile!J313&amp;",","")</f>
        <v/>
      </c>
      <c r="C297" s="13" t="str">
        <f ca="1">IF(Step1_GenProfile!H313, Step1_GenProfile!I313*60,"")</f>
        <v/>
      </c>
      <c r="D297" s="13" t="str">
        <f ca="1">IF(Step1_GenProfile!H313, ","&amp;itp&amp; IF(Step1_GenProfile!M313,"}};","},"), "")</f>
        <v/>
      </c>
    </row>
    <row r="298" spans="1:4" ht="13" x14ac:dyDescent="0.3">
      <c r="A298" s="13"/>
      <c r="B298" s="13" t="str">
        <f ca="1">IF(Step1_GenProfile!H314, "{"&amp;Step1_GenProfile!J314&amp;",","")</f>
        <v/>
      </c>
      <c r="C298" s="13" t="str">
        <f ca="1">IF(Step1_GenProfile!H314, Step1_GenProfile!I314*60,"")</f>
        <v/>
      </c>
      <c r="D298" s="13" t="str">
        <f ca="1">IF(Step1_GenProfile!H314, ","&amp;itp&amp; IF(Step1_GenProfile!M314,"}};","},"), "")</f>
        <v/>
      </c>
    </row>
    <row r="299" spans="1:4" ht="13" x14ac:dyDescent="0.3">
      <c r="A299" s="13"/>
      <c r="B299" s="13" t="str">
        <f ca="1">IF(Step1_GenProfile!H315, "{"&amp;Step1_GenProfile!J315&amp;",","")</f>
        <v/>
      </c>
      <c r="C299" s="13" t="str">
        <f ca="1">IF(Step1_GenProfile!H315, Step1_GenProfile!I315*60,"")</f>
        <v/>
      </c>
      <c r="D299" s="13" t="str">
        <f ca="1">IF(Step1_GenProfile!H315, ","&amp;itp&amp; IF(Step1_GenProfile!M315,"}};","},"), "")</f>
        <v/>
      </c>
    </row>
    <row r="300" spans="1:4" ht="13" x14ac:dyDescent="0.3">
      <c r="A300" s="13"/>
      <c r="B300" s="13" t="str">
        <f ca="1">IF(Step1_GenProfile!H316, "{"&amp;Step1_GenProfile!J316&amp;",","")</f>
        <v/>
      </c>
      <c r="C300" s="13" t="str">
        <f ca="1">IF(Step1_GenProfile!H316, Step1_GenProfile!I316*60,"")</f>
        <v/>
      </c>
      <c r="D300" s="13" t="str">
        <f ca="1">IF(Step1_GenProfile!H316, ","&amp;itp&amp; IF(Step1_GenProfile!M316,"}};","},"), "")</f>
        <v/>
      </c>
    </row>
    <row r="301" spans="1:4" ht="13" x14ac:dyDescent="0.3">
      <c r="A301" s="13"/>
      <c r="B301" s="13" t="str">
        <f ca="1">IF(Step1_GenProfile!H317, "{"&amp;Step1_GenProfile!J317&amp;",","")</f>
        <v/>
      </c>
      <c r="C301" s="13" t="str">
        <f ca="1">IF(Step1_GenProfile!H317, Step1_GenProfile!I317*60,"")</f>
        <v/>
      </c>
      <c r="D301" s="13" t="str">
        <f ca="1">IF(Step1_GenProfile!H317, ","&amp;itp&amp; IF(Step1_GenProfile!M317,"}};","},"), "")</f>
        <v/>
      </c>
    </row>
    <row r="302" spans="1:4" ht="13" x14ac:dyDescent="0.3">
      <c r="A302" s="13"/>
      <c r="B302" s="13" t="str">
        <f ca="1">IF(Step1_GenProfile!H318, "{"&amp;Step1_GenProfile!J318&amp;",","")</f>
        <v/>
      </c>
      <c r="C302" s="13" t="str">
        <f ca="1">IF(Step1_GenProfile!H318, Step1_GenProfile!I318*60,"")</f>
        <v/>
      </c>
      <c r="D302" s="13" t="str">
        <f ca="1">IF(Step1_GenProfile!H318, ","&amp;itp&amp; IF(Step1_GenProfile!M318,"}};","},"), "")</f>
        <v/>
      </c>
    </row>
    <row r="303" spans="1:4" ht="13" x14ac:dyDescent="0.3">
      <c r="A303" s="13"/>
      <c r="B303" s="13" t="str">
        <f ca="1">IF(Step1_GenProfile!H319, "{"&amp;Step1_GenProfile!J319&amp;",","")</f>
        <v/>
      </c>
      <c r="C303" s="13" t="str">
        <f ca="1">IF(Step1_GenProfile!H319, Step1_GenProfile!I319*60,"")</f>
        <v/>
      </c>
      <c r="D303" s="13" t="str">
        <f ca="1">IF(Step1_GenProfile!H319, ","&amp;itp&amp; IF(Step1_GenProfile!M319,"}};","},"), "")</f>
        <v/>
      </c>
    </row>
    <row r="304" spans="1:4" ht="13" x14ac:dyDescent="0.3">
      <c r="A304" s="13"/>
      <c r="B304" s="13" t="str">
        <f ca="1">IF(Step1_GenProfile!H320, "{"&amp;Step1_GenProfile!J320&amp;",","")</f>
        <v/>
      </c>
      <c r="C304" s="13" t="str">
        <f ca="1">IF(Step1_GenProfile!H320, Step1_GenProfile!I320*60,"")</f>
        <v/>
      </c>
      <c r="D304" s="13" t="str">
        <f ca="1">IF(Step1_GenProfile!H320, ","&amp;itp&amp; IF(Step1_GenProfile!M320,"}};","},"), "")</f>
        <v/>
      </c>
    </row>
    <row r="305" spans="1:4" ht="13" x14ac:dyDescent="0.3">
      <c r="A305" s="13"/>
      <c r="B305" s="13" t="str">
        <f ca="1">IF(Step1_GenProfile!H321, "{"&amp;Step1_GenProfile!J321&amp;",","")</f>
        <v/>
      </c>
      <c r="C305" s="13" t="str">
        <f ca="1">IF(Step1_GenProfile!H321, Step1_GenProfile!I321*60,"")</f>
        <v/>
      </c>
      <c r="D305" s="13" t="str">
        <f ca="1">IF(Step1_GenProfile!H321, ","&amp;itp&amp; IF(Step1_GenProfile!M321,"}};","},"), "")</f>
        <v/>
      </c>
    </row>
    <row r="306" spans="1:4" ht="13" x14ac:dyDescent="0.3">
      <c r="A306" s="13"/>
      <c r="B306" s="13" t="str">
        <f ca="1">IF(Step1_GenProfile!H322, "{"&amp;Step1_GenProfile!J322&amp;",","")</f>
        <v/>
      </c>
      <c r="C306" s="13" t="str">
        <f ca="1">IF(Step1_GenProfile!H322, Step1_GenProfile!I322*60,"")</f>
        <v/>
      </c>
      <c r="D306" s="13" t="str">
        <f ca="1">IF(Step1_GenProfile!H322, ","&amp;itp&amp; IF(Step1_GenProfile!M322,"}};","},"), "")</f>
        <v/>
      </c>
    </row>
    <row r="307" spans="1:4" ht="13" x14ac:dyDescent="0.3">
      <c r="A307" s="13"/>
      <c r="B307" s="13" t="str">
        <f ca="1">IF(Step1_GenProfile!H323, "{"&amp;Step1_GenProfile!J323&amp;",","")</f>
        <v/>
      </c>
      <c r="C307" s="13" t="str">
        <f ca="1">IF(Step1_GenProfile!H323, Step1_GenProfile!I323*60,"")</f>
        <v/>
      </c>
      <c r="D307" s="13" t="str">
        <f ca="1">IF(Step1_GenProfile!H323, ","&amp;itp&amp; IF(Step1_GenProfile!M323,"}};","},"), "")</f>
        <v/>
      </c>
    </row>
    <row r="308" spans="1:4" ht="13" x14ac:dyDescent="0.3">
      <c r="A308" s="13"/>
      <c r="B308" s="13" t="str">
        <f ca="1">IF(Step1_GenProfile!H324, "{"&amp;Step1_GenProfile!J324&amp;",","")</f>
        <v/>
      </c>
      <c r="C308" s="13" t="str">
        <f ca="1">IF(Step1_GenProfile!H324, Step1_GenProfile!I324*60,"")</f>
        <v/>
      </c>
      <c r="D308" s="13" t="str">
        <f ca="1">IF(Step1_GenProfile!H324, ","&amp;itp&amp; IF(Step1_GenProfile!M324,"}};","},"), "")</f>
        <v/>
      </c>
    </row>
    <row r="309" spans="1:4" ht="13" x14ac:dyDescent="0.3">
      <c r="A309" s="13"/>
      <c r="B309" s="13" t="str">
        <f ca="1">IF(Step1_GenProfile!H325, "{"&amp;Step1_GenProfile!J325&amp;",","")</f>
        <v/>
      </c>
      <c r="C309" s="13" t="str">
        <f ca="1">IF(Step1_GenProfile!H325, Step1_GenProfile!I325*60,"")</f>
        <v/>
      </c>
      <c r="D309" s="13" t="str">
        <f ca="1">IF(Step1_GenProfile!H325, ","&amp;itp&amp; IF(Step1_GenProfile!M325,"}};","},"), "")</f>
        <v/>
      </c>
    </row>
    <row r="310" spans="1:4" ht="13" x14ac:dyDescent="0.3">
      <c r="A310" s="13"/>
      <c r="B310" s="13" t="str">
        <f ca="1">IF(Step1_GenProfile!H326, "{"&amp;Step1_GenProfile!J326&amp;",","")</f>
        <v/>
      </c>
      <c r="C310" s="13" t="str">
        <f ca="1">IF(Step1_GenProfile!H326, Step1_GenProfile!I326*60,"")</f>
        <v/>
      </c>
      <c r="D310" s="13" t="str">
        <f ca="1">IF(Step1_GenProfile!H326, ","&amp;itp&amp; IF(Step1_GenProfile!M326,"}};","},"), "")</f>
        <v/>
      </c>
    </row>
    <row r="311" spans="1:4" ht="13" x14ac:dyDescent="0.3">
      <c r="A311" s="13"/>
      <c r="B311" s="13" t="str">
        <f ca="1">IF(Step1_GenProfile!H327, "{"&amp;Step1_GenProfile!J327&amp;",","")</f>
        <v/>
      </c>
      <c r="C311" s="13" t="str">
        <f ca="1">IF(Step1_GenProfile!H327, Step1_GenProfile!I327*60,"")</f>
        <v/>
      </c>
      <c r="D311" s="13" t="str">
        <f ca="1">IF(Step1_GenProfile!H327, ","&amp;itp&amp; IF(Step1_GenProfile!M327,"}};","},"), "")</f>
        <v/>
      </c>
    </row>
    <row r="312" spans="1:4" ht="13" x14ac:dyDescent="0.3">
      <c r="A312" s="13"/>
      <c r="B312" s="13" t="str">
        <f ca="1">IF(Step1_GenProfile!H328, "{"&amp;Step1_GenProfile!J328&amp;",","")</f>
        <v/>
      </c>
      <c r="C312" s="13" t="str">
        <f ca="1">IF(Step1_GenProfile!H328, Step1_GenProfile!I328*60,"")</f>
        <v/>
      </c>
      <c r="D312" s="13" t="str">
        <f ca="1">IF(Step1_GenProfile!H328, ","&amp;itp&amp; IF(Step1_GenProfile!M328,"}};","},"), "")</f>
        <v/>
      </c>
    </row>
    <row r="313" spans="1:4" ht="13" x14ac:dyDescent="0.3">
      <c r="A313" s="13"/>
      <c r="B313" s="13" t="str">
        <f ca="1">IF(Step1_GenProfile!H329, "{"&amp;Step1_GenProfile!J329&amp;",","")</f>
        <v/>
      </c>
      <c r="C313" s="13" t="str">
        <f ca="1">IF(Step1_GenProfile!H329, Step1_GenProfile!I329*60,"")</f>
        <v/>
      </c>
      <c r="D313" s="13" t="str">
        <f ca="1">IF(Step1_GenProfile!H329, ","&amp;itp&amp; IF(Step1_GenProfile!M329,"}};","},"), "")</f>
        <v/>
      </c>
    </row>
    <row r="314" spans="1:4" ht="13" x14ac:dyDescent="0.3">
      <c r="A314" s="13"/>
      <c r="B314" s="13" t="str">
        <f ca="1">IF(Step1_GenProfile!H330, "{"&amp;Step1_GenProfile!J330&amp;",","")</f>
        <v/>
      </c>
      <c r="C314" s="13" t="str">
        <f ca="1">IF(Step1_GenProfile!H330, Step1_GenProfile!I330*60,"")</f>
        <v/>
      </c>
      <c r="D314" s="13" t="str">
        <f ca="1">IF(Step1_GenProfile!H330, ","&amp;itp&amp; IF(Step1_GenProfile!M330,"}};","},"), "")</f>
        <v/>
      </c>
    </row>
    <row r="315" spans="1:4" ht="13" x14ac:dyDescent="0.3">
      <c r="A315" s="13"/>
      <c r="B315" s="13" t="str">
        <f ca="1">IF(Step1_GenProfile!H331, "{"&amp;Step1_GenProfile!J331&amp;",","")</f>
        <v/>
      </c>
      <c r="C315" s="13" t="str">
        <f ca="1">IF(Step1_GenProfile!H331, Step1_GenProfile!I331*60,"")</f>
        <v/>
      </c>
      <c r="D315" s="13" t="str">
        <f ca="1">IF(Step1_GenProfile!H331, ","&amp;itp&amp; IF(Step1_GenProfile!M331,"}};","},"), "")</f>
        <v/>
      </c>
    </row>
    <row r="316" spans="1:4" ht="13" x14ac:dyDescent="0.3">
      <c r="A316" s="13"/>
      <c r="B316" s="13" t="str">
        <f ca="1">IF(Step1_GenProfile!H332, "{"&amp;Step1_GenProfile!J332&amp;",","")</f>
        <v/>
      </c>
      <c r="C316" s="13" t="str">
        <f ca="1">IF(Step1_GenProfile!H332, Step1_GenProfile!I332*60,"")</f>
        <v/>
      </c>
      <c r="D316" s="13" t="str">
        <f ca="1">IF(Step1_GenProfile!H332, ","&amp;itp&amp; IF(Step1_GenProfile!M332,"}};","},"), "")</f>
        <v/>
      </c>
    </row>
    <row r="317" spans="1:4" ht="13" x14ac:dyDescent="0.3">
      <c r="A317" s="13"/>
      <c r="B317" s="13" t="str">
        <f ca="1">IF(Step1_GenProfile!H333, "{"&amp;Step1_GenProfile!J333&amp;",","")</f>
        <v/>
      </c>
      <c r="C317" s="13" t="str">
        <f ca="1">IF(Step1_GenProfile!H333, Step1_GenProfile!I333*60,"")</f>
        <v/>
      </c>
      <c r="D317" s="13" t="str">
        <f ca="1">IF(Step1_GenProfile!H333, ","&amp;itp&amp; IF(Step1_GenProfile!M333,"}};","},"), "")</f>
        <v/>
      </c>
    </row>
    <row r="318" spans="1:4" ht="13" x14ac:dyDescent="0.3">
      <c r="A318" s="13"/>
      <c r="B318" s="13" t="str">
        <f ca="1">IF(Step1_GenProfile!H334, "{"&amp;Step1_GenProfile!J334&amp;",","")</f>
        <v/>
      </c>
      <c r="C318" s="13" t="str">
        <f ca="1">IF(Step1_GenProfile!H334, Step1_GenProfile!I334*60,"")</f>
        <v/>
      </c>
      <c r="D318" s="13" t="str">
        <f ca="1">IF(Step1_GenProfile!H334, ","&amp;itp&amp; IF(Step1_GenProfile!M334,"}};","},"), "")</f>
        <v/>
      </c>
    </row>
    <row r="319" spans="1:4" ht="13" x14ac:dyDescent="0.3">
      <c r="A319" s="13"/>
      <c r="B319" s="13" t="str">
        <f ca="1">IF(Step1_GenProfile!H335, "{"&amp;Step1_GenProfile!J335&amp;",","")</f>
        <v/>
      </c>
      <c r="C319" s="13" t="str">
        <f ca="1">IF(Step1_GenProfile!H335, Step1_GenProfile!I335*60,"")</f>
        <v/>
      </c>
      <c r="D319" s="13" t="str">
        <f ca="1">IF(Step1_GenProfile!H335, ","&amp;itp&amp; IF(Step1_GenProfile!M335,"}};","},"), "")</f>
        <v/>
      </c>
    </row>
    <row r="320" spans="1:4" ht="13" x14ac:dyDescent="0.3">
      <c r="A320" s="13"/>
      <c r="B320" s="13" t="str">
        <f ca="1">IF(Step1_GenProfile!H336, "{"&amp;Step1_GenProfile!J336&amp;",","")</f>
        <v/>
      </c>
      <c r="C320" s="13" t="str">
        <f ca="1">IF(Step1_GenProfile!H336, Step1_GenProfile!I336*60,"")</f>
        <v/>
      </c>
      <c r="D320" s="13" t="str">
        <f ca="1">IF(Step1_GenProfile!H336, ","&amp;itp&amp; IF(Step1_GenProfile!M336,"}};","},"), "")</f>
        <v/>
      </c>
    </row>
    <row r="321" spans="1:4" ht="13" x14ac:dyDescent="0.3">
      <c r="A321" s="13"/>
      <c r="B321" s="13" t="str">
        <f ca="1">IF(Step1_GenProfile!H337, "{"&amp;Step1_GenProfile!J337&amp;",","")</f>
        <v/>
      </c>
      <c r="C321" s="13" t="str">
        <f ca="1">IF(Step1_GenProfile!H337, Step1_GenProfile!I337*60,"")</f>
        <v/>
      </c>
      <c r="D321" s="13" t="str">
        <f ca="1">IF(Step1_GenProfile!H337, ","&amp;itp&amp; IF(Step1_GenProfile!M337,"}};","},"), "")</f>
        <v/>
      </c>
    </row>
    <row r="322" spans="1:4" ht="13" x14ac:dyDescent="0.3">
      <c r="A322" s="13"/>
      <c r="B322" s="13" t="str">
        <f ca="1">IF(Step1_GenProfile!H338, "{"&amp;Step1_GenProfile!J338&amp;",","")</f>
        <v/>
      </c>
      <c r="C322" s="13" t="str">
        <f ca="1">IF(Step1_GenProfile!H338, Step1_GenProfile!I338*60,"")</f>
        <v/>
      </c>
      <c r="D322" s="13" t="str">
        <f ca="1">IF(Step1_GenProfile!H338, ","&amp;itp&amp; IF(Step1_GenProfile!M338,"}};","},"), "")</f>
        <v/>
      </c>
    </row>
    <row r="323" spans="1:4" ht="13" x14ac:dyDescent="0.3">
      <c r="A323" s="13"/>
      <c r="B323" s="13" t="str">
        <f ca="1">IF(Step1_GenProfile!H339, "{"&amp;Step1_GenProfile!J339&amp;",","")</f>
        <v/>
      </c>
      <c r="C323" s="13" t="str">
        <f ca="1">IF(Step1_GenProfile!H339, Step1_GenProfile!I339*60,"")</f>
        <v/>
      </c>
      <c r="D323" s="13" t="str">
        <f ca="1">IF(Step1_GenProfile!H339, ","&amp;itp&amp; IF(Step1_GenProfile!M339,"}};","},"), "")</f>
        <v/>
      </c>
    </row>
    <row r="324" spans="1:4" ht="13" x14ac:dyDescent="0.3">
      <c r="A324" s="13"/>
      <c r="B324" s="13" t="str">
        <f ca="1">IF(Step1_GenProfile!H340, "{"&amp;Step1_GenProfile!J340&amp;",","")</f>
        <v/>
      </c>
      <c r="C324" s="13" t="str">
        <f ca="1">IF(Step1_GenProfile!H340, Step1_GenProfile!I340*60,"")</f>
        <v/>
      </c>
      <c r="D324" s="13" t="str">
        <f ca="1">IF(Step1_GenProfile!H340, ","&amp;itp&amp; IF(Step1_GenProfile!M340,"}};","},"), "")</f>
        <v/>
      </c>
    </row>
    <row r="325" spans="1:4" ht="13" x14ac:dyDescent="0.3">
      <c r="A325" s="13"/>
      <c r="B325" s="13" t="str">
        <f ca="1">IF(Step1_GenProfile!H341, "{"&amp;Step1_GenProfile!J341&amp;",","")</f>
        <v/>
      </c>
      <c r="C325" s="13" t="str">
        <f ca="1">IF(Step1_GenProfile!H341, Step1_GenProfile!I341*60,"")</f>
        <v/>
      </c>
      <c r="D325" s="13" t="str">
        <f ca="1">IF(Step1_GenProfile!H341, ","&amp;itp&amp; IF(Step1_GenProfile!M341,"}};","},"), "")</f>
        <v/>
      </c>
    </row>
    <row r="326" spans="1:4" ht="13" x14ac:dyDescent="0.3">
      <c r="A326" s="13"/>
      <c r="B326" s="13" t="str">
        <f ca="1">IF(Step1_GenProfile!H342, "{"&amp;Step1_GenProfile!J342&amp;",","")</f>
        <v/>
      </c>
      <c r="C326" s="13" t="str">
        <f ca="1">IF(Step1_GenProfile!H342, Step1_GenProfile!I342*60,"")</f>
        <v/>
      </c>
      <c r="D326" s="13" t="str">
        <f ca="1">IF(Step1_GenProfile!H342, ","&amp;itp&amp; IF(Step1_GenProfile!M342,"}};","},"), "")</f>
        <v/>
      </c>
    </row>
    <row r="327" spans="1:4" ht="13" x14ac:dyDescent="0.3">
      <c r="A327" s="13"/>
      <c r="B327" s="13" t="str">
        <f ca="1">IF(Step1_GenProfile!H343, "{"&amp;Step1_GenProfile!J343&amp;",","")</f>
        <v/>
      </c>
      <c r="C327" s="13" t="str">
        <f ca="1">IF(Step1_GenProfile!H343, Step1_GenProfile!I343*60,"")</f>
        <v/>
      </c>
      <c r="D327" s="13" t="str">
        <f ca="1">IF(Step1_GenProfile!H343, ","&amp;itp&amp; IF(Step1_GenProfile!M343,"}};","},"), "")</f>
        <v/>
      </c>
    </row>
    <row r="328" spans="1:4" ht="13" x14ac:dyDescent="0.3">
      <c r="A328" s="13"/>
      <c r="B328" s="13" t="str">
        <f ca="1">IF(Step1_GenProfile!H344, "{"&amp;Step1_GenProfile!J344&amp;",","")</f>
        <v/>
      </c>
      <c r="C328" s="13" t="str">
        <f ca="1">IF(Step1_GenProfile!H344, Step1_GenProfile!I344*60,"")</f>
        <v/>
      </c>
      <c r="D328" s="13" t="str">
        <f ca="1">IF(Step1_GenProfile!H344, ","&amp;itp&amp; IF(Step1_GenProfile!M344,"}};","},"), "")</f>
        <v/>
      </c>
    </row>
    <row r="329" spans="1:4" ht="13" x14ac:dyDescent="0.3">
      <c r="A329" s="13"/>
      <c r="B329" s="13" t="str">
        <f ca="1">IF(Step1_GenProfile!H345, "{"&amp;Step1_GenProfile!J345&amp;",","")</f>
        <v/>
      </c>
      <c r="C329" s="13" t="str">
        <f ca="1">IF(Step1_GenProfile!H345, Step1_GenProfile!I345*60,"")</f>
        <v/>
      </c>
      <c r="D329" s="13" t="str">
        <f ca="1">IF(Step1_GenProfile!H345, ","&amp;itp&amp; IF(Step1_GenProfile!M345,"}};","},"), "")</f>
        <v/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242;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double[]{3.57142857142857E-05,</v>
      </c>
      <c r="C12" s="13">
        <f ca="1">IF(Step1_GenProfile!H27, Step1_GenProfile!I27*60,"")</f>
        <v>0.4285714285714286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double[]{0.000160714285714286,</v>
      </c>
      <c r="C13" s="13">
        <f ca="1">IF(Step1_GenProfile!H28, Step1_GenProfile!I28*60,"")</f>
        <v>1.0714285714285714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double[]{0.000410714285714286,</v>
      </c>
      <c r="C14" s="13">
        <f ca="1">IF(Step1_GenProfile!H29, Step1_GenProfile!I29*60,"")</f>
        <v>1.9285714285714288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double[]{0.000821428571428571,</v>
      </c>
      <c r="C15" s="13">
        <f ca="1">IF(Step1_GenProfile!H30, Step1_GenProfile!I30*60,"")</f>
        <v>3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double[]{0.00142857142857143,</v>
      </c>
      <c r="C16" s="13">
        <f ca="1">IF(Step1_GenProfile!H31, Step1_GenProfile!I31*60,"")</f>
        <v>4.2857142857142856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double[]{0.00226785714285714,</v>
      </c>
      <c r="C17" s="13">
        <f ca="1">IF(Step1_GenProfile!H32, Step1_GenProfile!I32*60,"")</f>
        <v>5.7857142857142865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double[]{0.003375,</v>
      </c>
      <c r="C18" s="13">
        <f ca="1">IF(Step1_GenProfile!H33, Step1_GenProfile!I33*60,"")</f>
        <v>7.5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double[]{0.00478571428571429,</v>
      </c>
      <c r="C19" s="13">
        <f ca="1">IF(Step1_GenProfile!H34, Step1_GenProfile!I34*60,"")</f>
        <v>9.4285714285714288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double[]{0.00653571428571429,</v>
      </c>
      <c r="C20" s="13">
        <f ca="1">IF(Step1_GenProfile!H35, Step1_GenProfile!I35*60,"")</f>
        <v>11.571428571428573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double[]{0.00866071428571429,</v>
      </c>
      <c r="C21" s="13">
        <f ca="1">IF(Step1_GenProfile!H36, Step1_GenProfile!I36*60,"")</f>
        <v>13.928571428571429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double[]{0.0111964285714286,</v>
      </c>
      <c r="C22" s="13">
        <f ca="1">IF(Step1_GenProfile!H37, Step1_GenProfile!I37*60,"")</f>
        <v>16.499999999999996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double[]{0.0141785714285714,</v>
      </c>
      <c r="C23" s="13">
        <f ca="1">IF(Step1_GenProfile!H38, Step1_GenProfile!I38*60,"")</f>
        <v>19.285714285714285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double[]{0.0176428571428571,</v>
      </c>
      <c r="C24" s="13">
        <f ca="1">IF(Step1_GenProfile!H39, Step1_GenProfile!I39*60,"")</f>
        <v>22.285714285714285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double[]{0.021625,</v>
      </c>
      <c r="C25" s="13">
        <f ca="1">IF(Step1_GenProfile!H40, Step1_GenProfile!I40*60,"")</f>
        <v>25.5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double[]{0.0261607142857143,</v>
      </c>
      <c r="C26" s="13">
        <f ca="1">IF(Step1_GenProfile!H41, Step1_GenProfile!I41*60,"")</f>
        <v>28.928571428571431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double[]{0.0312857142857143,</v>
      </c>
      <c r="C27" s="13">
        <f ca="1">IF(Step1_GenProfile!H42, Step1_GenProfile!I42*60,"")</f>
        <v>32.571428571428569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double[]{0.0370357142857143,</v>
      </c>
      <c r="C28" s="13">
        <f ca="1">IF(Step1_GenProfile!H43, Step1_GenProfile!I43*60,"")</f>
        <v>36.428571428571431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double[]{0.0434464285714286,</v>
      </c>
      <c r="C29" s="13">
        <f ca="1">IF(Step1_GenProfile!H44, Step1_GenProfile!I44*60,"")</f>
        <v>40.5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double[]{0.0505535714285714,</v>
      </c>
      <c r="C30" s="13">
        <f ca="1">IF(Step1_GenProfile!H45, Step1_GenProfile!I45*60,"")</f>
        <v>44.785714285714299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double[]{0.0583928571428571,</v>
      </c>
      <c r="C31" s="13">
        <f ca="1">IF(Step1_GenProfile!H46, Step1_GenProfile!I46*60,"")</f>
        <v>49.285714285714292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double[]{0.0669821428571429,</v>
      </c>
      <c r="C32" s="13">
        <f ca="1">IF(Step1_GenProfile!H47, Step1_GenProfile!I47*60,"")</f>
        <v>53.785714285714292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double[]{0.0763214285714286,</v>
      </c>
      <c r="C33" s="13">
        <f ca="1">IF(Step1_GenProfile!H48, Step1_GenProfile!I48*60,"")</f>
        <v>58.285714285714292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double[]{0.0864107142857143,</v>
      </c>
      <c r="C34" s="13">
        <f ca="1">IF(Step1_GenProfile!H49, Step1_GenProfile!I49*60,"")</f>
        <v>62.785714285714292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double[]{0.09725,</v>
      </c>
      <c r="C35" s="13">
        <f ca="1">IF(Step1_GenProfile!H50, Step1_GenProfile!I50*60,"")</f>
        <v>67.285714285714306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double[]{0.108839285714286,</v>
      </c>
      <c r="C36" s="13">
        <f ca="1">IF(Step1_GenProfile!H51, Step1_GenProfile!I51*60,"")</f>
        <v>71.785714285714292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double[]{0.121178571428571,</v>
      </c>
      <c r="C37" s="13">
        <f ca="1">IF(Step1_GenProfile!H52, Step1_GenProfile!I52*60,"")</f>
        <v>76.285714285714306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double[]{0.134267857142857,</v>
      </c>
      <c r="C38" s="13">
        <f ca="1">IF(Step1_GenProfile!H53, Step1_GenProfile!I53*60,"")</f>
        <v>80.785714285714306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double[]{0.148107142857143,</v>
      </c>
      <c r="C39" s="13">
        <f ca="1">IF(Step1_GenProfile!H54, Step1_GenProfile!I54*60,"")</f>
        <v>85.285714285714334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double[]{0.162696428571429,</v>
      </c>
      <c r="C40" s="13">
        <f ca="1">IF(Step1_GenProfile!H55, Step1_GenProfile!I55*60,"")</f>
        <v>89.785714285714306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double[]{0.178035714285714,</v>
      </c>
      <c r="C41" s="13">
        <f ca="1">IF(Step1_GenProfile!H56, Step1_GenProfile!I56*60,"")</f>
        <v>94.285714285714306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double[]{0.194125,</v>
      </c>
      <c r="C42" s="13">
        <f ca="1">IF(Step1_GenProfile!H57, Step1_GenProfile!I57*60,"")</f>
        <v>98.785714285714306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double[]{0.210964285714286,</v>
      </c>
      <c r="C43" s="13">
        <f ca="1">IF(Step1_GenProfile!H58, Step1_GenProfile!I58*60,"")</f>
        <v>103.28571428571432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double[]{0.228553571428571,</v>
      </c>
      <c r="C44" s="13">
        <f ca="1">IF(Step1_GenProfile!H59, Step1_GenProfile!I59*60,"")</f>
        <v>107.78571428571435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double[]{0.246892857142857,</v>
      </c>
      <c r="C45" s="13">
        <f ca="1">IF(Step1_GenProfile!H60, Step1_GenProfile!I60*60,"")</f>
        <v>112.28571428571431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double[]{0.265982142857143,</v>
      </c>
      <c r="C46" s="13">
        <f ca="1">IF(Step1_GenProfile!H61, Step1_GenProfile!I61*60,"")</f>
        <v>116.78571428571431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double[]{0.285821428571429,</v>
      </c>
      <c r="C47" s="13">
        <f ca="1">IF(Step1_GenProfile!H62, Step1_GenProfile!I62*60,"")</f>
        <v>121.28571428571433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double[]{0.306410714285714,</v>
      </c>
      <c r="C48" s="13">
        <f ca="1">IF(Step1_GenProfile!H63, Step1_GenProfile!I63*60,"")</f>
        <v>125.78571428571435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double[]{0.32775,</v>
      </c>
      <c r="C49" s="13">
        <f ca="1">IF(Step1_GenProfile!H64, Step1_GenProfile!I64*60,"")</f>
        <v>130.28571428571436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double[]{0.349839285714286,</v>
      </c>
      <c r="C50" s="13">
        <f ca="1">IF(Step1_GenProfile!H65, Step1_GenProfile!I65*60,"")</f>
        <v>134.78571428571436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double[]{0.372678571428572,</v>
      </c>
      <c r="C51" s="13">
        <f ca="1">IF(Step1_GenProfile!H66, Step1_GenProfile!I66*60,"")</f>
        <v>139.28571428571436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double[]{0.396232142857143,</v>
      </c>
      <c r="C52" s="13">
        <f ca="1">IF(Step1_GenProfile!H67, Step1_GenProfile!I67*60,"")</f>
        <v>143.35714285714292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double[]{0.420446428571429,</v>
      </c>
      <c r="C53" s="13">
        <f ca="1">IF(Step1_GenProfile!H68, Step1_GenProfile!I68*60,"")</f>
        <v>147.21428571428575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double[]{0.445285714285714,</v>
      </c>
      <c r="C54" s="13">
        <f ca="1">IF(Step1_GenProfile!H69, Step1_GenProfile!I69*60,"")</f>
        <v>150.85714285714292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double[]{0.470714285714286,</v>
      </c>
      <c r="C55" s="13">
        <f ca="1">IF(Step1_GenProfile!H70, Step1_GenProfile!I70*60,"")</f>
        <v>154.28571428571433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double[]{0.496696428571429,</v>
      </c>
      <c r="C56" s="13">
        <f ca="1">IF(Step1_GenProfile!H71, Step1_GenProfile!I71*60,"")</f>
        <v>157.50000000000006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double[]{0.523196428571429,</v>
      </c>
      <c r="C57" s="13">
        <f ca="1">IF(Step1_GenProfile!H72, Step1_GenProfile!I72*60,"")</f>
        <v>160.50000000000006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double[]{0.550178571428572,</v>
      </c>
      <c r="C58" s="13">
        <f ca="1">IF(Step1_GenProfile!H73, Step1_GenProfile!I73*60,"")</f>
        <v>163.28571428571431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double[]{0.577607142857143,</v>
      </c>
      <c r="C59" s="13">
        <f ca="1">IF(Step1_GenProfile!H74, Step1_GenProfile!I74*60,"")</f>
        <v>165.85714285714292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double[]{0.605446428571429,</v>
      </c>
      <c r="C60" s="13">
        <f ca="1">IF(Step1_GenProfile!H75, Step1_GenProfile!I75*60,"")</f>
        <v>168.21428571428572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double[]{0.633660714285714,</v>
      </c>
      <c r="C61" s="13">
        <f ca="1">IF(Step1_GenProfile!H76, Step1_GenProfile!I76*60,"")</f>
        <v>170.35714285714289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double[]{0.662214285714286,</v>
      </c>
      <c r="C62" s="13">
        <f ca="1">IF(Step1_GenProfile!H77, Step1_GenProfile!I77*60,"")</f>
        <v>172.28571428571433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double[]{0.691071428571429,</v>
      </c>
      <c r="C63" s="13">
        <f ca="1">IF(Step1_GenProfile!H78, Step1_GenProfile!I78*60,"")</f>
        <v>174.00000000000006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double[]{0.720196428571429,</v>
      </c>
      <c r="C64" s="13">
        <f ca="1">IF(Step1_GenProfile!H79, Step1_GenProfile!I79*60,"")</f>
        <v>175.50000000000003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double[]{0.749553571428572,</v>
      </c>
      <c r="C65" s="13">
        <f ca="1">IF(Step1_GenProfile!H80, Step1_GenProfile!I80*60,"")</f>
        <v>176.78571428571428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double[]{0.779107142857143,</v>
      </c>
      <c r="C66" s="13">
        <f ca="1">IF(Step1_GenProfile!H81, Step1_GenProfile!I81*60,"")</f>
        <v>177.85714285714286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double[]{0.808821428571429,</v>
      </c>
      <c r="C67" s="13">
        <f ca="1">IF(Step1_GenProfile!H82, Step1_GenProfile!I82*60,"")</f>
        <v>178.71428571428572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double[]{0.838660714285714,</v>
      </c>
      <c r="C68" s="13">
        <f ca="1">IF(Step1_GenProfile!H83, Step1_GenProfile!I83*60,"")</f>
        <v>179.35714285714286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double[]{0.868589285714286,</v>
      </c>
      <c r="C69" s="13">
        <f ca="1">IF(Step1_GenProfile!H84, Step1_GenProfile!I84*60,"")</f>
        <v>179.78571428571431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double[]{0.898571428571429,</v>
      </c>
      <c r="C70" s="13">
        <f ca="1">IF(Step1_GenProfile!H85, Step1_GenProfile!I85*60,"")</f>
        <v>180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double[]{0.928571428571429,</v>
      </c>
      <c r="C71" s="13">
        <f ca="1">IF(Step1_GenProfile!H86, Step1_GenProfile!I86*60,"")</f>
        <v>180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double[]{0.958571428571429,</v>
      </c>
      <c r="C72" s="13">
        <f ca="1">IF(Step1_GenProfile!H87, Step1_GenProfile!I87*60,"")</f>
        <v>180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double[]{0.988571428571429,</v>
      </c>
      <c r="C73" s="13">
        <f ca="1">IF(Step1_GenProfile!H88, Step1_GenProfile!I88*60,"")</f>
        <v>180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double[]{1.01857142857143,</v>
      </c>
      <c r="C74" s="13">
        <f ca="1">IF(Step1_GenProfile!H89, Step1_GenProfile!I89*60,"")</f>
        <v>180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double[]{1.04857142857143,</v>
      </c>
      <c r="C75" s="13">
        <f ca="1">IF(Step1_GenProfile!H90, Step1_GenProfile!I90*60,"")</f>
        <v>180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double[]{1.07857142857143,</v>
      </c>
      <c r="C76" s="13">
        <f ca="1">IF(Step1_GenProfile!H91, Step1_GenProfile!I91*60,"")</f>
        <v>180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double[]{1.10857142857143,</v>
      </c>
      <c r="C77" s="13">
        <f ca="1">IF(Step1_GenProfile!H92, Step1_GenProfile!I92*60,"")</f>
        <v>180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double[]{1.13857142857143,</v>
      </c>
      <c r="C78" s="13">
        <f ca="1">IF(Step1_GenProfile!H93, Step1_GenProfile!I93*60,"")</f>
        <v>180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double[]{1.16857142857143,</v>
      </c>
      <c r="C79" s="13">
        <f ca="1">IF(Step1_GenProfile!H94, Step1_GenProfile!I94*60,"")</f>
        <v>180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double[]{1.19857142857143,</v>
      </c>
      <c r="C80" s="13">
        <f ca="1">IF(Step1_GenProfile!H95, Step1_GenProfile!I95*60,"")</f>
        <v>180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double[]{1.22857142857143,</v>
      </c>
      <c r="C81" s="13">
        <f ca="1">IF(Step1_GenProfile!H96, Step1_GenProfile!I96*60,"")</f>
        <v>180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double[]{1.25857142857143,</v>
      </c>
      <c r="C82" s="13">
        <f ca="1">IF(Step1_GenProfile!H97, Step1_GenProfile!I97*60,"")</f>
        <v>180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double[]{1.28857142857143,</v>
      </c>
      <c r="C83" s="13">
        <f ca="1">IF(Step1_GenProfile!H98, Step1_GenProfile!I98*60,"")</f>
        <v>180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double[]{1.31857142857143,</v>
      </c>
      <c r="C84" s="13">
        <f ca="1">IF(Step1_GenProfile!H99, Step1_GenProfile!I99*60,"")</f>
        <v>180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double[]{1.34857142857143,</v>
      </c>
      <c r="C85" s="13">
        <f ca="1">IF(Step1_GenProfile!H100, Step1_GenProfile!I100*60,"")</f>
        <v>180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double[]{1.37857142857143,</v>
      </c>
      <c r="C86" s="13">
        <f ca="1">IF(Step1_GenProfile!H101, Step1_GenProfile!I101*60,"")</f>
        <v>180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double[]{1.40857142857143,</v>
      </c>
      <c r="C87" s="13">
        <f ca="1">IF(Step1_GenProfile!H102, Step1_GenProfile!I102*60,"")</f>
        <v>180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double[]{1.43857142857143,</v>
      </c>
      <c r="C88" s="13">
        <f ca="1">IF(Step1_GenProfile!H103, Step1_GenProfile!I103*60,"")</f>
        <v>180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double[]{1.46857142857143,</v>
      </c>
      <c r="C89" s="13">
        <f ca="1">IF(Step1_GenProfile!H104, Step1_GenProfile!I104*60,"")</f>
        <v>180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double[]{1.49857142857143,</v>
      </c>
      <c r="C90" s="13">
        <f ca="1">IF(Step1_GenProfile!H105, Step1_GenProfile!I105*60,"")</f>
        <v>180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double[]{1.52857142857143,</v>
      </c>
      <c r="C91" s="13">
        <f ca="1">IF(Step1_GenProfile!H106, Step1_GenProfile!I106*60,"")</f>
        <v>180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double[]{1.55857142857143,</v>
      </c>
      <c r="C92" s="13">
        <f ca="1">IF(Step1_GenProfile!H107, Step1_GenProfile!I107*60,"")</f>
        <v>180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double[]{1.58857142857143,</v>
      </c>
      <c r="C93" s="13">
        <f ca="1">IF(Step1_GenProfile!H108, Step1_GenProfile!I108*60,"")</f>
        <v>180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double[]{1.61857142857143,</v>
      </c>
      <c r="C94" s="13">
        <f ca="1">IF(Step1_GenProfile!H109, Step1_GenProfile!I109*60,"")</f>
        <v>180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double[]{1.64857142857143,</v>
      </c>
      <c r="C95" s="13">
        <f ca="1">IF(Step1_GenProfile!H110, Step1_GenProfile!I110*60,"")</f>
        <v>180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double[]{1.67857142857143,</v>
      </c>
      <c r="C96" s="13">
        <f ca="1">IF(Step1_GenProfile!H111, Step1_GenProfile!I111*60,"")</f>
        <v>180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double[]{1.70857142857143,</v>
      </c>
      <c r="C97" s="13">
        <f ca="1">IF(Step1_GenProfile!H112, Step1_GenProfile!I112*60,"")</f>
        <v>180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double[]{1.73857142857143,</v>
      </c>
      <c r="C98" s="13">
        <f ca="1">IF(Step1_GenProfile!H113, Step1_GenProfile!I113*60,"")</f>
        <v>180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double[]{1.76857142857143,</v>
      </c>
      <c r="C99" s="13">
        <f ca="1">IF(Step1_GenProfile!H114, Step1_GenProfile!I114*60,"")</f>
        <v>180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double[]{1.79857142857143,</v>
      </c>
      <c r="C100" s="13">
        <f ca="1">IF(Step1_GenProfile!H115, Step1_GenProfile!I115*60,"")</f>
        <v>180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double[]{1.82857142857143,</v>
      </c>
      <c r="C101" s="13">
        <f ca="1">IF(Step1_GenProfile!H116, Step1_GenProfile!I116*60,"")</f>
        <v>180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double[]{1.85857142857143,</v>
      </c>
      <c r="C102" s="13">
        <f ca="1">IF(Step1_GenProfile!H117, Step1_GenProfile!I117*60,"")</f>
        <v>180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double[]{1.88857142857143,</v>
      </c>
      <c r="C103" s="13">
        <f ca="1">IF(Step1_GenProfile!H118, Step1_GenProfile!I118*60,"")</f>
        <v>180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double[]{1.91857142857143,</v>
      </c>
      <c r="C104" s="13">
        <f ca="1">IF(Step1_GenProfile!H119, Step1_GenProfile!I119*60,"")</f>
        <v>180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double[]{1.94857142857143,</v>
      </c>
      <c r="C105" s="13">
        <f ca="1">IF(Step1_GenProfile!H120, Step1_GenProfile!I120*60,"")</f>
        <v>180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double[]{1.97857142857143,</v>
      </c>
      <c r="C106" s="13">
        <f ca="1">IF(Step1_GenProfile!H121, Step1_GenProfile!I121*60,"")</f>
        <v>180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double[]{2.00857142857143,</v>
      </c>
      <c r="C107" s="13">
        <f ca="1">IF(Step1_GenProfile!H122, Step1_GenProfile!I122*60,"")</f>
        <v>180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double[]{2.03857142857143,</v>
      </c>
      <c r="C108" s="13">
        <f ca="1">IF(Step1_GenProfile!H123, Step1_GenProfile!I123*60,"")</f>
        <v>180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double[]{2.06857142857143,</v>
      </c>
      <c r="C109" s="13">
        <f ca="1">IF(Step1_GenProfile!H124, Step1_GenProfile!I124*60,"")</f>
        <v>180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double[]{2.09857142857143,</v>
      </c>
      <c r="C110" s="13">
        <f ca="1">IF(Step1_GenProfile!H125, Step1_GenProfile!I125*60,"")</f>
        <v>180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double[]{2.12857142857143,</v>
      </c>
      <c r="C111" s="13">
        <f ca="1">IF(Step1_GenProfile!H126, Step1_GenProfile!I126*60,"")</f>
        <v>180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double[]{2.15857142857143,</v>
      </c>
      <c r="C112" s="13">
        <f ca="1">IF(Step1_GenProfile!H127, Step1_GenProfile!I127*60,"")</f>
        <v>180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double[]{2.18857142857143,</v>
      </c>
      <c r="C113" s="13">
        <f ca="1">IF(Step1_GenProfile!H128, Step1_GenProfile!I128*60,"")</f>
        <v>180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double[]{2.21857142857143,</v>
      </c>
      <c r="C114" s="13">
        <f ca="1">IF(Step1_GenProfile!H129, Step1_GenProfile!I129*60,"")</f>
        <v>180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double[]{2.24857142857143,</v>
      </c>
      <c r="C115" s="13">
        <f ca="1">IF(Step1_GenProfile!H130, Step1_GenProfile!I130*60,"")</f>
        <v>180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double[]{2.27857142857143,</v>
      </c>
      <c r="C116" s="13">
        <f ca="1">IF(Step1_GenProfile!H131, Step1_GenProfile!I131*60,"")</f>
        <v>180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double[]{2.30857142857143,</v>
      </c>
      <c r="C117" s="13">
        <f ca="1">IF(Step1_GenProfile!H132, Step1_GenProfile!I132*60,"")</f>
        <v>180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double[]{2.33857142857143,</v>
      </c>
      <c r="C118" s="13">
        <f ca="1">IF(Step1_GenProfile!H133, Step1_GenProfile!I133*60,"")</f>
        <v>180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double[]{2.36857142857143,</v>
      </c>
      <c r="C119" s="13">
        <f ca="1">IF(Step1_GenProfile!H134, Step1_GenProfile!I134*60,"")</f>
        <v>180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double[]{2.39857142857143,</v>
      </c>
      <c r="C120" s="13">
        <f ca="1">IF(Step1_GenProfile!H135, Step1_GenProfile!I135*60,"")</f>
        <v>180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double[]{2.42857142857143,</v>
      </c>
      <c r="C121" s="13">
        <f ca="1">IF(Step1_GenProfile!H136, Step1_GenProfile!I136*60,"")</f>
        <v>180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double[]{2.45857142857143,</v>
      </c>
      <c r="C122" s="13">
        <f ca="1">IF(Step1_GenProfile!H137, Step1_GenProfile!I137*60,"")</f>
        <v>180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double[]{2.48857142857143,</v>
      </c>
      <c r="C123" s="13">
        <f ca="1">IF(Step1_GenProfile!H138, Step1_GenProfile!I138*60,"")</f>
        <v>180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double[]{2.51857142857143,</v>
      </c>
      <c r="C124" s="13">
        <f ca="1">IF(Step1_GenProfile!H139, Step1_GenProfile!I139*60,"")</f>
        <v>180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double[]{2.54857142857143,</v>
      </c>
      <c r="C125" s="13">
        <f ca="1">IF(Step1_GenProfile!H140, Step1_GenProfile!I140*60,"")</f>
        <v>180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double[]{2.57857142857143,</v>
      </c>
      <c r="C126" s="13">
        <f ca="1">IF(Step1_GenProfile!H141, Step1_GenProfile!I141*60,"")</f>
        <v>180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double[]{2.60857142857143,</v>
      </c>
      <c r="C127" s="13">
        <f ca="1">IF(Step1_GenProfile!H142, Step1_GenProfile!I142*60,"")</f>
        <v>180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double[]{2.63857142857143,</v>
      </c>
      <c r="C128" s="13">
        <f ca="1">IF(Step1_GenProfile!H143, Step1_GenProfile!I143*60,"")</f>
        <v>180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double[]{2.66857142857143,</v>
      </c>
      <c r="C129" s="13">
        <f ca="1">IF(Step1_GenProfile!H144, Step1_GenProfile!I144*60,"")</f>
        <v>180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double[]{2.69857142857142,</v>
      </c>
      <c r="C130" s="13">
        <f ca="1">IF(Step1_GenProfile!H145, Step1_GenProfile!I145*60,"")</f>
        <v>180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double[]{2.72857142857142,</v>
      </c>
      <c r="C131" s="13">
        <f ca="1">IF(Step1_GenProfile!H146, Step1_GenProfile!I146*60,"")</f>
        <v>180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double[]{2.75857142857142,</v>
      </c>
      <c r="C132" s="13">
        <f ca="1">IF(Step1_GenProfile!H147, Step1_GenProfile!I147*60,"")</f>
        <v>180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double[]{2.78857142857142,</v>
      </c>
      <c r="C133" s="13">
        <f ca="1">IF(Step1_GenProfile!H148, Step1_GenProfile!I148*60,"")</f>
        <v>180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double[]{2.81857142857142,</v>
      </c>
      <c r="C134" s="13">
        <f ca="1">IF(Step1_GenProfile!H149, Step1_GenProfile!I149*60,"")</f>
        <v>180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double[]{2.84857142857142,</v>
      </c>
      <c r="C135" s="13">
        <f ca="1">IF(Step1_GenProfile!H150, Step1_GenProfile!I150*60,"")</f>
        <v>180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double[]{2.87857142857142,</v>
      </c>
      <c r="C136" s="13">
        <f ca="1">IF(Step1_GenProfile!H151, Step1_GenProfile!I151*60,"")</f>
        <v>180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double[]{2.90857142857142,</v>
      </c>
      <c r="C137" s="13">
        <f ca="1">IF(Step1_GenProfile!H152, Step1_GenProfile!I152*60,"")</f>
        <v>180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double[]{2.93857142857142,</v>
      </c>
      <c r="C138" s="13">
        <f ca="1">IF(Step1_GenProfile!H153, Step1_GenProfile!I153*60,"")</f>
        <v>180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double[]{2.96857142857142,</v>
      </c>
      <c r="C139" s="13">
        <f ca="1">IF(Step1_GenProfile!H154, Step1_GenProfile!I154*60,"")</f>
        <v>180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double[]{2.99857142857142,</v>
      </c>
      <c r="C140" s="13">
        <f ca="1">IF(Step1_GenProfile!H155, Step1_GenProfile!I155*60,"")</f>
        <v>180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double[]{3.02857142857142,</v>
      </c>
      <c r="C141" s="13">
        <f ca="1">IF(Step1_GenProfile!H156, Step1_GenProfile!I156*60,"")</f>
        <v>180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double[]{3.05857142857142,</v>
      </c>
      <c r="C142" s="13">
        <f ca="1">IF(Step1_GenProfile!H157, Step1_GenProfile!I157*60,"")</f>
        <v>180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double[]{3.08857142857142,</v>
      </c>
      <c r="C143" s="13">
        <f ca="1">IF(Step1_GenProfile!H158, Step1_GenProfile!I158*60,"")</f>
        <v>180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double[]{3.11857142857142,</v>
      </c>
      <c r="C144" s="13">
        <f ca="1">IF(Step1_GenProfile!H159, Step1_GenProfile!I159*60,"")</f>
        <v>180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double[]{3.14857142857142,</v>
      </c>
      <c r="C145" s="13">
        <f ca="1">IF(Step1_GenProfile!H160, Step1_GenProfile!I160*60,"")</f>
        <v>180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double[]{3.17857142857142,</v>
      </c>
      <c r="C146" s="13">
        <f ca="1">IF(Step1_GenProfile!H161, Step1_GenProfile!I161*60,"")</f>
        <v>180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double[]{3.20857142857142,</v>
      </c>
      <c r="C147" s="13">
        <f ca="1">IF(Step1_GenProfile!H162, Step1_GenProfile!I162*60,"")</f>
        <v>180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double[]{3.23857142857142,</v>
      </c>
      <c r="C148" s="13">
        <f ca="1">IF(Step1_GenProfile!H163, Step1_GenProfile!I163*60,"")</f>
        <v>180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double[]{3.26857142857142,</v>
      </c>
      <c r="C149" s="13">
        <f ca="1">IF(Step1_GenProfile!H164, Step1_GenProfile!I164*60,"")</f>
        <v>180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double[]{3.29857142857142,</v>
      </c>
      <c r="C150" s="13">
        <f ca="1">IF(Step1_GenProfile!H165, Step1_GenProfile!I165*60,"")</f>
        <v>180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double[]{3.32857142857142,</v>
      </c>
      <c r="C151" s="13">
        <f ca="1">IF(Step1_GenProfile!H166, Step1_GenProfile!I166*60,"")</f>
        <v>180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double[]{3.35857142857142,</v>
      </c>
      <c r="C152" s="13">
        <f ca="1">IF(Step1_GenProfile!H167, Step1_GenProfile!I167*60,"")</f>
        <v>180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double[]{3.38857142857142,</v>
      </c>
      <c r="C153" s="13">
        <f ca="1">IF(Step1_GenProfile!H168, Step1_GenProfile!I168*60,"")</f>
        <v>180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double[]{3.41857142857142,</v>
      </c>
      <c r="C154" s="13">
        <f ca="1">IF(Step1_GenProfile!H169, Step1_GenProfile!I169*60,"")</f>
        <v>180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double[]{3.44857142857142,</v>
      </c>
      <c r="C155" s="13">
        <f ca="1">IF(Step1_GenProfile!H170, Step1_GenProfile!I170*60,"")</f>
        <v>180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double[]{3.47857142857142,</v>
      </c>
      <c r="C156" s="13">
        <f ca="1">IF(Step1_GenProfile!H171, Step1_GenProfile!I171*60,"")</f>
        <v>180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double[]{3.50857142857142,</v>
      </c>
      <c r="C157" s="13">
        <f ca="1">IF(Step1_GenProfile!H172, Step1_GenProfile!I172*60,"")</f>
        <v>180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double[]{3.53857142857142,</v>
      </c>
      <c r="C158" s="13">
        <f ca="1">IF(Step1_GenProfile!H173, Step1_GenProfile!I173*60,"")</f>
        <v>180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double[]{3.56857142857142,</v>
      </c>
      <c r="C159" s="13">
        <f ca="1">IF(Step1_GenProfile!H174, Step1_GenProfile!I174*60,"")</f>
        <v>180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double[]{3.59857142857142,</v>
      </c>
      <c r="C160" s="13">
        <f ca="1">IF(Step1_GenProfile!H175, Step1_GenProfile!I175*60,"")</f>
        <v>180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double[]{3.62857142857142,</v>
      </c>
      <c r="C161" s="13">
        <f ca="1">IF(Step1_GenProfile!H176, Step1_GenProfile!I176*60,"")</f>
        <v>180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double[]{3.65857142857142,</v>
      </c>
      <c r="C162" s="13">
        <f ca="1">IF(Step1_GenProfile!H177, Step1_GenProfile!I177*60,"")</f>
        <v>180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double[]{3.68857142857142,</v>
      </c>
      <c r="C163" s="13">
        <f ca="1">IF(Step1_GenProfile!H178, Step1_GenProfile!I178*60,"")</f>
        <v>180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double[]{3.71857142857142,</v>
      </c>
      <c r="C164" s="13">
        <f ca="1">IF(Step1_GenProfile!H179, Step1_GenProfile!I179*60,"")</f>
        <v>180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double[]{3.74857142857142,</v>
      </c>
      <c r="C165" s="13">
        <f ca="1">IF(Step1_GenProfile!H180, Step1_GenProfile!I180*60,"")</f>
        <v>180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double[]{3.77857142857142,</v>
      </c>
      <c r="C166" s="13">
        <f ca="1">IF(Step1_GenProfile!H181, Step1_GenProfile!I181*60,"")</f>
        <v>180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double[]{3.80857142857142,</v>
      </c>
      <c r="C167" s="13">
        <f ca="1">IF(Step1_GenProfile!H182, Step1_GenProfile!I182*60,"")</f>
        <v>180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double[]{3.83857142857142,</v>
      </c>
      <c r="C168" s="13">
        <f ca="1">IF(Step1_GenProfile!H183, Step1_GenProfile!I183*60,"")</f>
        <v>180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double[]{3.86857142857142,</v>
      </c>
      <c r="C169" s="13">
        <f ca="1">IF(Step1_GenProfile!H184, Step1_GenProfile!I184*60,"")</f>
        <v>180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double[]{3.89857142857142,</v>
      </c>
      <c r="C170" s="13">
        <f ca="1">IF(Step1_GenProfile!H185, Step1_GenProfile!I185*60,"")</f>
        <v>180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double[]{3.92857142857142,</v>
      </c>
      <c r="C171" s="13">
        <f ca="1">IF(Step1_GenProfile!H186, Step1_GenProfile!I186*60,"")</f>
        <v>180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double[]{3.95857142857142,</v>
      </c>
      <c r="C172" s="13">
        <f ca="1">IF(Step1_GenProfile!H187, Step1_GenProfile!I187*60,"")</f>
        <v>180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double[]{3.98857142857142,</v>
      </c>
      <c r="C173" s="13">
        <f ca="1">IF(Step1_GenProfile!H188, Step1_GenProfile!I188*60,"")</f>
        <v>180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double[]{4.01857142857142,</v>
      </c>
      <c r="C174" s="13">
        <f ca="1">IF(Step1_GenProfile!H189, Step1_GenProfile!I189*60,"")</f>
        <v>180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double[]{4.04857142857142,</v>
      </c>
      <c r="C175" s="13">
        <f ca="1">IF(Step1_GenProfile!H190, Step1_GenProfile!I190*60,"")</f>
        <v>180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double[]{4.07857142857142,</v>
      </c>
      <c r="C176" s="13">
        <f ca="1">IF(Step1_GenProfile!H191, Step1_GenProfile!I191*60,"")</f>
        <v>180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double[]{4.10857142857142,</v>
      </c>
      <c r="C177" s="13">
        <f ca="1">IF(Step1_GenProfile!H192, Step1_GenProfile!I192*60,"")</f>
        <v>180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double[]{4.13857142857142,</v>
      </c>
      <c r="C178" s="13">
        <f ca="1">IF(Step1_GenProfile!H193, Step1_GenProfile!I193*60,"")</f>
        <v>180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double[]{4.16857142857142,</v>
      </c>
      <c r="C179" s="13">
        <f ca="1">IF(Step1_GenProfile!H194, Step1_GenProfile!I194*60,"")</f>
        <v>180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double[]{4.19857142857142,</v>
      </c>
      <c r="C180" s="13">
        <f ca="1">IF(Step1_GenProfile!H195, Step1_GenProfile!I195*60,"")</f>
        <v>180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double[]{4.22857142857142,</v>
      </c>
      <c r="C181" s="13">
        <f ca="1">IF(Step1_GenProfile!H196, Step1_GenProfile!I196*60,"")</f>
        <v>180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double[]{4.25857142857142,</v>
      </c>
      <c r="C182" s="13">
        <f ca="1">IF(Step1_GenProfile!H197, Step1_GenProfile!I197*60,"")</f>
        <v>180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double[]{4.28857142857142,</v>
      </c>
      <c r="C183" s="13">
        <f ca="1">IF(Step1_GenProfile!H198, Step1_GenProfile!I198*60,"")</f>
        <v>180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double[]{4.31857142857142,</v>
      </c>
      <c r="C184" s="13">
        <f ca="1">IF(Step1_GenProfile!H199, Step1_GenProfile!I199*60,"")</f>
        <v>180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double[]{4.34857142857142,</v>
      </c>
      <c r="C185" s="13">
        <f ca="1">IF(Step1_GenProfile!H200, Step1_GenProfile!I200*60,"")</f>
        <v>180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double[]{4.37857142857142,</v>
      </c>
      <c r="C186" s="13">
        <f ca="1">IF(Step1_GenProfile!H201, Step1_GenProfile!I201*60,"")</f>
        <v>180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double[]{4.40857142857142,</v>
      </c>
      <c r="C187" s="13">
        <f ca="1">IF(Step1_GenProfile!H202, Step1_GenProfile!I202*60,"")</f>
        <v>180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double[]{4.43857142857142,</v>
      </c>
      <c r="C188" s="13">
        <f ca="1">IF(Step1_GenProfile!H203, Step1_GenProfile!I203*60,"")</f>
        <v>180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double[]{4.46857142857142,</v>
      </c>
      <c r="C189" s="13">
        <f ca="1">IF(Step1_GenProfile!H204, Step1_GenProfile!I204*60,"")</f>
        <v>180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double[]{4.49857142857142,</v>
      </c>
      <c r="C190" s="13">
        <f ca="1">IF(Step1_GenProfile!H205, Step1_GenProfile!I205*60,"")</f>
        <v>180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double[]{4.52857142857142,</v>
      </c>
      <c r="C191" s="13">
        <f ca="1">IF(Step1_GenProfile!H206, Step1_GenProfile!I206*60,"")</f>
        <v>180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double[]{4.55857142857142,</v>
      </c>
      <c r="C192" s="13">
        <f ca="1">IF(Step1_GenProfile!H207, Step1_GenProfile!I207*60,"")</f>
        <v>180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double[]{4.58857142857142,</v>
      </c>
      <c r="C193" s="13">
        <f ca="1">IF(Step1_GenProfile!H208, Step1_GenProfile!I208*60,"")</f>
        <v>180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double[]{4.61853571428571,</v>
      </c>
      <c r="C194" s="13">
        <f ca="1">IF(Step1_GenProfile!H209, Step1_GenProfile!I209*60,"")</f>
        <v>179.57142857142861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double[]{4.64841071428571,</v>
      </c>
      <c r="C195" s="13">
        <f ca="1">IF(Step1_GenProfile!H210, Step1_GenProfile!I210*60,"")</f>
        <v>178.92857142857144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double[]{4.67816071428571,</v>
      </c>
      <c r="C196" s="13">
        <f ca="1">IF(Step1_GenProfile!H211, Step1_GenProfile!I211*60,"")</f>
        <v>178.07142857142861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double[]{4.70774999999999,</v>
      </c>
      <c r="C197" s="13">
        <f ca="1">IF(Step1_GenProfile!H212, Step1_GenProfile!I212*60,"")</f>
        <v>176.99999999999997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double[]{4.73714285714285,</v>
      </c>
      <c r="C198" s="13">
        <f ca="1">IF(Step1_GenProfile!H213, Step1_GenProfile!I213*60,"")</f>
        <v>175.71428571428569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double[]{4.76630357142856,</v>
      </c>
      <c r="C199" s="13">
        <f ca="1">IF(Step1_GenProfile!H214, Step1_GenProfile!I214*60,"")</f>
        <v>174.21428571428572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double[]{4.79519642857142,</v>
      </c>
      <c r="C200" s="13">
        <f ca="1">IF(Step1_GenProfile!H215, Step1_GenProfile!I215*60,"")</f>
        <v>172.5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double[]{4.82378571428571,</v>
      </c>
      <c r="C201" s="13">
        <f ca="1">IF(Step1_GenProfile!H216, Step1_GenProfile!I216*60,"")</f>
        <v>170.57142857142858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double[]{4.85203571428571,</v>
      </c>
      <c r="C202" s="13">
        <f ca="1">IF(Step1_GenProfile!H217, Step1_GenProfile!I217*60,"")</f>
        <v>168.42857142857142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double[]{4.8799107142857,</v>
      </c>
      <c r="C203" s="13">
        <f ca="1">IF(Step1_GenProfile!H218, Step1_GenProfile!I218*60,"")</f>
        <v>166.07142857142858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double[]{4.90737499999999,</v>
      </c>
      <c r="C204" s="13">
        <f ca="1">IF(Step1_GenProfile!H219, Step1_GenProfile!I219*60,"")</f>
        <v>163.5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double[]{4.93439285714285,</v>
      </c>
      <c r="C205" s="13">
        <f ca="1">IF(Step1_GenProfile!H220, Step1_GenProfile!I220*60,"")</f>
        <v>160.71428571428567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double[]{4.96092857142856,</v>
      </c>
      <c r="C206" s="13">
        <f ca="1">IF(Step1_GenProfile!H221, Step1_GenProfile!I221*60,"")</f>
        <v>157.71428571428569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double[]{4.98694642857142,</v>
      </c>
      <c r="C207" s="13">
        <f ca="1">IF(Step1_GenProfile!H222, Step1_GenProfile!I222*60,"")</f>
        <v>154.49999999999994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double[]{5.01241071428571,</v>
      </c>
      <c r="C208" s="13">
        <f ca="1">IF(Step1_GenProfile!H223, Step1_GenProfile!I223*60,"")</f>
        <v>151.07142857142856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double[]{5.03728571428571,</v>
      </c>
      <c r="C209" s="13">
        <f ca="1">IF(Step1_GenProfile!H224, Step1_GenProfile!I224*60,"")</f>
        <v>147.42857142857139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double[]{5.06153571428571,</v>
      </c>
      <c r="C210" s="13">
        <f ca="1">IF(Step1_GenProfile!H225, Step1_GenProfile!I225*60,"")</f>
        <v>143.57142857142856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double[]{5.08512499999999,</v>
      </c>
      <c r="C211" s="13">
        <f ca="1">IF(Step1_GenProfile!H226, Step1_GenProfile!I226*60,"")</f>
        <v>139.49999999999994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double[]{5.10801785714285,</v>
      </c>
      <c r="C212" s="13">
        <f ca="1">IF(Step1_GenProfile!H227, Step1_GenProfile!I227*60,"")</f>
        <v>135.21428571428569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double[]{5.13017857142856,</v>
      </c>
      <c r="C213" s="13">
        <f ca="1">IF(Step1_GenProfile!H228, Step1_GenProfile!I228*60,"")</f>
        <v>130.71428571428567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double[]{5.15158928571428,</v>
      </c>
      <c r="C214" s="13">
        <f ca="1">IF(Step1_GenProfile!H229, Step1_GenProfile!I229*60,"")</f>
        <v>126.21428571428569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double[]{5.17224999999999,</v>
      </c>
      <c r="C215" s="13">
        <f ca="1">IF(Step1_GenProfile!H230, Step1_GenProfile!I230*60,"")</f>
        <v>121.71428571428565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double[]{5.19216071428571,</v>
      </c>
      <c r="C216" s="13">
        <f ca="1">IF(Step1_GenProfile!H231, Step1_GenProfile!I231*60,"")</f>
        <v>117.21428571428565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double[]{5.21132142857142,</v>
      </c>
      <c r="C217" s="13">
        <f ca="1">IF(Step1_GenProfile!H232, Step1_GenProfile!I232*60,"")</f>
        <v>112.71428571428564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double[]{5.22973214285713,</v>
      </c>
      <c r="C218" s="13">
        <f ca="1">IF(Step1_GenProfile!H233, Step1_GenProfile!I233*60,"")</f>
        <v>108.21428571428565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double[]{5.24739285714285,</v>
      </c>
      <c r="C219" s="13">
        <f ca="1">IF(Step1_GenProfile!H234, Step1_GenProfile!I234*60,"")</f>
        <v>103.71428571428567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double[]{5.26430357142856,</v>
      </c>
      <c r="C220" s="13">
        <f ca="1">IF(Step1_GenProfile!H235, Step1_GenProfile!I235*60,"")</f>
        <v>99.214285714285637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double[]{5.28046428571428,</v>
      </c>
      <c r="C221" s="13">
        <f ca="1">IF(Step1_GenProfile!H236, Step1_GenProfile!I236*60,"")</f>
        <v>94.714285714285637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double[]{5.29587499999999,</v>
      </c>
      <c r="C222" s="13">
        <f ca="1">IF(Step1_GenProfile!H237, Step1_GenProfile!I237*60,"")</f>
        <v>90.214285714285609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double[]{5.31053571428571,</v>
      </c>
      <c r="C223" s="13">
        <f ca="1">IF(Step1_GenProfile!H238, Step1_GenProfile!I238*60,"")</f>
        <v>85.714285714285637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double[]{5.32444642857142,</v>
      </c>
      <c r="C224" s="13">
        <f ca="1">IF(Step1_GenProfile!H239, Step1_GenProfile!I239*60,"")</f>
        <v>81.214285714285637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double[]{5.33760714285713,</v>
      </c>
      <c r="C225" s="13">
        <f ca="1">IF(Step1_GenProfile!H240, Step1_GenProfile!I240*60,"")</f>
        <v>76.714285714285623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double[]{5.35001785714285,</v>
      </c>
      <c r="C226" s="13">
        <f ca="1">IF(Step1_GenProfile!H241, Step1_GenProfile!I241*60,"")</f>
        <v>72.214285714285623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double[]{5.36167857142856,</v>
      </c>
      <c r="C227" s="13">
        <f ca="1">IF(Step1_GenProfile!H242, Step1_GenProfile!I242*60,"")</f>
        <v>67.714285714285623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double[]{5.37258928571428,</v>
      </c>
      <c r="C228" s="13">
        <f ca="1">IF(Step1_GenProfile!H243, Step1_GenProfile!I243*60,"")</f>
        <v>63.214285714285623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double[]{5.38274999999999,</v>
      </c>
      <c r="C229" s="13">
        <f ca="1">IF(Step1_GenProfile!H244, Step1_GenProfile!I244*60,"")</f>
        <v>58.714285714285609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double[]{5.3921607142857,</v>
      </c>
      <c r="C230" s="13">
        <f ca="1">IF(Step1_GenProfile!H245, Step1_GenProfile!I245*60,"")</f>
        <v>54.214285714285623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double[]{5.40082142857142,</v>
      </c>
      <c r="C231" s="13">
        <f ca="1">IF(Step1_GenProfile!H246, Step1_GenProfile!I246*60,"")</f>
        <v>49.714285714285616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double[]{5.40873214285713,</v>
      </c>
      <c r="C232" s="13">
        <f ca="1">IF(Step1_GenProfile!H247, Step1_GenProfile!I247*60,"")</f>
        <v>45.214285714285616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double[]{5.41589285714285,</v>
      </c>
      <c r="C233" s="13">
        <f ca="1">IF(Step1_GenProfile!H248, Step1_GenProfile!I248*60,"")</f>
        <v>40.714285714285623</v>
      </c>
      <c r="D233" s="13" t="str">
        <f ca="1"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double[]{5.42233928571428,</v>
      </c>
      <c r="C234" s="13">
        <f ca="1">IF(Step1_GenProfile!H249, Step1_GenProfile!I249*60,"")</f>
        <v>36.642857142857068</v>
      </c>
      <c r="D234" s="13" t="str">
        <f ca="1"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double[]{5.42812499999999,</v>
      </c>
      <c r="C235" s="13">
        <f ca="1">IF(Step1_GenProfile!H250, Step1_GenProfile!I250*60,"")</f>
        <v>32.785714285714192</v>
      </c>
      <c r="D235" s="13" t="str">
        <f ca="1"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double[]{5.4332857142857,</v>
      </c>
      <c r="C236" s="13">
        <f ca="1">IF(Step1_GenProfile!H251, Step1_GenProfile!I251*60,"")</f>
        <v>29.142857142857061</v>
      </c>
      <c r="D236" s="13" t="str">
        <f ca="1"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double[]{5.43785714285713,</v>
      </c>
      <c r="C237" s="13">
        <f ca="1">IF(Step1_GenProfile!H252, Step1_GenProfile!I252*60,"")</f>
        <v>25.714285714285634</v>
      </c>
      <c r="D237" s="13" t="str">
        <f ca="1"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double[]{5.44187499999999,</v>
      </c>
      <c r="C238" s="13">
        <f ca="1">IF(Step1_GenProfile!H253, Step1_GenProfile!I253*60,"")</f>
        <v>22.499999999999925</v>
      </c>
      <c r="D238" s="13" t="str">
        <f ca="1"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double[]{5.44537499999999,</v>
      </c>
      <c r="C239" s="13">
        <f ca="1">IF(Step1_GenProfile!H254, Step1_GenProfile!I254*60,"")</f>
        <v>19.499999999999929</v>
      </c>
      <c r="D239" s="13" t="str">
        <f ca="1"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double[]{5.44839285714285,</v>
      </c>
      <c r="C240" s="13">
        <f ca="1">IF(Step1_GenProfile!H255, Step1_GenProfile!I255*60,"")</f>
        <v>16.714285714285648</v>
      </c>
      <c r="D240" s="13" t="str">
        <f ca="1"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double[]{5.45096428571428,</v>
      </c>
      <c r="C241" s="13">
        <f ca="1">IF(Step1_GenProfile!H256, Step1_GenProfile!I256*60,"")</f>
        <v>14.142857142857086</v>
      </c>
      <c r="D241" s="13" t="str">
        <f ca="1"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double[]{5.45312499999999,</v>
      </c>
      <c r="C242" s="13">
        <f ca="1">IF(Step1_GenProfile!H257, Step1_GenProfile!I257*60,"")</f>
        <v>11.785714285714231</v>
      </c>
      <c r="D242" s="13" t="str">
        <f ca="1"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double[]{5.4549107142857,</v>
      </c>
      <c r="C243" s="13">
        <f ca="1">IF(Step1_GenProfile!H258, Step1_GenProfile!I258*60,"")</f>
        <v>9.6428571428570962</v>
      </c>
      <c r="D243" s="13" t="str">
        <f ca="1"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double[]{5.45635714285713,</v>
      </c>
      <c r="C244" s="13">
        <f ca="1">IF(Step1_GenProfile!H259, Step1_GenProfile!I259*60,"")</f>
        <v>7.7142857142856718</v>
      </c>
      <c r="D244" s="13" t="str">
        <f ca="1"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double[]{5.45749999999999,</v>
      </c>
      <c r="C245" s="13">
        <f ca="1">IF(Step1_GenProfile!H260, Step1_GenProfile!I260*60,"")</f>
        <v>5.9999999999999618</v>
      </c>
      <c r="D245" s="13" t="str">
        <f ca="1"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double[]{5.45837499999999,</v>
      </c>
      <c r="C246" s="13">
        <f ca="1">IF(Step1_GenProfile!H261, Step1_GenProfile!I261*60,"")</f>
        <v>4.4999999999999689</v>
      </c>
      <c r="D246" s="13" t="str">
        <f ca="1"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double[]{5.45901785714285,</v>
      </c>
      <c r="C247" s="13">
        <f ca="1">IF(Step1_GenProfile!H262, Step1_GenProfile!I262*60,"")</f>
        <v>3.2142857142856878</v>
      </c>
      <c r="D247" s="13" t="str">
        <f ca="1"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double[]{5.45946428571427,</v>
      </c>
      <c r="C248" s="13">
        <f ca="1">IF(Step1_GenProfile!H263, Step1_GenProfile!I263*60,"")</f>
        <v>2.1428571428571224</v>
      </c>
      <c r="D248" s="13" t="str">
        <f ca="1"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double[]{5.45974999999999,</v>
      </c>
      <c r="C249" s="13">
        <f ca="1">IF(Step1_GenProfile!H264, Step1_GenProfile!I264*60,"")</f>
        <v>1.2857142857142703</v>
      </c>
      <c r="D249" s="13" t="str">
        <f ca="1"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double[]{5.4599107142857,</v>
      </c>
      <c r="C250" s="13">
        <f ca="1">IF(Step1_GenProfile!H265, Step1_GenProfile!I265*60,"")</f>
        <v>0.64285714285713247</v>
      </c>
      <c r="D250" s="13" t="str">
        <f ca="1"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double[]{5.45998214285713,</v>
      </c>
      <c r="C251" s="13">
        <f ca="1">IF(Step1_GenProfile!H266, Step1_GenProfile!I266*60,"")</f>
        <v>0.21428571428570911</v>
      </c>
      <c r="D251" s="13" t="str">
        <f ca="1"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double[]{5.45999999999999,</v>
      </c>
      <c r="C252" s="13">
        <f ca="1">IF(Step1_GenProfile!H267, Step1_GenProfile!I267*60,"")</f>
        <v>0</v>
      </c>
      <c r="D252" s="13" t="str">
        <f ca="1">IF(Step1_GenProfile!H267, IF(Step1_GenProfile!M267,"}};","},"), "")</f>
        <v>}};</v>
      </c>
    </row>
    <row r="253" spans="1:4" ht="13" x14ac:dyDescent="0.3">
      <c r="A253" s="13"/>
      <c r="B253" s="13" t="str">
        <f ca="1">IF(Step1_GenProfile!H268, "new double[]{"&amp;Step1_GenProfile!J268&amp;",","")</f>
        <v/>
      </c>
      <c r="C253" s="13" t="str">
        <f ca="1">IF(Step1_GenProfile!H268, Step1_GenProfile!I268*60,"")</f>
        <v/>
      </c>
      <c r="D253" s="13" t="str">
        <f ca="1">IF(Step1_GenProfile!H268, IF(Step1_GenProfile!M268,"}};","},"), "")</f>
        <v/>
      </c>
    </row>
    <row r="254" spans="1:4" ht="13" x14ac:dyDescent="0.3">
      <c r="A254" s="13"/>
      <c r="B254" s="13" t="str">
        <f ca="1">IF(Step1_GenProfile!H269, "new double[]{"&amp;Step1_GenProfile!J269&amp;",","")</f>
        <v/>
      </c>
      <c r="C254" s="13" t="str">
        <f ca="1">IF(Step1_GenProfile!H269, Step1_GenProfile!I269*60,"")</f>
        <v/>
      </c>
      <c r="D254" s="13" t="str">
        <f ca="1">IF(Step1_GenProfile!H269, IF(Step1_GenProfile!M269,"}};","},"), "")</f>
        <v/>
      </c>
    </row>
    <row r="255" spans="1:4" ht="13" x14ac:dyDescent="0.3">
      <c r="A255" s="13"/>
      <c r="B255" s="13" t="str">
        <f ca="1">IF(Step1_GenProfile!H270, "new double[]{"&amp;Step1_GenProfile!J270&amp;",","")</f>
        <v/>
      </c>
      <c r="C255" s="13" t="str">
        <f ca="1">IF(Step1_GenProfile!H270, Step1_GenProfile!I270*60,"")</f>
        <v/>
      </c>
      <c r="D255" s="13" t="str">
        <f ca="1">IF(Step1_GenProfile!H270, IF(Step1_GenProfile!M270,"}};","},"), "")</f>
        <v/>
      </c>
    </row>
    <row r="256" spans="1:4" ht="13" x14ac:dyDescent="0.3">
      <c r="A256" s="13"/>
      <c r="B256" s="13" t="str">
        <f ca="1">IF(Step1_GenProfile!H271, "new double[]{"&amp;Step1_GenProfile!J271&amp;",","")</f>
        <v/>
      </c>
      <c r="C256" s="13" t="str">
        <f ca="1">IF(Step1_GenProfile!H271, Step1_GenProfile!I271*60,"")</f>
        <v/>
      </c>
      <c r="D256" s="13" t="str">
        <f ca="1">IF(Step1_GenProfile!H271, IF(Step1_GenProfile!M271,"}};","},"), "")</f>
        <v/>
      </c>
    </row>
    <row r="257" spans="1:4" ht="13" x14ac:dyDescent="0.3">
      <c r="A257" s="13"/>
      <c r="B257" s="13" t="str">
        <f ca="1">IF(Step1_GenProfile!H272, "new double[]{"&amp;Step1_GenProfile!J272&amp;",","")</f>
        <v/>
      </c>
      <c r="C257" s="13" t="str">
        <f ca="1">IF(Step1_GenProfile!H272, Step1_GenProfile!I272*60,"")</f>
        <v/>
      </c>
      <c r="D257" s="13" t="str">
        <f ca="1">IF(Step1_GenProfile!H272, IF(Step1_GenProfile!M272,"}};","},"), "")</f>
        <v/>
      </c>
    </row>
    <row r="258" spans="1:4" ht="13" x14ac:dyDescent="0.3">
      <c r="A258" s="13"/>
      <c r="B258" s="13" t="str">
        <f ca="1">IF(Step1_GenProfile!H273, "new double[]{"&amp;Step1_GenProfile!J273&amp;",","")</f>
        <v/>
      </c>
      <c r="C258" s="13" t="str">
        <f ca="1">IF(Step1_GenProfile!H273, Step1_GenProfile!I273*60,"")</f>
        <v/>
      </c>
      <c r="D258" s="13" t="str">
        <f ca="1">IF(Step1_GenProfile!H273, IF(Step1_GenProfile!M273,"}};","},"), "")</f>
        <v/>
      </c>
    </row>
    <row r="259" spans="1:4" ht="13" x14ac:dyDescent="0.3">
      <c r="A259" s="13"/>
      <c r="B259" s="13" t="str">
        <f ca="1">IF(Step1_GenProfile!H274, "new double[]{"&amp;Step1_GenProfile!J274&amp;",","")</f>
        <v/>
      </c>
      <c r="C259" s="13" t="str">
        <f ca="1">IF(Step1_GenProfile!H274, Step1_GenProfile!I274*60,"")</f>
        <v/>
      </c>
      <c r="D259" s="13" t="str">
        <f ca="1">IF(Step1_GenProfile!H274, IF(Step1_GenProfile!M274,"}};","},"), "")</f>
        <v/>
      </c>
    </row>
    <row r="260" spans="1:4" ht="13" x14ac:dyDescent="0.3">
      <c r="A260" s="13"/>
      <c r="B260" s="13" t="str">
        <f ca="1">IF(Step1_GenProfile!H275, "new double[]{"&amp;Step1_GenProfile!J275&amp;",","")</f>
        <v/>
      </c>
      <c r="C260" s="13" t="str">
        <f ca="1">IF(Step1_GenProfile!H275, Step1_GenProfile!I275*60,"")</f>
        <v/>
      </c>
      <c r="D260" s="13" t="str">
        <f ca="1">IF(Step1_GenProfile!H275, IF(Step1_GenProfile!M275,"}};","},"), "")</f>
        <v/>
      </c>
    </row>
    <row r="261" spans="1:4" ht="13" x14ac:dyDescent="0.3">
      <c r="A261" s="13"/>
      <c r="B261" s="13" t="str">
        <f ca="1">IF(Step1_GenProfile!H276, "new double[]{"&amp;Step1_GenProfile!J276&amp;",","")</f>
        <v/>
      </c>
      <c r="C261" s="13" t="str">
        <f ca="1">IF(Step1_GenProfile!H276, Step1_GenProfile!I276*60,"")</f>
        <v/>
      </c>
      <c r="D261" s="13" t="str">
        <f ca="1">IF(Step1_GenProfile!H276, IF(Step1_GenProfile!M276,"}};","},"), "")</f>
        <v/>
      </c>
    </row>
    <row r="262" spans="1:4" ht="13" x14ac:dyDescent="0.3">
      <c r="A262" s="13"/>
      <c r="B262" s="13" t="str">
        <f ca="1">IF(Step1_GenProfile!H277, "new double[]{"&amp;Step1_GenProfile!J277&amp;",","")</f>
        <v/>
      </c>
      <c r="C262" s="13" t="str">
        <f ca="1">IF(Step1_GenProfile!H277, Step1_GenProfile!I277*60,"")</f>
        <v/>
      </c>
      <c r="D262" s="13" t="str">
        <f ca="1">IF(Step1_GenProfile!H277, IF(Step1_GenProfile!M277,"}};","},"), "")</f>
        <v/>
      </c>
    </row>
    <row r="263" spans="1:4" ht="13" x14ac:dyDescent="0.3">
      <c r="A263" s="13"/>
      <c r="B263" s="13" t="str">
        <f ca="1">IF(Step1_GenProfile!H278, "new double[]{"&amp;Step1_GenProfile!J278&amp;",","")</f>
        <v/>
      </c>
      <c r="C263" s="13" t="str">
        <f ca="1">IF(Step1_GenProfile!H278, Step1_GenProfile!I278*60,"")</f>
        <v/>
      </c>
      <c r="D263" s="13" t="str">
        <f ca="1">IF(Step1_GenProfile!H278, IF(Step1_GenProfile!M278,"}};","},"), "")</f>
        <v/>
      </c>
    </row>
    <row r="264" spans="1:4" ht="13" x14ac:dyDescent="0.3">
      <c r="A264" s="13"/>
      <c r="B264" s="13" t="str">
        <f ca="1">IF(Step1_GenProfile!H279, "new double[]{"&amp;Step1_GenProfile!J279&amp;",","")</f>
        <v/>
      </c>
      <c r="C264" s="13" t="str">
        <f ca="1">IF(Step1_GenProfile!H279, Step1_GenProfile!I279*60,"")</f>
        <v/>
      </c>
      <c r="D264" s="13" t="str">
        <f ca="1">IF(Step1_GenProfile!H279, IF(Step1_GenProfile!M279,"}};","},"), "")</f>
        <v/>
      </c>
    </row>
    <row r="265" spans="1:4" ht="13" x14ac:dyDescent="0.3">
      <c r="A265" s="13"/>
      <c r="B265" s="13" t="str">
        <f ca="1">IF(Step1_GenProfile!H280, "new double[]{"&amp;Step1_GenProfile!J280&amp;",","")</f>
        <v/>
      </c>
      <c r="C265" s="13" t="str">
        <f ca="1">IF(Step1_GenProfile!H280, Step1_GenProfile!I280*60,"")</f>
        <v/>
      </c>
      <c r="D265" s="13" t="str">
        <f ca="1">IF(Step1_GenProfile!H280, IF(Step1_GenProfile!M280,"}};","},"), "")</f>
        <v/>
      </c>
    </row>
    <row r="266" spans="1:4" ht="13" x14ac:dyDescent="0.3">
      <c r="A266" s="13"/>
      <c r="B266" s="13" t="str">
        <f ca="1">IF(Step1_GenProfile!H281, "new double[]{"&amp;Step1_GenProfile!J281&amp;",","")</f>
        <v/>
      </c>
      <c r="C266" s="13" t="str">
        <f ca="1">IF(Step1_GenProfile!H281, Step1_GenProfile!I281*60,"")</f>
        <v/>
      </c>
      <c r="D266" s="13" t="str">
        <f ca="1">IF(Step1_GenProfile!H281, IF(Step1_GenProfile!M281,"}};","},"), "")</f>
        <v/>
      </c>
    </row>
    <row r="267" spans="1:4" ht="13" x14ac:dyDescent="0.3">
      <c r="A267" s="13"/>
      <c r="B267" s="13" t="str">
        <f ca="1">IF(Step1_GenProfile!H282, "new double[]{"&amp;Step1_GenProfile!J282&amp;",","")</f>
        <v/>
      </c>
      <c r="C267" s="13" t="str">
        <f ca="1">IF(Step1_GenProfile!H282, Step1_GenProfile!I282*60,"")</f>
        <v/>
      </c>
      <c r="D267" s="13" t="str">
        <f ca="1">IF(Step1_GenProfile!H282, IF(Step1_GenProfile!M282,"}};","},"), "")</f>
        <v/>
      </c>
    </row>
    <row r="268" spans="1:4" ht="13" x14ac:dyDescent="0.3">
      <c r="A268" s="13"/>
      <c r="B268" s="13" t="str">
        <f ca="1">IF(Step1_GenProfile!H283, "new double[]{"&amp;Step1_GenProfile!J283&amp;",","")</f>
        <v/>
      </c>
      <c r="C268" s="13" t="str">
        <f ca="1">IF(Step1_GenProfile!H283, Step1_GenProfile!I283*60,"")</f>
        <v/>
      </c>
      <c r="D268" s="13" t="str">
        <f ca="1">IF(Step1_GenProfile!H283, IF(Step1_GenProfile!M283,"}};","},"), "")</f>
        <v/>
      </c>
    </row>
    <row r="269" spans="1:4" ht="13" x14ac:dyDescent="0.3">
      <c r="A269" s="13"/>
      <c r="B269" s="13" t="str">
        <f ca="1">IF(Step1_GenProfile!H284, "new double[]{"&amp;Step1_GenProfile!J284&amp;",","")</f>
        <v/>
      </c>
      <c r="C269" s="13" t="str">
        <f ca="1">IF(Step1_GenProfile!H284, Step1_GenProfile!I284*60,"")</f>
        <v/>
      </c>
      <c r="D269" s="13" t="str">
        <f ca="1">IF(Step1_GenProfile!H284, IF(Step1_GenProfile!M284,"}};","},"), "")</f>
        <v/>
      </c>
    </row>
    <row r="270" spans="1:4" ht="13" x14ac:dyDescent="0.3">
      <c r="A270" s="13"/>
      <c r="B270" s="13" t="str">
        <f ca="1">IF(Step1_GenProfile!H285, "new double[]{"&amp;Step1_GenProfile!J285&amp;",","")</f>
        <v/>
      </c>
      <c r="C270" s="13" t="str">
        <f ca="1">IF(Step1_GenProfile!H285, Step1_GenProfile!I285*60,"")</f>
        <v/>
      </c>
      <c r="D270" s="13" t="str">
        <f ca="1">IF(Step1_GenProfile!H285, IF(Step1_GenProfile!M285,"}};","},"), "")</f>
        <v/>
      </c>
    </row>
    <row r="271" spans="1:4" ht="13" x14ac:dyDescent="0.3">
      <c r="A271" s="13"/>
      <c r="B271" s="13" t="str">
        <f ca="1">IF(Step1_GenProfile!H286, "new double[]{"&amp;Step1_GenProfile!J286&amp;",","")</f>
        <v/>
      </c>
      <c r="C271" s="13" t="str">
        <f ca="1">IF(Step1_GenProfile!H286, Step1_GenProfile!I286*60,"")</f>
        <v/>
      </c>
      <c r="D271" s="13" t="str">
        <f ca="1">IF(Step1_GenProfile!H286, IF(Step1_GenProfile!M286,"}};","},"), "")</f>
        <v/>
      </c>
    </row>
    <row r="272" spans="1:4" ht="13" x14ac:dyDescent="0.3">
      <c r="A272" s="13"/>
      <c r="B272" s="13" t="str">
        <f ca="1">IF(Step1_GenProfile!H287, "new double[]{"&amp;Step1_GenProfile!J287&amp;",","")</f>
        <v/>
      </c>
      <c r="C272" s="13" t="str">
        <f ca="1">IF(Step1_GenProfile!H287, Step1_GenProfile!I287*60,"")</f>
        <v/>
      </c>
      <c r="D272" s="13" t="str">
        <f ca="1">IF(Step1_GenProfile!H287, IF(Step1_GenProfile!M287,"}};","},"), "")</f>
        <v/>
      </c>
    </row>
    <row r="273" spans="1:4" ht="13" x14ac:dyDescent="0.3">
      <c r="A273" s="13"/>
      <c r="B273" s="13" t="str">
        <f ca="1">IF(Step1_GenProfile!H288, "new double[]{"&amp;Step1_GenProfile!J288&amp;",","")</f>
        <v/>
      </c>
      <c r="C273" s="13" t="str">
        <f ca="1">IF(Step1_GenProfile!H288, Step1_GenProfile!I288*60,"")</f>
        <v/>
      </c>
      <c r="D273" s="13" t="str">
        <f ca="1">IF(Step1_GenProfile!H288, IF(Step1_GenProfile!M288,"}};","},"), "")</f>
        <v/>
      </c>
    </row>
    <row r="274" spans="1:4" ht="13" x14ac:dyDescent="0.3">
      <c r="A274" s="13"/>
      <c r="B274" s="13" t="str">
        <f ca="1">IF(Step1_GenProfile!H289, "new double[]{"&amp;Step1_GenProfile!J289&amp;",","")</f>
        <v/>
      </c>
      <c r="C274" s="13" t="str">
        <f ca="1">IF(Step1_GenProfile!H289, Step1_GenProfile!I289*60,"")</f>
        <v/>
      </c>
      <c r="D274" s="13" t="str">
        <f ca="1">IF(Step1_GenProfile!H289, IF(Step1_GenProfile!M289,"}};","},"), "")</f>
        <v/>
      </c>
    </row>
    <row r="275" spans="1:4" ht="13" x14ac:dyDescent="0.3">
      <c r="A275" s="13"/>
      <c r="B275" s="13" t="str">
        <f ca="1">IF(Step1_GenProfile!H290, "new double[]{"&amp;Step1_GenProfile!J290&amp;",","")</f>
        <v/>
      </c>
      <c r="C275" s="13" t="str">
        <f ca="1">IF(Step1_GenProfile!H290, Step1_GenProfile!I290*60,"")</f>
        <v/>
      </c>
      <c r="D275" s="13" t="str">
        <f ca="1">IF(Step1_GenProfile!H290, IF(Step1_GenProfile!M290,"}};","},"), "")</f>
        <v/>
      </c>
    </row>
    <row r="276" spans="1:4" ht="13" x14ac:dyDescent="0.3">
      <c r="A276" s="13"/>
      <c r="B276" s="13" t="str">
        <f ca="1">IF(Step1_GenProfile!H291, "new double[]{"&amp;Step1_GenProfile!J291&amp;",","")</f>
        <v/>
      </c>
      <c r="C276" s="13" t="str">
        <f ca="1">IF(Step1_GenProfile!H291, Step1_GenProfile!I291*60,"")</f>
        <v/>
      </c>
      <c r="D276" s="13" t="str">
        <f ca="1">IF(Step1_GenProfile!H291, IF(Step1_GenProfile!M291,"}};","},"), "")</f>
        <v/>
      </c>
    </row>
    <row r="277" spans="1:4" ht="13" x14ac:dyDescent="0.3">
      <c r="A277" s="13"/>
      <c r="B277" s="13" t="str">
        <f ca="1">IF(Step1_GenProfile!H292, "new double[]{"&amp;Step1_GenProfile!J292&amp;",","")</f>
        <v/>
      </c>
      <c r="C277" s="13" t="str">
        <f ca="1">IF(Step1_GenProfile!H292, Step1_GenProfile!I292*60,"")</f>
        <v/>
      </c>
      <c r="D277" s="13" t="str">
        <f ca="1">IF(Step1_GenProfile!H292, IF(Step1_GenProfile!M292,"}};","},"), "")</f>
        <v/>
      </c>
    </row>
    <row r="278" spans="1:4" ht="13" x14ac:dyDescent="0.3">
      <c r="A278" s="13"/>
      <c r="B278" s="13" t="str">
        <f ca="1">IF(Step1_GenProfile!H293, "new double[]{"&amp;Step1_GenProfile!J293&amp;",","")</f>
        <v/>
      </c>
      <c r="C278" s="13" t="str">
        <f ca="1">IF(Step1_GenProfile!H293, Step1_GenProfile!I293*60,"")</f>
        <v/>
      </c>
      <c r="D278" s="13" t="str">
        <f ca="1">IF(Step1_GenProfile!H293, IF(Step1_GenProfile!M293,"}};","},"), "")</f>
        <v/>
      </c>
    </row>
    <row r="279" spans="1:4" ht="13" x14ac:dyDescent="0.3">
      <c r="A279" s="13"/>
      <c r="B279" s="13" t="str">
        <f ca="1">IF(Step1_GenProfile!H294, "new double[]{"&amp;Step1_GenProfile!J294&amp;",","")</f>
        <v/>
      </c>
      <c r="C279" s="13" t="str">
        <f ca="1">IF(Step1_GenProfile!H294, Step1_GenProfile!I294*60,"")</f>
        <v/>
      </c>
      <c r="D279" s="13" t="str">
        <f ca="1">IF(Step1_GenProfile!H294, IF(Step1_GenProfile!M294,"}};","},"), "")</f>
        <v/>
      </c>
    </row>
    <row r="280" spans="1:4" ht="13" x14ac:dyDescent="0.3">
      <c r="A280" s="13"/>
      <c r="B280" s="13" t="str">
        <f ca="1">IF(Step1_GenProfile!H295, "new double[]{"&amp;Step1_GenProfile!J295&amp;",","")</f>
        <v/>
      </c>
      <c r="C280" s="13" t="str">
        <f ca="1">IF(Step1_GenProfile!H295, Step1_GenProfile!I295*60,"")</f>
        <v/>
      </c>
      <c r="D280" s="13" t="str">
        <f ca="1">IF(Step1_GenProfile!H295, IF(Step1_GenProfile!M295,"}};","},"), "")</f>
        <v/>
      </c>
    </row>
    <row r="281" spans="1:4" ht="13" x14ac:dyDescent="0.3">
      <c r="A281" s="13"/>
      <c r="B281" s="13" t="str">
        <f ca="1">IF(Step1_GenProfile!H296, "new double[]{"&amp;Step1_GenProfile!J296&amp;",","")</f>
        <v/>
      </c>
      <c r="C281" s="13" t="str">
        <f ca="1">IF(Step1_GenProfile!H296, Step1_GenProfile!I296*60,"")</f>
        <v/>
      </c>
      <c r="D281" s="13" t="str">
        <f ca="1">IF(Step1_GenProfile!H296, IF(Step1_GenProfile!M296,"}};","},"), "")</f>
        <v/>
      </c>
    </row>
    <row r="282" spans="1:4" ht="13" x14ac:dyDescent="0.3">
      <c r="A282" s="13"/>
      <c r="B282" s="13" t="str">
        <f ca="1">IF(Step1_GenProfile!H297, "new double[]{"&amp;Step1_GenProfile!J297&amp;",","")</f>
        <v/>
      </c>
      <c r="C282" s="13" t="str">
        <f ca="1">IF(Step1_GenProfile!H297, Step1_GenProfile!I297*60,"")</f>
        <v/>
      </c>
      <c r="D282" s="13" t="str">
        <f ca="1">IF(Step1_GenProfile!H297, IF(Step1_GenProfile!M297,"}};","},"), "")</f>
        <v/>
      </c>
    </row>
    <row r="283" spans="1:4" ht="13" x14ac:dyDescent="0.3">
      <c r="A283" s="13"/>
      <c r="B283" s="13" t="str">
        <f ca="1">IF(Step1_GenProfile!H298, "new double[]{"&amp;Step1_GenProfile!J298&amp;",","")</f>
        <v/>
      </c>
      <c r="C283" s="13" t="str">
        <f ca="1">IF(Step1_GenProfile!H298, Step1_GenProfile!I298*60,"")</f>
        <v/>
      </c>
      <c r="D283" s="13" t="str">
        <f ca="1">IF(Step1_GenProfile!H298, IF(Step1_GenProfile!M298,"}};","},"), "")</f>
        <v/>
      </c>
    </row>
    <row r="284" spans="1:4" ht="13" x14ac:dyDescent="0.3">
      <c r="A284" s="13"/>
      <c r="B284" s="13" t="str">
        <f ca="1">IF(Step1_GenProfile!H299, "new double[]{"&amp;Step1_GenProfile!J299&amp;",","")</f>
        <v/>
      </c>
      <c r="C284" s="13" t="str">
        <f ca="1">IF(Step1_GenProfile!H299, Step1_GenProfile!I299*60,"")</f>
        <v/>
      </c>
      <c r="D284" s="13" t="str">
        <f ca="1">IF(Step1_GenProfile!H299, IF(Step1_GenProfile!M299,"}};","},"), "")</f>
        <v/>
      </c>
    </row>
    <row r="285" spans="1:4" ht="13" x14ac:dyDescent="0.3">
      <c r="A285" s="13"/>
      <c r="B285" s="13" t="str">
        <f ca="1">IF(Step1_GenProfile!H300, "new double[]{"&amp;Step1_GenProfile!J300&amp;",","")</f>
        <v/>
      </c>
      <c r="C285" s="13" t="str">
        <f ca="1">IF(Step1_GenProfile!H300, Step1_GenProfile!I300*60,"")</f>
        <v/>
      </c>
      <c r="D285" s="13" t="str">
        <f ca="1">IF(Step1_GenProfile!H300, IF(Step1_GenProfile!M300,"}};","},"), "")</f>
        <v/>
      </c>
    </row>
    <row r="286" spans="1:4" ht="13" x14ac:dyDescent="0.3">
      <c r="A286" s="13"/>
      <c r="B286" s="13" t="str">
        <f ca="1">IF(Step1_GenProfile!H301, "new double[]{"&amp;Step1_GenProfile!J301&amp;",","")</f>
        <v/>
      </c>
      <c r="C286" s="13" t="str">
        <f ca="1">IF(Step1_GenProfile!H301, Step1_GenProfile!I301*60,"")</f>
        <v/>
      </c>
      <c r="D286" s="13" t="str">
        <f ca="1">IF(Step1_GenProfile!H301, IF(Step1_GenProfile!M301,"}};","},"), "")</f>
        <v/>
      </c>
    </row>
    <row r="287" spans="1:4" ht="13" x14ac:dyDescent="0.3">
      <c r="A287" s="13"/>
      <c r="B287" s="13" t="str">
        <f ca="1">IF(Step1_GenProfile!H302, "new double[]{"&amp;Step1_GenProfile!J302&amp;",","")</f>
        <v/>
      </c>
      <c r="C287" s="13" t="str">
        <f ca="1">IF(Step1_GenProfile!H302, Step1_GenProfile!I302*60,"")</f>
        <v/>
      </c>
      <c r="D287" s="13" t="str">
        <f ca="1">IF(Step1_GenProfile!H302, IF(Step1_GenProfile!M302,"}};","},"), "")</f>
        <v/>
      </c>
    </row>
    <row r="288" spans="1:4" ht="13" x14ac:dyDescent="0.3">
      <c r="A288" s="13"/>
      <c r="B288" s="13" t="str">
        <f ca="1">IF(Step1_GenProfile!H303, "new double[]{"&amp;Step1_GenProfile!J303&amp;",","")</f>
        <v/>
      </c>
      <c r="C288" s="13" t="str">
        <f ca="1">IF(Step1_GenProfile!H303, Step1_GenProfile!I303*60,"")</f>
        <v/>
      </c>
      <c r="D288" s="13" t="str">
        <f ca="1">IF(Step1_GenProfile!H303, IF(Step1_GenProfile!M303,"}};","},"), "")</f>
        <v/>
      </c>
    </row>
    <row r="289" spans="1:4" ht="13" x14ac:dyDescent="0.3">
      <c r="A289" s="13"/>
      <c r="B289" s="13" t="str">
        <f ca="1">IF(Step1_GenProfile!H304, "new double[]{"&amp;Step1_GenProfile!J304&amp;",","")</f>
        <v/>
      </c>
      <c r="C289" s="13" t="str">
        <f ca="1">IF(Step1_GenProfile!H304, Step1_GenProfile!I304*60,"")</f>
        <v/>
      </c>
      <c r="D289" s="13" t="str">
        <f ca="1">IF(Step1_GenProfile!H304, IF(Step1_GenProfile!M304,"}};","},"), "")</f>
        <v/>
      </c>
    </row>
    <row r="290" spans="1:4" ht="13" x14ac:dyDescent="0.3">
      <c r="A290" s="13"/>
      <c r="B290" s="13" t="str">
        <f ca="1">IF(Step1_GenProfile!H305, "new double[]{"&amp;Step1_GenProfile!J305&amp;",","")</f>
        <v/>
      </c>
      <c r="C290" s="13" t="str">
        <f ca="1">IF(Step1_GenProfile!H305, Step1_GenProfile!I305*60,"")</f>
        <v/>
      </c>
      <c r="D290" s="13" t="str">
        <f ca="1">IF(Step1_GenProfile!H305, IF(Step1_GenProfile!M305,"}};","},"), "")</f>
        <v/>
      </c>
    </row>
    <row r="291" spans="1:4" ht="13" x14ac:dyDescent="0.3">
      <c r="A291" s="13"/>
      <c r="B291" s="13" t="str">
        <f ca="1">IF(Step1_GenProfile!H306, "new double[]{"&amp;Step1_GenProfile!J306&amp;",","")</f>
        <v/>
      </c>
      <c r="C291" s="13" t="str">
        <f ca="1">IF(Step1_GenProfile!H306, Step1_GenProfile!I306*60,"")</f>
        <v/>
      </c>
      <c r="D291" s="13" t="str">
        <f ca="1">IF(Step1_GenProfile!H306, IF(Step1_GenProfile!M306,"}};","},"), "")</f>
        <v/>
      </c>
    </row>
    <row r="292" spans="1:4" ht="13" x14ac:dyDescent="0.3">
      <c r="A292" s="13"/>
      <c r="B292" s="13" t="str">
        <f ca="1">IF(Step1_GenProfile!H307, "new double[]{"&amp;Step1_GenProfile!J307&amp;",","")</f>
        <v/>
      </c>
      <c r="C292" s="13" t="str">
        <f ca="1">IF(Step1_GenProfile!H307, Step1_GenProfile!I307*60,"")</f>
        <v/>
      </c>
      <c r="D292" s="13" t="str">
        <f ca="1">IF(Step1_GenProfile!H307, IF(Step1_GenProfile!M307,"}};","},"), "")</f>
        <v/>
      </c>
    </row>
    <row r="293" spans="1:4" ht="13" x14ac:dyDescent="0.3">
      <c r="A293" s="13"/>
      <c r="B293" s="13" t="str">
        <f ca="1">IF(Step1_GenProfile!H308, "new double[]{"&amp;Step1_GenProfile!J308&amp;",","")</f>
        <v/>
      </c>
      <c r="C293" s="13" t="str">
        <f ca="1">IF(Step1_GenProfile!H308, Step1_GenProfile!I308*60,"")</f>
        <v/>
      </c>
      <c r="D293" s="13" t="str">
        <f ca="1">IF(Step1_GenProfile!H308, IF(Step1_GenProfile!M308,"}};","},"), "")</f>
        <v/>
      </c>
    </row>
    <row r="294" spans="1:4" ht="13" x14ac:dyDescent="0.3">
      <c r="A294" s="13"/>
      <c r="B294" s="13" t="str">
        <f ca="1">IF(Step1_GenProfile!H309, "new double[]{"&amp;Step1_GenProfile!J309&amp;",","")</f>
        <v/>
      </c>
      <c r="C294" s="13" t="str">
        <f ca="1">IF(Step1_GenProfile!H309, Step1_GenProfile!I309*60,"")</f>
        <v/>
      </c>
      <c r="D294" s="13" t="str">
        <f ca="1">IF(Step1_GenProfile!H309, IF(Step1_GenProfile!M309,"}};","},"), "")</f>
        <v/>
      </c>
    </row>
    <row r="295" spans="1:4" ht="13" x14ac:dyDescent="0.3">
      <c r="A295" s="13"/>
      <c r="B295" s="13" t="str">
        <f ca="1">IF(Step1_GenProfile!H310, "new double[]{"&amp;Step1_GenProfile!J310&amp;",","")</f>
        <v/>
      </c>
      <c r="C295" s="13" t="str">
        <f ca="1">IF(Step1_GenProfile!H310, Step1_GenProfile!I310*60,"")</f>
        <v/>
      </c>
      <c r="D295" s="13" t="str">
        <f ca="1">IF(Step1_GenProfile!H310, IF(Step1_GenProfile!M310,"}};","},"), "")</f>
        <v/>
      </c>
    </row>
    <row r="296" spans="1:4" ht="13" x14ac:dyDescent="0.3">
      <c r="A296" s="13"/>
      <c r="B296" s="13" t="str">
        <f ca="1">IF(Step1_GenProfile!H311, "new double[]{"&amp;Step1_GenProfile!J311&amp;",","")</f>
        <v/>
      </c>
      <c r="C296" s="13" t="str">
        <f ca="1">IF(Step1_GenProfile!H311, Step1_GenProfile!I311*60,"")</f>
        <v/>
      </c>
      <c r="D296" s="13" t="str">
        <f ca="1">IF(Step1_GenProfile!H311, IF(Step1_GenProfile!M311,"}};","},"), "")</f>
        <v/>
      </c>
    </row>
    <row r="297" spans="1:4" ht="13" x14ac:dyDescent="0.3">
      <c r="A297" s="13"/>
      <c r="B297" s="13" t="str">
        <f ca="1">IF(Step1_GenProfile!H312, "new double[]{"&amp;Step1_GenProfile!J312&amp;",","")</f>
        <v/>
      </c>
      <c r="C297" s="13" t="str">
        <f ca="1">IF(Step1_GenProfile!H312, Step1_GenProfile!I312*60,"")</f>
        <v/>
      </c>
      <c r="D297" s="13" t="str">
        <f ca="1">IF(Step1_GenProfile!H312, IF(Step1_GenProfile!M312,"}};","},"), "")</f>
        <v/>
      </c>
    </row>
    <row r="298" spans="1:4" ht="13" x14ac:dyDescent="0.3">
      <c r="A298" s="13"/>
      <c r="B298" s="13" t="str">
        <f ca="1">IF(Step1_GenProfile!H313, "new double[]{"&amp;Step1_GenProfile!J313&amp;",","")</f>
        <v/>
      </c>
      <c r="C298" s="13" t="str">
        <f ca="1">IF(Step1_GenProfile!H313, Step1_GenProfile!I313*60,"")</f>
        <v/>
      </c>
      <c r="D298" s="13" t="str">
        <f ca="1">IF(Step1_GenProfile!H313, IF(Step1_GenProfile!M313,"}};","},"), "")</f>
        <v/>
      </c>
    </row>
    <row r="299" spans="1:4" ht="13" x14ac:dyDescent="0.3">
      <c r="A299" s="13"/>
      <c r="B299" s="13" t="str">
        <f ca="1">IF(Step1_GenProfile!H314, "new double[]{"&amp;Step1_GenProfile!J314&amp;",","")</f>
        <v/>
      </c>
      <c r="C299" s="13" t="str">
        <f ca="1">IF(Step1_GenProfile!H314, Step1_GenProfile!I314*60,"")</f>
        <v/>
      </c>
      <c r="D299" s="13" t="str">
        <f ca="1">IF(Step1_GenProfile!H314, IF(Step1_GenProfile!M314,"}};","},"), "")</f>
        <v/>
      </c>
    </row>
    <row r="300" spans="1:4" ht="13" x14ac:dyDescent="0.3">
      <c r="A300" s="13"/>
      <c r="B300" s="13" t="str">
        <f ca="1">IF(Step1_GenProfile!H315, "new double[]{"&amp;Step1_GenProfile!J315&amp;",","")</f>
        <v/>
      </c>
      <c r="C300" s="13" t="str">
        <f ca="1">IF(Step1_GenProfile!H315, Step1_GenProfile!I315*60,"")</f>
        <v/>
      </c>
      <c r="D300" s="13" t="str">
        <f ca="1">IF(Step1_GenProfile!H315, IF(Step1_GenProfile!M315,"}};","},"), "")</f>
        <v/>
      </c>
    </row>
    <row r="301" spans="1:4" ht="13" x14ac:dyDescent="0.3">
      <c r="A301" s="13"/>
      <c r="B301" s="13" t="str">
        <f ca="1">IF(Step1_GenProfile!H316, "new double[]{"&amp;Step1_GenProfile!J316&amp;",","")</f>
        <v/>
      </c>
      <c r="C301" s="13" t="str">
        <f ca="1">IF(Step1_GenProfile!H316, Step1_GenProfile!I316*60,"")</f>
        <v/>
      </c>
      <c r="D301" s="13" t="str">
        <f ca="1">IF(Step1_GenProfile!H316, IF(Step1_GenProfile!M316,"}};","},"), "")</f>
        <v/>
      </c>
    </row>
    <row r="302" spans="1:4" ht="13" x14ac:dyDescent="0.3">
      <c r="A302" s="13"/>
      <c r="B302" s="13" t="str">
        <f ca="1">IF(Step1_GenProfile!H317, "new double[]{"&amp;Step1_GenProfile!J317&amp;",","")</f>
        <v/>
      </c>
      <c r="C302" s="13" t="str">
        <f ca="1">IF(Step1_GenProfile!H317, Step1_GenProfile!I317*60,"")</f>
        <v/>
      </c>
      <c r="D302" s="13" t="str">
        <f ca="1">IF(Step1_GenProfile!H317, IF(Step1_GenProfile!M317,"}};","},"), "")</f>
        <v/>
      </c>
    </row>
    <row r="303" spans="1:4" ht="13" x14ac:dyDescent="0.3">
      <c r="A303" s="13"/>
      <c r="B303" s="13" t="str">
        <f ca="1">IF(Step1_GenProfile!H318, "new double[]{"&amp;Step1_GenProfile!J318&amp;",","")</f>
        <v/>
      </c>
      <c r="C303" s="13" t="str">
        <f ca="1">IF(Step1_GenProfile!H318, Step1_GenProfile!I318*60,"")</f>
        <v/>
      </c>
      <c r="D303" s="13" t="str">
        <f ca="1">IF(Step1_GenProfile!H318, IF(Step1_GenProfile!M318,"}};","},"), "")</f>
        <v/>
      </c>
    </row>
    <row r="304" spans="1:4" ht="13" x14ac:dyDescent="0.3">
      <c r="A304" s="13"/>
      <c r="B304" s="13" t="str">
        <f ca="1">IF(Step1_GenProfile!H319, "new double[]{"&amp;Step1_GenProfile!J319&amp;",","")</f>
        <v/>
      </c>
      <c r="C304" s="13" t="str">
        <f ca="1">IF(Step1_GenProfile!H319, Step1_GenProfile!I319*60,"")</f>
        <v/>
      </c>
      <c r="D304" s="13" t="str">
        <f ca="1">IF(Step1_GenProfile!H319, IF(Step1_GenProfile!M319,"}};","},"), "")</f>
        <v/>
      </c>
    </row>
    <row r="305" spans="1:4" ht="13" x14ac:dyDescent="0.3">
      <c r="A305" s="13"/>
      <c r="B305" s="13" t="str">
        <f ca="1">IF(Step1_GenProfile!H320, "new double[]{"&amp;Step1_GenProfile!J320&amp;",","")</f>
        <v/>
      </c>
      <c r="C305" s="13" t="str">
        <f ca="1">IF(Step1_GenProfile!H320, Step1_GenProfile!I320*60,"")</f>
        <v/>
      </c>
      <c r="D305" s="13" t="str">
        <f ca="1">IF(Step1_GenProfile!H320, IF(Step1_GenProfile!M320,"}};","},"), "")</f>
        <v/>
      </c>
    </row>
    <row r="306" spans="1:4" ht="13" x14ac:dyDescent="0.3">
      <c r="A306" s="13"/>
      <c r="B306" s="13" t="str">
        <f ca="1">IF(Step1_GenProfile!H321, "new double[]{"&amp;Step1_GenProfile!J321&amp;",","")</f>
        <v/>
      </c>
      <c r="C306" s="13" t="str">
        <f ca="1">IF(Step1_GenProfile!H321, Step1_GenProfile!I321*60,"")</f>
        <v/>
      </c>
      <c r="D306" s="13" t="str">
        <f ca="1">IF(Step1_GenProfile!H321, IF(Step1_GenProfile!M321,"}};","},"), "")</f>
        <v/>
      </c>
    </row>
    <row r="307" spans="1:4" ht="13" x14ac:dyDescent="0.3">
      <c r="A307" s="13"/>
      <c r="B307" s="13" t="str">
        <f ca="1">IF(Step1_GenProfile!H322, "new double[]{"&amp;Step1_GenProfile!J322&amp;",","")</f>
        <v/>
      </c>
      <c r="C307" s="13" t="str">
        <f ca="1">IF(Step1_GenProfile!H322, Step1_GenProfile!I322*60,"")</f>
        <v/>
      </c>
      <c r="D307" s="13" t="str">
        <f ca="1">IF(Step1_GenProfile!H322, IF(Step1_GenProfile!M322,"}};","},"), "")</f>
        <v/>
      </c>
    </row>
    <row r="308" spans="1:4" ht="13" x14ac:dyDescent="0.3">
      <c r="A308" s="13"/>
      <c r="B308" s="13" t="str">
        <f ca="1">IF(Step1_GenProfile!H323, "new double[]{"&amp;Step1_GenProfile!J323&amp;",","")</f>
        <v/>
      </c>
      <c r="C308" s="13" t="str">
        <f ca="1">IF(Step1_GenProfile!H323, Step1_GenProfile!I323*60,"")</f>
        <v/>
      </c>
      <c r="D308" s="13" t="str">
        <f ca="1">IF(Step1_GenProfile!H323, IF(Step1_GenProfile!M323,"}};","},"), "")</f>
        <v/>
      </c>
    </row>
    <row r="309" spans="1:4" ht="13" x14ac:dyDescent="0.3">
      <c r="A309" s="13"/>
      <c r="B309" s="13" t="str">
        <f ca="1">IF(Step1_GenProfile!H324, "new double[]{"&amp;Step1_GenProfile!J324&amp;",","")</f>
        <v/>
      </c>
      <c r="C309" s="13" t="str">
        <f ca="1">IF(Step1_GenProfile!H324, Step1_GenProfile!I324*60,"")</f>
        <v/>
      </c>
      <c r="D309" s="13" t="str">
        <f ca="1">IF(Step1_GenProfile!H324, IF(Step1_GenProfile!M324,"}};","},"), "")</f>
        <v/>
      </c>
    </row>
    <row r="310" spans="1:4" ht="13" x14ac:dyDescent="0.3">
      <c r="A310" s="13"/>
      <c r="B310" s="13" t="str">
        <f ca="1">IF(Step1_GenProfile!H325, "new double[]{"&amp;Step1_GenProfile!J325&amp;",","")</f>
        <v/>
      </c>
      <c r="C310" s="13" t="str">
        <f ca="1">IF(Step1_GenProfile!H325, Step1_GenProfile!I325*60,"")</f>
        <v/>
      </c>
      <c r="D310" s="13" t="str">
        <f ca="1">IF(Step1_GenProfile!H325, IF(Step1_GenProfile!M325,"}};","},"), "")</f>
        <v/>
      </c>
    </row>
    <row r="311" spans="1:4" ht="13" x14ac:dyDescent="0.3">
      <c r="A311" s="13"/>
      <c r="B311" s="13" t="str">
        <f ca="1">IF(Step1_GenProfile!H326, "new double[]{"&amp;Step1_GenProfile!J326&amp;",","")</f>
        <v/>
      </c>
      <c r="C311" s="13" t="str">
        <f ca="1">IF(Step1_GenProfile!H326, Step1_GenProfile!I326*60,"")</f>
        <v/>
      </c>
      <c r="D311" s="13" t="str">
        <f ca="1">IF(Step1_GenProfile!H326, IF(Step1_GenProfile!M326,"}};","},"), "")</f>
        <v/>
      </c>
    </row>
    <row r="312" spans="1:4" ht="13" x14ac:dyDescent="0.3">
      <c r="A312" s="13"/>
      <c r="B312" s="13" t="str">
        <f ca="1">IF(Step1_GenProfile!H327, "new double[]{"&amp;Step1_GenProfile!J327&amp;",","")</f>
        <v/>
      </c>
      <c r="C312" s="13" t="str">
        <f ca="1">IF(Step1_GenProfile!H327, Step1_GenProfile!I327*60,"")</f>
        <v/>
      </c>
      <c r="D312" s="13" t="str">
        <f ca="1">IF(Step1_GenProfile!H327, IF(Step1_GenProfile!M327,"}};","},"), "")</f>
        <v/>
      </c>
    </row>
    <row r="313" spans="1:4" ht="13" x14ac:dyDescent="0.3">
      <c r="A313" s="13"/>
      <c r="B313" s="13" t="str">
        <f ca="1">IF(Step1_GenProfile!H328, "new double[]{"&amp;Step1_GenProfile!J328&amp;",","")</f>
        <v/>
      </c>
      <c r="C313" s="13" t="str">
        <f ca="1">IF(Step1_GenProfile!H328, Step1_GenProfile!I328*60,"")</f>
        <v/>
      </c>
      <c r="D313" s="13" t="str">
        <f ca="1">IF(Step1_GenProfile!H328, IF(Step1_GenProfile!M328,"}};","},"), "")</f>
        <v/>
      </c>
    </row>
    <row r="314" spans="1:4" ht="13" x14ac:dyDescent="0.3">
      <c r="A314" s="13"/>
      <c r="B314" s="13" t="str">
        <f ca="1">IF(Step1_GenProfile!H329, "new double[]{"&amp;Step1_GenProfile!J329&amp;",","")</f>
        <v/>
      </c>
      <c r="C314" s="13" t="str">
        <f ca="1">IF(Step1_GenProfile!H329, Step1_GenProfile!I329*60,"")</f>
        <v/>
      </c>
      <c r="D314" s="13" t="str">
        <f ca="1">IF(Step1_GenProfile!H329, IF(Step1_GenProfile!M329,"}};","},"), "")</f>
        <v/>
      </c>
    </row>
    <row r="315" spans="1:4" ht="13" x14ac:dyDescent="0.3">
      <c r="A315" s="13"/>
      <c r="B315" s="13" t="str">
        <f ca="1">IF(Step1_GenProfile!H330, "new double[]{"&amp;Step1_GenProfile!J330&amp;",","")</f>
        <v/>
      </c>
      <c r="C315" s="13" t="str">
        <f ca="1">IF(Step1_GenProfile!H330, Step1_GenProfile!I330*60,"")</f>
        <v/>
      </c>
      <c r="D315" s="13" t="str">
        <f ca="1">IF(Step1_GenProfile!H330, IF(Step1_GenProfile!M330,"}};","},"), "")</f>
        <v/>
      </c>
    </row>
    <row r="316" spans="1:4" ht="13" x14ac:dyDescent="0.3">
      <c r="A316" s="13"/>
      <c r="B316" s="13" t="str">
        <f ca="1">IF(Step1_GenProfile!H331, "new double[]{"&amp;Step1_GenProfile!J331&amp;",","")</f>
        <v/>
      </c>
      <c r="C316" s="13" t="str">
        <f ca="1">IF(Step1_GenProfile!H331, Step1_GenProfile!I331*60,"")</f>
        <v/>
      </c>
      <c r="D316" s="13" t="str">
        <f ca="1">IF(Step1_GenProfile!H331, IF(Step1_GenProfile!M331,"}};","},"), "")</f>
        <v/>
      </c>
    </row>
    <row r="317" spans="1:4" ht="13" x14ac:dyDescent="0.3">
      <c r="A317" s="13"/>
      <c r="B317" s="13" t="str">
        <f ca="1">IF(Step1_GenProfile!H332, "new double[]{"&amp;Step1_GenProfile!J332&amp;",","")</f>
        <v/>
      </c>
      <c r="C317" s="13" t="str">
        <f ca="1">IF(Step1_GenProfile!H332, Step1_GenProfile!I332*60,"")</f>
        <v/>
      </c>
      <c r="D317" s="13" t="str">
        <f ca="1">IF(Step1_GenProfile!H332, IF(Step1_GenProfile!M332,"}};","},"), "")</f>
        <v/>
      </c>
    </row>
    <row r="318" spans="1:4" ht="13" x14ac:dyDescent="0.3">
      <c r="A318" s="13"/>
      <c r="B318" s="13" t="str">
        <f ca="1">IF(Step1_GenProfile!H333, "new double[]{"&amp;Step1_GenProfile!J333&amp;",","")</f>
        <v/>
      </c>
      <c r="C318" s="13" t="str">
        <f ca="1">IF(Step1_GenProfile!H333, Step1_GenProfile!I333*60,"")</f>
        <v/>
      </c>
      <c r="D318" s="13" t="str">
        <f ca="1">IF(Step1_GenProfile!H333, IF(Step1_GenProfile!M333,"}};","},"), "")</f>
        <v/>
      </c>
    </row>
    <row r="319" spans="1:4" ht="13" x14ac:dyDescent="0.3">
      <c r="A319" s="13"/>
      <c r="B319" s="13" t="str">
        <f ca="1">IF(Step1_GenProfile!H334, "new double[]{"&amp;Step1_GenProfile!J334&amp;",","")</f>
        <v/>
      </c>
      <c r="C319" s="13" t="str">
        <f ca="1">IF(Step1_GenProfile!H334, Step1_GenProfile!I334*60,"")</f>
        <v/>
      </c>
      <c r="D319" s="13" t="str">
        <f ca="1">IF(Step1_GenProfile!H334, IF(Step1_GenProfile!M334,"}};","},"), "")</f>
        <v/>
      </c>
    </row>
    <row r="320" spans="1:4" ht="13" x14ac:dyDescent="0.3">
      <c r="A320" s="13"/>
      <c r="B320" s="13" t="str">
        <f ca="1">IF(Step1_GenProfile!H335, "new double[]{"&amp;Step1_GenProfile!J335&amp;",","")</f>
        <v/>
      </c>
      <c r="C320" s="13" t="str">
        <f ca="1">IF(Step1_GenProfile!H335, Step1_GenProfile!I335*60,"")</f>
        <v/>
      </c>
      <c r="D320" s="13" t="str">
        <f ca="1">IF(Step1_GenProfile!H335, IF(Step1_GenProfile!M335,"}};","},"), "")</f>
        <v/>
      </c>
    </row>
    <row r="321" spans="1:4" ht="13" x14ac:dyDescent="0.3">
      <c r="A321" s="13"/>
      <c r="B321" s="13" t="str">
        <f ca="1">IF(Step1_GenProfile!H336, "new double[]{"&amp;Step1_GenProfile!J336&amp;",","")</f>
        <v/>
      </c>
      <c r="C321" s="13" t="str">
        <f ca="1">IF(Step1_GenProfile!H336, Step1_GenProfile!I336*60,"")</f>
        <v/>
      </c>
      <c r="D321" s="13" t="str">
        <f ca="1">IF(Step1_GenProfile!H336, IF(Step1_GenProfile!M336,"}};","},"), "")</f>
        <v/>
      </c>
    </row>
    <row r="322" spans="1:4" ht="13" x14ac:dyDescent="0.3">
      <c r="A322" s="13"/>
      <c r="B322" s="13" t="str">
        <f ca="1">IF(Step1_GenProfile!H337, "new double[]{"&amp;Step1_GenProfile!J337&amp;",","")</f>
        <v/>
      </c>
      <c r="C322" s="13" t="str">
        <f ca="1">IF(Step1_GenProfile!H337, Step1_GenProfile!I337*60,"")</f>
        <v/>
      </c>
      <c r="D322" s="13" t="str">
        <f ca="1">IF(Step1_GenProfile!H337, IF(Step1_GenProfile!M337,"}};","},"), "")</f>
        <v/>
      </c>
    </row>
    <row r="323" spans="1:4" ht="13" x14ac:dyDescent="0.3">
      <c r="A323" s="13"/>
      <c r="B323" s="13" t="str">
        <f ca="1">IF(Step1_GenProfile!H338, "new double[]{"&amp;Step1_GenProfile!J338&amp;",","")</f>
        <v/>
      </c>
      <c r="C323" s="13" t="str">
        <f ca="1">IF(Step1_GenProfile!H338, Step1_GenProfile!I338*60,"")</f>
        <v/>
      </c>
      <c r="D323" s="13" t="str">
        <f ca="1">IF(Step1_GenProfile!H338, IF(Step1_GenProfile!M338,"}};","},"), "")</f>
        <v/>
      </c>
    </row>
    <row r="324" spans="1:4" ht="13" x14ac:dyDescent="0.3">
      <c r="A324" s="13"/>
      <c r="B324" s="13" t="str">
        <f ca="1">IF(Step1_GenProfile!H339, "new double[]{"&amp;Step1_GenProfile!J339&amp;",","")</f>
        <v/>
      </c>
      <c r="C324" s="13" t="str">
        <f ca="1">IF(Step1_GenProfile!H339, Step1_GenProfile!I339*60,"")</f>
        <v/>
      </c>
      <c r="D324" s="13" t="str">
        <f ca="1">IF(Step1_GenProfile!H339, IF(Step1_GenProfile!M339,"}};","},"), "")</f>
        <v/>
      </c>
    </row>
    <row r="325" spans="1:4" ht="13" x14ac:dyDescent="0.3">
      <c r="A325" s="13"/>
      <c r="B325" s="13" t="str">
        <f ca="1">IF(Step1_GenProfile!H340, "new double[]{"&amp;Step1_GenProfile!J340&amp;",","")</f>
        <v/>
      </c>
      <c r="C325" s="13" t="str">
        <f ca="1">IF(Step1_GenProfile!H340, Step1_GenProfile!I340*60,"")</f>
        <v/>
      </c>
      <c r="D325" s="13" t="str">
        <f ca="1">IF(Step1_GenProfile!H340, IF(Step1_GenProfile!M340,"}};","},"), "")</f>
        <v/>
      </c>
    </row>
    <row r="326" spans="1:4" ht="13" x14ac:dyDescent="0.3">
      <c r="A326" s="13"/>
      <c r="B326" s="13" t="str">
        <f ca="1">IF(Step1_GenProfile!H341, "new double[]{"&amp;Step1_GenProfile!J341&amp;",","")</f>
        <v/>
      </c>
      <c r="C326" s="13" t="str">
        <f ca="1">IF(Step1_GenProfile!H341, Step1_GenProfile!I341*60,"")</f>
        <v/>
      </c>
      <c r="D326" s="13" t="str">
        <f ca="1">IF(Step1_GenProfile!H341, IF(Step1_GenProfile!M341,"}};","},"), "")</f>
        <v/>
      </c>
    </row>
    <row r="327" spans="1:4" ht="13" x14ac:dyDescent="0.3">
      <c r="A327" s="13"/>
      <c r="B327" s="13" t="str">
        <f ca="1">IF(Step1_GenProfile!H342, "new double[]{"&amp;Step1_GenProfile!J342&amp;",","")</f>
        <v/>
      </c>
      <c r="C327" s="13" t="str">
        <f ca="1">IF(Step1_GenProfile!H342, Step1_GenProfile!I342*60,"")</f>
        <v/>
      </c>
      <c r="D327" s="13" t="str">
        <f ca="1">IF(Step1_GenProfile!H342, IF(Step1_GenProfile!M342,"}};","},"), "")</f>
        <v/>
      </c>
    </row>
    <row r="328" spans="1:4" ht="13" x14ac:dyDescent="0.3">
      <c r="A328" s="13"/>
      <c r="B328" s="13" t="str">
        <f ca="1">IF(Step1_GenProfile!H343, "new double[]{"&amp;Step1_GenProfile!J343&amp;",","")</f>
        <v/>
      </c>
      <c r="C328" s="13" t="str">
        <f ca="1">IF(Step1_GenProfile!H343, Step1_GenProfile!I343*60,"")</f>
        <v/>
      </c>
      <c r="D328" s="13" t="str">
        <f ca="1">IF(Step1_GenProfile!H343, IF(Step1_GenProfile!M343,"}};","},"), "")</f>
        <v/>
      </c>
    </row>
    <row r="329" spans="1:4" ht="13" x14ac:dyDescent="0.3">
      <c r="A329" s="13"/>
      <c r="B329" s="13" t="str">
        <f ca="1">IF(Step1_GenProfile!H344, "new double[]{"&amp;Step1_GenProfile!J344&amp;",","")</f>
        <v/>
      </c>
      <c r="C329" s="13" t="str">
        <f ca="1">IF(Step1_GenProfile!H344, Step1_GenProfile!I344*60,"")</f>
        <v/>
      </c>
      <c r="D329" s="13" t="str">
        <f ca="1">IF(Step1_GenProfile!H344, IF(Step1_GenProfile!M344,"}};","},"), "")</f>
        <v/>
      </c>
    </row>
    <row r="330" spans="1:4" ht="13" x14ac:dyDescent="0.3">
      <c r="A330" s="13"/>
      <c r="B330" s="13" t="str">
        <f ca="1">IF(Step1_GenProfile!H345, "new double[]{"&amp;Step1_GenProfile!J345&amp;",","")</f>
        <v/>
      </c>
      <c r="C330" s="13" t="str">
        <f ca="1">IF(Step1_GenProfile!H345, Step1_GenProfile!I345*60,"")</f>
        <v/>
      </c>
      <c r="D330" s="13" t="str">
        <f ca="1">IF(Step1_GenProfile!H345, IF(Step1_GenProfile!M345,"}};","},"), "")</f>
        <v/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2019-04-07T17:59:44Z</dcterms:modified>
</cp:coreProperties>
</file>