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ari\Documents\QRPromTicket\QRPromTicket\"/>
    </mc:Choice>
  </mc:AlternateContent>
  <xr:revisionPtr revIDLastSave="0" documentId="13_ncr:1_{27F70D80-96C7-41C1-B43C-925B906658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7" i="1" a="1"/>
  <c r="M6" i="1"/>
  <c r="M6" i="1" a="1"/>
  <c r="M8" i="1"/>
  <c r="M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<sst xmlns="http://schemas.openxmlformats.org/spreadsheetml/2006/main" count="166" uniqueCount="81">
  <si>
    <t>Entry Date</t>
  </si>
  <si>
    <t>Session ID</t>
  </si>
  <si>
    <t>IP Address</t>
  </si>
  <si>
    <t>Name on card</t>
  </si>
  <si>
    <t>CC#</t>
  </si>
  <si>
    <t>Street</t>
  </si>
  <si>
    <t>City</t>
  </si>
  <si>
    <t>State</t>
  </si>
  <si>
    <t>Zip</t>
  </si>
  <si>
    <t>Fee</t>
  </si>
  <si>
    <t>Total</t>
  </si>
  <si>
    <t>Refund Total</t>
  </si>
  <si>
    <t>Refund Detail</t>
  </si>
  <si>
    <t>Transaction Status</t>
  </si>
  <si>
    <t>Name</t>
  </si>
  <si>
    <t>Email</t>
  </si>
  <si>
    <t>OSIS</t>
  </si>
  <si>
    <t>Official Class</t>
  </si>
  <si>
    <t>Amount to be paid</t>
  </si>
  <si>
    <t>Amount - (Amount to be paid)</t>
  </si>
  <si>
    <t>Size of Gown</t>
  </si>
  <si>
    <t>Size of T-shirt</t>
  </si>
  <si>
    <t>05/26/2023 13:47:16</t>
  </si>
  <si>
    <t>1685123235859.w13a</t>
  </si>
  <si>
    <t>136.226.80.249</t>
  </si>
  <si>
    <t>Mikulas Hlinka</t>
  </si>
  <si>
    <t>9453</t>
  </si>
  <si>
    <t>72 89th Street</t>
  </si>
  <si>
    <t>Brooklyn</t>
  </si>
  <si>
    <t>NY</t>
  </si>
  <si>
    <t>11209</t>
  </si>
  <si>
    <t>2.55</t>
  </si>
  <si>
    <t>77.48</t>
  </si>
  <si>
    <t>-</t>
  </si>
  <si>
    <t>Approved</t>
  </si>
  <si>
    <t>Nicholas Hlinka</t>
  </si>
  <si>
    <t>223033630</t>
  </si>
  <si>
    <t>7GG</t>
  </si>
  <si>
    <t>5'</t>
  </si>
  <si>
    <t>L</t>
  </si>
  <si>
    <t>05/25/2023 21:19:45</t>
  </si>
  <si>
    <t>1685063984923.w13a</t>
  </si>
  <si>
    <t>107.77.225.22</t>
  </si>
  <si>
    <t>Jessica Zhuo</t>
  </si>
  <si>
    <t>6576</t>
  </si>
  <si>
    <t>3011 77st</t>
  </si>
  <si>
    <t>East Elmhurst</t>
  </si>
  <si>
    <t>11379</t>
  </si>
  <si>
    <t>221049364</t>
  </si>
  <si>
    <t>7TT</t>
  </si>
  <si>
    <t>5' 6"</t>
  </si>
  <si>
    <t>M</t>
  </si>
  <si>
    <t>05/22/2023 23:05:15</t>
  </si>
  <si>
    <t>1684811115189.w13a</t>
  </si>
  <si>
    <t>67.81.241.80</t>
  </si>
  <si>
    <t>Gabriel Huang</t>
  </si>
  <si>
    <t>8552</t>
  </si>
  <si>
    <t>9 Assembly Pl</t>
  </si>
  <si>
    <t>Huntington Station</t>
  </si>
  <si>
    <t>11746</t>
  </si>
  <si>
    <t>221658339</t>
  </si>
  <si>
    <t>7HH</t>
  </si>
  <si>
    <t>5' 9"</t>
  </si>
  <si>
    <t>1683595226965.w13a</t>
  </si>
  <si>
    <t>74.101.21.131</t>
  </si>
  <si>
    <t>Israt Miah</t>
  </si>
  <si>
    <t>7427</t>
  </si>
  <si>
    <t>139-81 35th Ave aprt 3E</t>
  </si>
  <si>
    <t>Flushing</t>
  </si>
  <si>
    <t>11354</t>
  </si>
  <si>
    <t>Alif Miah</t>
  </si>
  <si>
    <t>222726051</t>
  </si>
  <si>
    <t>7LL</t>
  </si>
  <si>
    <t>5' 10"</t>
  </si>
  <si>
    <t>zkarim40@stuy.edu</t>
  </si>
  <si>
    <t>zidane.karim@stuypy.org</t>
  </si>
  <si>
    <t>zidane.karim@stuysu.org</t>
  </si>
  <si>
    <t>zkarim7676@gmail.com</t>
  </si>
  <si>
    <t>zkarim7676@hotmail.com</t>
  </si>
  <si>
    <t>test@gmail.com</t>
  </si>
  <si>
    <t>zkarim666@gmail.com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</si>
</sst>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idane.karim@stuysu.org" TargetMode="External"/><Relationship Id="rId7" Type="http://schemas.openxmlformats.org/officeDocument/2006/relationships/hyperlink" Target="mailto:zkarim666@gmail.com" TargetMode="External"/><Relationship Id="rId2" Type="http://schemas.openxmlformats.org/officeDocument/2006/relationships/hyperlink" Target="mailto:zidane.karim@stuypy.org" TargetMode="External"/><Relationship Id="rId1" Type="http://schemas.openxmlformats.org/officeDocument/2006/relationships/hyperlink" Target="mailto:zkarim40@stuy.edu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zkarim7676@hotmail.com" TargetMode="External"/><Relationship Id="rId4" Type="http://schemas.openxmlformats.org/officeDocument/2006/relationships/hyperlink" Target="mailto:zkarim76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P8" sqref="P8"/>
    </sheetView>
  </sheetViews>
  <sheetFormatPr defaultRowHeight="15" x14ac:dyDescent="0.25"/>
  <cols>
    <col min="1" max="1" width="13.85546875" bestFit="1" customWidth="1"/>
    <col min="13" max="13" width="12.7109375" bestFit="1" customWidth="1"/>
    <col min="17" max="17" width="10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s="1" t="s">
        <v>74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29</v>
      </c>
      <c r="I3" t="s">
        <v>47</v>
      </c>
      <c r="J3" t="s">
        <v>31</v>
      </c>
      <c r="K3" t="s">
        <v>32</v>
      </c>
      <c r="L3" t="s">
        <v>33</v>
      </c>
      <c r="M3" t="s">
        <v>33</v>
      </c>
      <c r="N3" t="s">
        <v>34</v>
      </c>
      <c r="O3" t="s">
        <v>43</v>
      </c>
      <c r="P3" s="1" t="s">
        <v>75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</row>
    <row r="4" spans="1:22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29</v>
      </c>
      <c r="I4" t="s">
        <v>59</v>
      </c>
      <c r="J4" t="s">
        <v>31</v>
      </c>
      <c r="K4" t="s">
        <v>32</v>
      </c>
      <c r="L4" t="s">
        <v>33</v>
      </c>
      <c r="M4" t="s">
        <v>33</v>
      </c>
      <c r="N4" t="s">
        <v>34</v>
      </c>
      <c r="O4" t="s">
        <v>55</v>
      </c>
      <c r="P4" s="1" t="s">
        <v>76</v>
      </c>
      <c r="Q4" t="s">
        <v>60</v>
      </c>
      <c r="R4" t="s">
        <v>61</v>
      </c>
      <c r="S4" t="s">
        <v>32</v>
      </c>
      <c r="T4" t="s">
        <v>32</v>
      </c>
      <c r="U4" t="s">
        <v>62</v>
      </c>
      <c r="V4" t="s">
        <v>51</v>
      </c>
    </row>
    <row r="5" spans="1:22" x14ac:dyDescent="0.25">
      <c r="A5" s="2">
        <v>45054.889201388891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29</v>
      </c>
      <c r="I5" t="s">
        <v>69</v>
      </c>
      <c r="J5" t="s">
        <v>31</v>
      </c>
      <c r="K5" t="s">
        <v>32</v>
      </c>
      <c r="L5" t="s">
        <v>33</v>
      </c>
      <c r="M5" t="s">
        <v>33</v>
      </c>
      <c r="N5" t="s">
        <v>34</v>
      </c>
      <c r="O5" t="s">
        <v>70</v>
      </c>
      <c r="P5" s="1" t="s">
        <v>77</v>
      </c>
      <c r="Q5" t="s">
        <v>71</v>
      </c>
      <c r="R5" t="s">
        <v>72</v>
      </c>
      <c r="S5" t="s">
        <v>32</v>
      </c>
      <c r="T5" t="s">
        <v>32</v>
      </c>
      <c r="U5" t="s">
        <v>73</v>
      </c>
      <c r="V5" t="s">
        <v>51</v>
      </c>
    </row>
    <row r="6" spans="1:22" x14ac:dyDescent="0.25">
      <c r="A6" s="2">
        <v>45054.889201388891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29</v>
      </c>
      <c r="I6" t="s">
        <v>69</v>
      </c>
      <c r="J6" t="s">
        <v>31</v>
      </c>
      <c r="K6" t="s">
        <v>32</v>
      </c>
      <c r="L6" t="s">
        <v>33</v>
      </c>
      <c r="M6" s="2" cm="1">
        <f t="array" aca="1" ref="M6" ca="1">-A6:V6+A7</f>
        <v>0</v>
      </c>
      <c r="N6" t="s">
        <v>34</v>
      </c>
      <c r="O6" t="s">
        <v>70</v>
      </c>
      <c r="P6" s="1" t="s">
        <v>78</v>
      </c>
      <c r="Q6">
        <v>222726051</v>
      </c>
      <c r="R6" t="s">
        <v>72</v>
      </c>
      <c r="S6" t="s">
        <v>32</v>
      </c>
      <c r="T6" t="s">
        <v>32</v>
      </c>
      <c r="U6" t="s">
        <v>73</v>
      </c>
      <c r="V6" t="s">
        <v>51</v>
      </c>
    </row>
    <row r="7" spans="1:22" x14ac:dyDescent="0.25">
      <c r="A7" s="2">
        <v>45054.889201388891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29</v>
      </c>
      <c r="I7" t="s">
        <v>69</v>
      </c>
      <c r="J7" t="s">
        <v>31</v>
      </c>
      <c r="K7" t="s">
        <v>32</v>
      </c>
      <c r="L7" t="s">
        <v>33</v>
      </c>
      <c r="M7" s="2" cm="1">
        <f t="array" aca="1" ref="M7" ca="1">-A7:V7+A8</f>
        <v>0</v>
      </c>
      <c r="N7" t="s">
        <v>34</v>
      </c>
      <c r="O7" t="s">
        <v>70</v>
      </c>
      <c r="P7" s="1" t="s">
        <v>79</v>
      </c>
      <c r="Q7">
        <v>222726051</v>
      </c>
      <c r="R7" t="s">
        <v>72</v>
      </c>
      <c r="S7" t="s">
        <v>32</v>
      </c>
      <c r="T7" t="s">
        <v>32</v>
      </c>
      <c r="U7" t="s">
        <v>73</v>
      </c>
      <c r="V7" t="s">
        <v>51</v>
      </c>
    </row>
    <row r="8" spans="1:22" x14ac:dyDescent="0.25">
      <c r="A8" s="2">
        <v>45054.889201388891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29</v>
      </c>
      <c r="I8" t="s">
        <v>69</v>
      </c>
      <c r="J8" t="s">
        <v>31</v>
      </c>
      <c r="K8" t="s">
        <v>32</v>
      </c>
      <c r="L8" t="s">
        <v>33</v>
      </c>
      <c r="M8" s="2" cm="1">
        <f t="array" aca="1" ref="M8" ca="1">-A8:V8+A9</f>
        <v>0</v>
      </c>
      <c r="N8" t="s">
        <v>34</v>
      </c>
      <c r="O8" t="s">
        <v>70</v>
      </c>
      <c r="P8" s="1" t="s">
        <v>80</v>
      </c>
      <c r="Q8">
        <v>222726051</v>
      </c>
      <c r="R8" t="s">
        <v>72</v>
      </c>
      <c r="S8" t="s">
        <v>32</v>
      </c>
      <c r="T8" t="s">
        <v>32</v>
      </c>
      <c r="U8" t="s">
        <v>73</v>
      </c>
      <c r="V8" t="s">
        <v>51</v>
      </c>
    </row>
    <row r="14" spans="1:22" x14ac:dyDescent="0.25">
      <c r="P14" s="1"/>
    </row>
    <row r="15" spans="1:22" x14ac:dyDescent="0.25">
      <c r="P15" s="1"/>
    </row>
  </sheetData>
  <hyperlinks>
    <hyperlink ref="P2" r:id="rId1" xr:uid="{6718EDFD-BE5C-4618-9DFC-1FA4CD2BC837}"/>
    <hyperlink ref="P3" r:id="rId2" xr:uid="{178DA10C-EA43-4171-B712-A5195F76CBCD}"/>
    <hyperlink ref="P4" r:id="rId3" xr:uid="{1F5F0AFC-39FA-474C-B460-EECEC6DF159F}"/>
    <hyperlink ref="P5" r:id="rId4" xr:uid="{F40F6401-2876-4445-9C2C-89CC0032A60D}"/>
    <hyperlink ref="P6" r:id="rId5" xr:uid="{906727A1-ECEB-43A7-A5A0-DC6C4CAE4699}"/>
    <hyperlink ref="P7" r:id="rId6" xr:uid="{CB25FBA2-679A-422E-9941-AF8ED1F52BE2}"/>
    <hyperlink ref="P8" r:id="rId7" xr:uid="{2FC16A48-FAFF-4023-9C4B-9612E827E2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Zidane Karim</cp:lastModifiedBy>
  <dcterms:created xsi:type="dcterms:W3CDTF">2023-06-02T13:58:08Z</dcterms:created>
  <dcterms:modified xsi:type="dcterms:W3CDTF">2023-06-19T00:07:13Z</dcterms:modified>
</cp:coreProperties>
</file>