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cuments\mf_research_reports\reports\report_src\category_analysis\"/>
    </mc:Choice>
  </mc:AlternateContent>
  <xr:revisionPtr revIDLastSave="0" documentId="13_ncr:1_{57B0B8E6-C664-4C02-B611-B14701E60931}" xr6:coauthVersionLast="47" xr6:coauthVersionMax="47" xr10:uidLastSave="{00000000-0000-0000-0000-000000000000}"/>
  <bookViews>
    <workbookView xWindow="-120" yWindow="-120" windowWidth="29040" windowHeight="15720" xr2:uid="{4B5F413F-CD9F-4707-AE34-AF8499D3D084}"/>
  </bookViews>
  <sheets>
    <sheet name="Sheet3" sheetId="3" r:id="rId1"/>
    <sheet name="t1s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<sst xmlns="http://schemas.openxmlformats.org/spreadsheetml/2006/main" count="41" uniqueCount="33">
  <si>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Portfolio size (funds)</t>
  </si>
  <si>
    <t>AUM average</t>
  </si>
  <si>
    <t>3m absolute</t>
  </si>
  <si>
    <t>6m absolute</t>
  </si>
  <si>
    <t>1y absolute</t>
  </si>
  <si>
    <t>3y cagr</t>
  </si>
  <si>
    <t>5y cagr</t>
  </si>
  <si>
    <t>10y cagr</t>
  </si>
  <si>
    <t>Only 2/5</t>
  </si>
  <si>
    <t>Only 7/10</t>
  </si>
  <si>
    <t>Only 6/10</t>
  </si>
  <si>
    <t>Only 3/10</t>
  </si>
  <si>
    <t>Only 17/25</t>
  </si>
  <si>
    <t>Only 14/25</t>
  </si>
  <si>
    <t>Only 10/25</t>
  </si>
  <si>
    <t>Only 30/50</t>
  </si>
  <si>
    <t>Only 20/50</t>
  </si>
  <si>
    <t>Only 3/5</t>
  </si>
  <si>
    <t>Only 18/25</t>
  </si>
  <si>
    <t>Only 12/25</t>
  </si>
  <si>
    <t>Only 33/50</t>
  </si>
  <si>
    <t>Only 25/50</t>
  </si>
  <si>
    <t>Only 0/5</t>
  </si>
  <si>
    <t>Only 5/10</t>
  </si>
  <si>
    <t>Only 2/10</t>
  </si>
  <si>
    <t>Only 16/25</t>
  </si>
  <si>
    <t>Only 37/50</t>
  </si>
  <si>
    <t>Only 29/50</t>
  </si>
  <si>
    <t>Only 15/25</t>
  </si>
  <si>
    <t>Only 31/50</t>
  </si>
  <si>
    <t>Row Labels</t>
  </si>
  <si>
    <t>Grand Total</t>
  </si>
  <si>
    <t>Sum of AUM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</si>
</sst>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[Combined_op_data.xlsx]Sheet3!PivotTable2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Sheet3!$A$4:$A$8</c:f>
              <c:strCache>
                <c:ptCount val="4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49201.671999999991</c:v>
                </c:pt>
                <c:pt idx="1">
                  <c:v>50139.331999999995</c:v>
                </c:pt>
                <c:pt idx="2">
                  <c:v>53240.857599999894</c:v>
                </c:pt>
                <c:pt idx="3">
                  <c:v>49124.019199999988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B0-4ECC-8E66-D20F93716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932864"/>
        <c:axId val="1733932384"/>
      </c:barChart>
      <c:catAx>
        <c:axId val="173393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32384"/>
        <c:crosses val="autoZero"/>
        <c:auto val="1"/>
        <c:lblAlgn val="ctr"/>
        <c:lblOffset val="100"/>
        <c:noMultiLvlLbl val="0"/>
      </c:catAx>
      <c:valAx>
        <c:axId val="17339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93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8</xdr:row>
      <xdr:rowOff>161925</xdr:rowOff>
    </xdr:from>
    <xdr:to>
      <xdr:col>9</xdr:col>
      <xdr:colOff>428625</xdr:colOff>
      <xdr:row>30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99086-3826-C733-9118-860C2318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Varadharajan" refreshedDate="45731.917164236111" createdVersion="8" refreshedVersion="8" minRefreshableVersion="3" recordCount="24" xr:uid="{C2622FD4-31D0-431A-8BF9-88D74288205A}">
  <cacheSource type="worksheet">
    <worksheetSource ref="A1:H25" sheet="t1s"/>
  </cacheSource>
  <cacheFields count="8">
    <cacheField name="Portfolio size (funds)" numFmtId="0">
      <sharedItems containsSemiMixedTypes="0" containsString="0" containsNumber="1" containsInteger="1" minValue="5" maxValue="50" count="4">
        <n v="5"/>
        <n v="10"/>
        <n v="25"/>
        <n v="50"/>
      </sharedItems>
    </cacheField>
    <cacheField name="AUM average" numFmtId="0">
      <sharedItems containsSemiMixedTypes="0" containsString="0" containsNumber="1" minValue="1748.9760000000001" maxValue="21243.698"/>
    </cacheField>
    <cacheField name="3m absolute" numFmtId="0">
      <sharedItems containsSemiMixedTypes="0" containsString="0" containsNumber="1" minValue="-1.53799999999999" maxValue="8.0879999999999992"/>
    </cacheField>
    <cacheField name="6m absolute" numFmtId="0">
      <sharedItems containsSemiMixedTypes="0" containsString="0" containsNumber="1" minValue="8.4060000000000006" maxValue="21.471999999999898"/>
    </cacheField>
    <cacheField name="1y absolute" numFmtId="0">
      <sharedItems containsSemiMixedTypes="0" containsString="0" containsNumber="1" minValue="30.297999999999998" maxValue="56.207999999999998"/>
    </cacheField>
    <cacheField name="3y cagr" numFmtId="0">
      <sharedItems containsMixedTypes="1" containsNumber="1" minValue="17.435384615384599" maxValue="25.03"/>
    </cacheField>
    <cacheField name="5y cagr" numFmtId="0">
      <sharedItems containsMixedTypes="1" containsNumber="1" minValue="21.643333333333299" maxValue="31.731999999999999"/>
    </cacheField>
    <cacheField name="10y cagr" numFmtId="0">
      <sharedItems containsMixedTypes="1" containsNumber="1" minValue="16.647399999999902" maxValue="20.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963.42"/>
    <n v="8.0879999999999992"/>
    <n v="20.666"/>
    <n v="52.005999999999901"/>
    <n v="19.683999999999902"/>
    <n v="22.03"/>
    <s v="Only 2/5"/>
  </r>
  <r>
    <x v="1"/>
    <n v="3340.951"/>
    <n v="7.08"/>
    <n v="19.623999999999999"/>
    <n v="47.241111111111103"/>
    <s v="Only 7/10"/>
    <s v="Only 6/10"/>
    <s v="Only 3/10"/>
  </r>
  <r>
    <x v="2"/>
    <n v="9381.2659999999905"/>
    <n v="5.4463999999999997"/>
    <n v="16.786666666666601"/>
    <n v="42.5877272727272"/>
    <s v="Only 17/25"/>
    <s v="Only 14/25"/>
    <s v="Only 10/25"/>
  </r>
  <r>
    <x v="3"/>
    <n v="6526.3334000000004"/>
    <n v="4.3617999999999997"/>
    <n v="14.8210416666666"/>
    <n v="37.662222222222198"/>
    <n v="17.435384615384599"/>
    <s v="Only 30/50"/>
    <s v="Only 20/50"/>
  </r>
  <r>
    <x v="0"/>
    <n v="7063.0419999999904"/>
    <n v="6.8699999999999903"/>
    <n v="21.471999999999898"/>
    <n v="50.664000000000001"/>
    <n v="20.145999999999901"/>
    <n v="22.263999999999999"/>
    <s v="Only 3/5"/>
  </r>
  <r>
    <x v="1"/>
    <n v="6039.9160000000002"/>
    <n v="5.5069999999999997"/>
    <n v="20"/>
    <n v="46.037999999999997"/>
    <n v="18.296999999999901"/>
    <n v="21.643333333333299"/>
    <s v="Only 6/10"/>
  </r>
  <r>
    <x v="2"/>
    <n v="4289.5183999999999"/>
    <n v="4.4755999999999903"/>
    <n v="18.089600000000001"/>
    <n v="45.128749999999997"/>
    <n v="18.266999999999999"/>
    <s v="Only 18/25"/>
    <s v="Only 12/25"/>
  </r>
  <r>
    <x v="3"/>
    <n v="5470.4530000000004"/>
    <n v="3.4632000000000001"/>
    <n v="16.621600000000001"/>
    <n v="41.247500000000002"/>
    <n v="17.496052631578898"/>
    <s v="Only 33/50"/>
    <s v="Only 25/50"/>
  </r>
  <r>
    <x v="0"/>
    <n v="1748.9760000000001"/>
    <n v="4.22"/>
    <n v="16.966000000000001"/>
    <n v="56.207999999999998"/>
    <n v="21.357499999999899"/>
    <s v="Only 3/5"/>
    <s v="Only 0/5"/>
  </r>
  <r>
    <x v="1"/>
    <n v="1968.538"/>
    <n v="2.157"/>
    <n v="14.4339999999999"/>
    <n v="53.735999999999997"/>
    <s v="Only 7/10"/>
    <s v="Only 5/10"/>
    <s v="Only 2/10"/>
  </r>
  <r>
    <x v="2"/>
    <n v="4672.2340000000004"/>
    <n v="2.7307999999999999"/>
    <n v="15.47"/>
    <n v="49.322800000000001"/>
    <n v="21.456315789473599"/>
    <s v="Only 16/25"/>
    <s v="Only 12/25"/>
  </r>
  <r>
    <x v="3"/>
    <n v="6210.4326000000001"/>
    <n v="2.0322"/>
    <n v="14.31"/>
    <n v="45.782800000000002"/>
    <n v="20.83"/>
    <s v="Only 37/50"/>
    <s v="Only 29/50"/>
  </r>
  <r>
    <x v="0"/>
    <n v="5371.5680000000002"/>
    <n v="1.4079999999999999"/>
    <n v="12.751999999999899"/>
    <n v="46.238"/>
    <n v="25.03"/>
    <n v="25.957999999999998"/>
    <n v="17.350000000000001"/>
  </r>
  <r>
    <x v="1"/>
    <n v="17944.602999999999"/>
    <n v="2.0950000000000002"/>
    <n v="13.64"/>
    <n v="45.932000000000002"/>
    <n v="24.306999999999999"/>
    <n v="26.125999999999902"/>
    <n v="17.13625"/>
  </r>
  <r>
    <x v="2"/>
    <n v="11751.4892"/>
    <n v="1.6155999999999999"/>
    <n v="13.231199999999999"/>
    <n v="43.157600000000002"/>
    <n v="22.8428"/>
    <n v="25.664736842105199"/>
    <s v="Only 15/25"/>
  </r>
  <r>
    <x v="3"/>
    <n v="8088.7405999999901"/>
    <n v="1.5464"/>
    <n v="13.1617999999999"/>
    <n v="41.2072"/>
    <n v="21.543600000000001"/>
    <n v="26.069268292682899"/>
    <s v="Only 25/50"/>
  </r>
  <r>
    <x v="0"/>
    <n v="11810.968000000001"/>
    <n v="-0.89799999999999902"/>
    <n v="8.4060000000000006"/>
    <n v="34.006"/>
    <n v="20.963999999999999"/>
    <n v="31.731999999999999"/>
    <s v="Only 3/5"/>
  </r>
  <r>
    <x v="1"/>
    <n v="5946.8459999999995"/>
    <n v="0.50600000000000001"/>
    <n v="10.151999999999999"/>
    <n v="30.297999999999998"/>
    <n v="20.466000000000001"/>
    <n v="30.495999999999999"/>
    <s v="Only 3/10"/>
  </r>
  <r>
    <x v="2"/>
    <n v="10006.2156"/>
    <n v="0.493999999999999"/>
    <n v="11.4252"/>
    <n v="37.08"/>
    <n v="21.0975999999999"/>
    <n v="28.074400000000001"/>
    <s v="Only 15/25"/>
  </r>
  <r>
    <x v="3"/>
    <n v="9314.5643999999993"/>
    <n v="0.91500000000000004"/>
    <n v="12.369399999999899"/>
    <n v="39.217199999999998"/>
    <n v="20.496599999999901"/>
    <n v="26.091999999999999"/>
    <s v="Only 31/50"/>
  </r>
  <r>
    <x v="0"/>
    <n v="21243.698"/>
    <n v="-1.53799999999999"/>
    <n v="9.1880000000000006"/>
    <n v="41.988"/>
    <n v="21.663999999999898"/>
    <n v="29.119999999999902"/>
    <n v="20.18"/>
  </r>
  <r>
    <x v="1"/>
    <n v="14898.477999999999"/>
    <n v="-0.56599999999999895"/>
    <n v="10.218999999999999"/>
    <n v="41.318999999999903"/>
    <n v="20.477"/>
    <n v="27.001000000000001"/>
    <n v="19.161000000000001"/>
  </r>
  <r>
    <x v="2"/>
    <n v="13140.134399999901"/>
    <n v="0.3916"/>
    <n v="11.8192"/>
    <n v="40.7288"/>
    <n v="20.053999999999998"/>
    <n v="25.2864"/>
    <n v="17.851199999999999"/>
  </r>
  <r>
    <x v="3"/>
    <n v="13513.495199999999"/>
    <n v="1.0149999999999999"/>
    <n v="12.2945999999999"/>
    <n v="38.677799999999998"/>
    <n v="18.825399999999998"/>
    <n v="23.424800000000001"/>
    <n v="16.6473999999999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2CF46-6CE7-472E-A11B-4085327C407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UM average" fld="1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9369-CCA8-4E36-BE24-56AA517AA651}">
  <dimension ref="A3:B8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8" width="22.28515625" bestFit="1" customWidth="1"/>
    <col min="9" max="9" width="26.5703125" bestFit="1" customWidth="1"/>
    <col min="10" max="10" width="27.28515625" bestFit="1" customWidth="1"/>
  </cols>
  <sheetData>
    <row r="3" spans="1:2" x14ac:dyDescent="0.25">
      <c r="A3" s="1" t="s">
        <v>30</v>
      </c>
      <c r="B3" t="s">
        <v>32</v>
      </c>
    </row>
    <row r="4" spans="1:2" x14ac:dyDescent="0.25">
      <c r="A4" s="2">
        <v>5</v>
      </c>
      <c r="B4" s="3">
        <v>49201.671999999991</v>
      </c>
    </row>
    <row r="5" spans="1:2" x14ac:dyDescent="0.25">
      <c r="A5" s="2">
        <v>10</v>
      </c>
      <c r="B5" s="3">
        <v>50139.331999999995</v>
      </c>
    </row>
    <row r="6" spans="1:2" x14ac:dyDescent="0.25">
      <c r="A6" s="2">
        <v>25</v>
      </c>
      <c r="B6" s="3">
        <v>53240.857599999894</v>
      </c>
    </row>
    <row r="7" spans="1:2" x14ac:dyDescent="0.25">
      <c r="A7" s="2">
        <v>50</v>
      </c>
      <c r="B7" s="3">
        <v>49124.019199999988</v>
      </c>
    </row>
    <row r="8" spans="1:2" x14ac:dyDescent="0.25">
      <c r="A8" s="2" t="s">
        <v>31</v>
      </c>
      <c r="B8" s="3">
        <v>201705.88079999987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0C64-36C8-49F1-8150-72D698487A69}">
  <dimension ref="A1:H25"/>
  <sheetViews>
    <sheetView zoomScale="175" zoomScaleNormal="175" workbookViewId="0">
      <selection sqref="A1:H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5</v>
      </c>
      <c r="B2">
        <v>1963.42</v>
      </c>
      <c r="C2">
        <v>8.0879999999999992</v>
      </c>
      <c r="D2">
        <v>20.666</v>
      </c>
      <c r="E2">
        <v>52.005999999999901</v>
      </c>
      <c r="F2">
        <v>19.683999999999902</v>
      </c>
      <c r="G2">
        <v>22.03</v>
      </c>
      <c r="H2" t="s">
        <v>8</v>
      </c>
    </row>
    <row r="3" spans="1:8" x14ac:dyDescent="0.25">
      <c r="A3">
        <v>10</v>
      </c>
      <c r="B3">
        <v>3340.951</v>
      </c>
      <c r="C3">
        <v>7.08</v>
      </c>
      <c r="D3">
        <v>19.623999999999999</v>
      </c>
      <c r="E3">
        <v>47.241111111111103</v>
      </c>
      <c r="F3" t="s">
        <v>9</v>
      </c>
      <c r="G3" t="s">
        <v>10</v>
      </c>
      <c r="H3" t="s">
        <v>11</v>
      </c>
    </row>
    <row r="4" spans="1:8" x14ac:dyDescent="0.25">
      <c r="A4">
        <v>25</v>
      </c>
      <c r="B4">
        <v>9381.2659999999905</v>
      </c>
      <c r="C4">
        <v>5.4463999999999997</v>
      </c>
      <c r="D4">
        <v>16.786666666666601</v>
      </c>
      <c r="E4">
        <v>42.5877272727272</v>
      </c>
      <c r="F4" t="s">
        <v>12</v>
      </c>
      <c r="G4" t="s">
        <v>13</v>
      </c>
      <c r="H4" t="s">
        <v>14</v>
      </c>
    </row>
    <row r="5" spans="1:8" x14ac:dyDescent="0.25">
      <c r="A5">
        <v>50</v>
      </c>
      <c r="B5">
        <v>6526.3334000000004</v>
      </c>
      <c r="C5">
        <v>4.3617999999999997</v>
      </c>
      <c r="D5">
        <v>14.8210416666666</v>
      </c>
      <c r="E5">
        <v>37.662222222222198</v>
      </c>
      <c r="F5">
        <v>17.435384615384599</v>
      </c>
      <c r="G5" t="s">
        <v>15</v>
      </c>
      <c r="H5" t="s">
        <v>16</v>
      </c>
    </row>
    <row r="6" spans="1:8" x14ac:dyDescent="0.25">
      <c r="A6">
        <v>5</v>
      </c>
      <c r="B6">
        <v>7063.0419999999904</v>
      </c>
      <c r="C6">
        <v>6.8699999999999903</v>
      </c>
      <c r="D6">
        <v>21.471999999999898</v>
      </c>
      <c r="E6">
        <v>50.664000000000001</v>
      </c>
      <c r="F6">
        <v>20.145999999999901</v>
      </c>
      <c r="G6">
        <v>22.263999999999999</v>
      </c>
      <c r="H6" t="s">
        <v>17</v>
      </c>
    </row>
    <row r="7" spans="1:8" x14ac:dyDescent="0.25">
      <c r="A7">
        <v>10</v>
      </c>
      <c r="B7">
        <v>6039.9160000000002</v>
      </c>
      <c r="C7">
        <v>5.5069999999999997</v>
      </c>
      <c r="D7">
        <v>20</v>
      </c>
      <c r="E7">
        <v>46.037999999999997</v>
      </c>
      <c r="F7">
        <v>18.296999999999901</v>
      </c>
      <c r="G7">
        <v>21.643333333333299</v>
      </c>
      <c r="H7" t="s">
        <v>10</v>
      </c>
    </row>
    <row r="8" spans="1:8" x14ac:dyDescent="0.25">
      <c r="A8">
        <v>25</v>
      </c>
      <c r="B8">
        <v>4289.5183999999999</v>
      </c>
      <c r="C8">
        <v>4.4755999999999903</v>
      </c>
      <c r="D8">
        <v>18.089600000000001</v>
      </c>
      <c r="E8">
        <v>45.128749999999997</v>
      </c>
      <c r="F8">
        <v>18.266999999999999</v>
      </c>
      <c r="G8" t="s">
        <v>18</v>
      </c>
      <c r="H8" t="s">
        <v>19</v>
      </c>
    </row>
    <row r="9" spans="1:8" x14ac:dyDescent="0.25">
      <c r="A9">
        <v>50</v>
      </c>
      <c r="B9">
        <v>5470.4530000000004</v>
      </c>
      <c r="C9">
        <v>3.4632000000000001</v>
      </c>
      <c r="D9">
        <v>16.621600000000001</v>
      </c>
      <c r="E9">
        <v>41.247500000000002</v>
      </c>
      <c r="F9">
        <v>17.496052631578898</v>
      </c>
      <c r="G9" t="s">
        <v>20</v>
      </c>
      <c r="H9" t="s">
        <v>21</v>
      </c>
    </row>
    <row r="10" spans="1:8" x14ac:dyDescent="0.25">
      <c r="A10">
        <v>5</v>
      </c>
      <c r="B10">
        <v>1748.9760000000001</v>
      </c>
      <c r="C10">
        <v>4.22</v>
      </c>
      <c r="D10">
        <v>16.966000000000001</v>
      </c>
      <c r="E10">
        <v>56.207999999999998</v>
      </c>
      <c r="F10">
        <v>21.357499999999899</v>
      </c>
      <c r="G10" t="s">
        <v>17</v>
      </c>
      <c r="H10" t="s">
        <v>22</v>
      </c>
    </row>
    <row r="11" spans="1:8" x14ac:dyDescent="0.25">
      <c r="A11">
        <v>10</v>
      </c>
      <c r="B11">
        <v>1968.538</v>
      </c>
      <c r="C11">
        <v>2.157</v>
      </c>
      <c r="D11">
        <v>14.4339999999999</v>
      </c>
      <c r="E11">
        <v>53.735999999999997</v>
      </c>
      <c r="F11" t="s">
        <v>9</v>
      </c>
      <c r="G11" t="s">
        <v>23</v>
      </c>
      <c r="H11" t="s">
        <v>24</v>
      </c>
    </row>
    <row r="12" spans="1:8" x14ac:dyDescent="0.25">
      <c r="A12">
        <v>25</v>
      </c>
      <c r="B12">
        <v>4672.2340000000004</v>
      </c>
      <c r="C12">
        <v>2.7307999999999999</v>
      </c>
      <c r="D12">
        <v>15.47</v>
      </c>
      <c r="E12">
        <v>49.322800000000001</v>
      </c>
      <c r="F12">
        <v>21.456315789473599</v>
      </c>
      <c r="G12" t="s">
        <v>25</v>
      </c>
      <c r="H12" t="s">
        <v>19</v>
      </c>
    </row>
    <row r="13" spans="1:8" x14ac:dyDescent="0.25">
      <c r="A13">
        <v>50</v>
      </c>
      <c r="B13">
        <v>6210.4326000000001</v>
      </c>
      <c r="C13">
        <v>2.0322</v>
      </c>
      <c r="D13">
        <v>14.31</v>
      </c>
      <c r="E13">
        <v>45.782800000000002</v>
      </c>
      <c r="F13">
        <v>20.83</v>
      </c>
      <c r="G13" t="s">
        <v>26</v>
      </c>
      <c r="H13" t="s">
        <v>27</v>
      </c>
    </row>
    <row r="14" spans="1:8" x14ac:dyDescent="0.25">
      <c r="A14">
        <v>5</v>
      </c>
      <c r="B14">
        <v>5371.5680000000002</v>
      </c>
      <c r="C14">
        <v>1.4079999999999999</v>
      </c>
      <c r="D14">
        <v>12.751999999999899</v>
      </c>
      <c r="E14">
        <v>46.238</v>
      </c>
      <c r="F14">
        <v>25.03</v>
      </c>
      <c r="G14">
        <v>25.957999999999998</v>
      </c>
      <c r="H14">
        <v>17.350000000000001</v>
      </c>
    </row>
    <row r="15" spans="1:8" x14ac:dyDescent="0.25">
      <c r="A15">
        <v>10</v>
      </c>
      <c r="B15">
        <v>17944.602999999999</v>
      </c>
      <c r="C15">
        <v>2.0950000000000002</v>
      </c>
      <c r="D15">
        <v>13.64</v>
      </c>
      <c r="E15">
        <v>45.932000000000002</v>
      </c>
      <c r="F15">
        <v>24.306999999999999</v>
      </c>
      <c r="G15">
        <v>26.125999999999902</v>
      </c>
      <c r="H15">
        <v>17.13625</v>
      </c>
    </row>
    <row r="16" spans="1:8" x14ac:dyDescent="0.25">
      <c r="A16">
        <v>25</v>
      </c>
      <c r="B16">
        <v>11751.4892</v>
      </c>
      <c r="C16">
        <v>1.6155999999999999</v>
      </c>
      <c r="D16">
        <v>13.231199999999999</v>
      </c>
      <c r="E16">
        <v>43.157600000000002</v>
      </c>
      <c r="F16">
        <v>22.8428</v>
      </c>
      <c r="G16">
        <v>25.664736842105199</v>
      </c>
      <c r="H16" t="s">
        <v>28</v>
      </c>
    </row>
    <row r="17" spans="1:8" x14ac:dyDescent="0.25">
      <c r="A17">
        <v>50</v>
      </c>
      <c r="B17">
        <v>8088.7405999999901</v>
      </c>
      <c r="C17">
        <v>1.5464</v>
      </c>
      <c r="D17">
        <v>13.1617999999999</v>
      </c>
      <c r="E17">
        <v>41.2072</v>
      </c>
      <c r="F17">
        <v>21.543600000000001</v>
      </c>
      <c r="G17">
        <v>26.069268292682899</v>
      </c>
      <c r="H17" t="s">
        <v>21</v>
      </c>
    </row>
    <row r="18" spans="1:8" x14ac:dyDescent="0.25">
      <c r="A18">
        <v>5</v>
      </c>
      <c r="B18">
        <v>11810.968000000001</v>
      </c>
      <c r="C18">
        <v>-0.89799999999999902</v>
      </c>
      <c r="D18">
        <v>8.4060000000000006</v>
      </c>
      <c r="E18">
        <v>34.006</v>
      </c>
      <c r="F18">
        <v>20.963999999999999</v>
      </c>
      <c r="G18">
        <v>31.731999999999999</v>
      </c>
      <c r="H18" t="s">
        <v>17</v>
      </c>
    </row>
    <row r="19" spans="1:8" x14ac:dyDescent="0.25">
      <c r="A19">
        <v>10</v>
      </c>
      <c r="B19">
        <v>5946.8459999999995</v>
      </c>
      <c r="C19">
        <v>0.50600000000000001</v>
      </c>
      <c r="D19">
        <v>10.151999999999999</v>
      </c>
      <c r="E19">
        <v>30.297999999999998</v>
      </c>
      <c r="F19">
        <v>20.466000000000001</v>
      </c>
      <c r="G19">
        <v>30.495999999999999</v>
      </c>
      <c r="H19" t="s">
        <v>11</v>
      </c>
    </row>
    <row r="20" spans="1:8" x14ac:dyDescent="0.25">
      <c r="A20">
        <v>25</v>
      </c>
      <c r="B20">
        <v>10006.2156</v>
      </c>
      <c r="C20">
        <v>0.493999999999999</v>
      </c>
      <c r="D20">
        <v>11.4252</v>
      </c>
      <c r="E20">
        <v>37.08</v>
      </c>
      <c r="F20">
        <v>21.0975999999999</v>
      </c>
      <c r="G20">
        <v>28.074400000000001</v>
      </c>
      <c r="H20" t="s">
        <v>28</v>
      </c>
    </row>
    <row r="21" spans="1:8" x14ac:dyDescent="0.25">
      <c r="A21">
        <v>50</v>
      </c>
      <c r="B21">
        <v>9314.5643999999993</v>
      </c>
      <c r="C21">
        <v>0.91500000000000004</v>
      </c>
      <c r="D21">
        <v>12.369399999999899</v>
      </c>
      <c r="E21">
        <v>39.217199999999998</v>
      </c>
      <c r="F21">
        <v>20.496599999999901</v>
      </c>
      <c r="G21">
        <v>26.091999999999999</v>
      </c>
      <c r="H21" t="s">
        <v>29</v>
      </c>
    </row>
    <row r="22" spans="1:8" x14ac:dyDescent="0.25">
      <c r="A22">
        <v>5</v>
      </c>
      <c r="B22">
        <v>21243.698</v>
      </c>
      <c r="C22">
        <v>-1.53799999999999</v>
      </c>
      <c r="D22">
        <v>9.1880000000000006</v>
      </c>
      <c r="E22">
        <v>41.988</v>
      </c>
      <c r="F22">
        <v>21.663999999999898</v>
      </c>
      <c r="G22">
        <v>29.119999999999902</v>
      </c>
      <c r="H22">
        <v>20.18</v>
      </c>
    </row>
    <row r="23" spans="1:8" x14ac:dyDescent="0.25">
      <c r="A23">
        <v>10</v>
      </c>
      <c r="B23">
        <v>14898.477999999999</v>
      </c>
      <c r="C23">
        <v>-0.56599999999999895</v>
      </c>
      <c r="D23">
        <v>10.218999999999999</v>
      </c>
      <c r="E23">
        <v>41.318999999999903</v>
      </c>
      <c r="F23">
        <v>20.477</v>
      </c>
      <c r="G23">
        <v>27.001000000000001</v>
      </c>
      <c r="H23">
        <v>19.161000000000001</v>
      </c>
    </row>
    <row r="24" spans="1:8" x14ac:dyDescent="0.25">
      <c r="A24">
        <v>25</v>
      </c>
      <c r="B24">
        <v>13140.134399999901</v>
      </c>
      <c r="C24">
        <v>0.3916</v>
      </c>
      <c r="D24">
        <v>11.8192</v>
      </c>
      <c r="E24">
        <v>40.7288</v>
      </c>
      <c r="F24">
        <v>20.053999999999998</v>
      </c>
      <c r="G24">
        <v>25.2864</v>
      </c>
      <c r="H24">
        <v>17.851199999999999</v>
      </c>
    </row>
    <row r="25" spans="1:8" x14ac:dyDescent="0.25">
      <c r="A25">
        <v>50</v>
      </c>
      <c r="B25">
        <v>13513.495199999999</v>
      </c>
      <c r="C25">
        <v>1.0149999999999999</v>
      </c>
      <c r="D25">
        <v>12.2945999999999</v>
      </c>
      <c r="E25">
        <v>38.677799999999998</v>
      </c>
      <c r="F25">
        <v>18.825399999999998</v>
      </c>
      <c r="G25">
        <v>23.424800000000001</v>
      </c>
      <c r="H25">
        <v>16.647399999999902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t1s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Varadharajan</dc:creator>
  <cp:lastModifiedBy>Sanjay Varadharajan</cp:lastModifiedBy>
  <dcterms:created xsi:type="dcterms:W3CDTF">2025-03-15T16:24:06Z</dcterms:created>
  <dcterms:modified xsi:type="dcterms:W3CDTF">2025-03-15T16:32:29Z</dcterms:modified>
</cp:coreProperties>
</file>