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CF716824-1F51-438D-B170-A80886E7CA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34" i="1"/>
  <c r="H35" i="1"/>
  <c r="D35" i="1"/>
  <c r="H34" i="1" s="1"/>
  <c r="F34" i="1"/>
  <c r="F35" i="1" l="1"/>
  <c r="F17" i="1"/>
  <c r="F36" i="1" l="1"/>
  <c r="D18" i="1"/>
  <c r="H17" i="1" s="1"/>
  <c r="H18" i="1"/>
  <c r="F37" i="1" l="1"/>
  <c r="F3" i="1"/>
  <c r="F4" i="1" s="1"/>
  <c r="F5" i="1" s="1"/>
  <c r="F6" i="1" s="1"/>
  <c r="F7" i="1" s="1"/>
  <c r="F8" i="1" s="1"/>
  <c r="F9" i="1" s="1"/>
  <c r="F10" i="1" s="1"/>
  <c r="F38" i="1" l="1"/>
  <c r="G4" i="1"/>
  <c r="G3" i="1"/>
  <c r="F39" i="1" l="1"/>
  <c r="G5" i="1"/>
  <c r="F40" i="1" l="1"/>
  <c r="G40" i="1" s="1"/>
  <c r="G6" i="1"/>
  <c r="F41" i="1" l="1"/>
  <c r="G41" i="1" s="1"/>
  <c r="G7" i="1"/>
  <c r="F42" i="1" l="1"/>
  <c r="G42" i="1" s="1"/>
  <c r="G8" i="1"/>
  <c r="F43" i="1" l="1"/>
  <c r="G43" i="1" s="1"/>
  <c r="G9" i="1"/>
  <c r="G10" i="1"/>
  <c r="F18" i="1"/>
  <c r="F44" i="1" l="1"/>
  <c r="G44" i="1" s="1"/>
  <c r="F19" i="1"/>
  <c r="G18" i="1"/>
  <c r="G17" i="1"/>
  <c r="E21" i="1" s="1"/>
  <c r="F45" i="1" l="1"/>
  <c r="G45" i="1" s="1"/>
  <c r="G19" i="1"/>
  <c r="F20" i="1"/>
  <c r="F46" i="1" l="1"/>
  <c r="G46" i="1" s="1"/>
  <c r="F21" i="1"/>
  <c r="G20" i="1"/>
  <c r="F47" i="1" l="1"/>
  <c r="G47" i="1" s="1"/>
  <c r="G21" i="1"/>
  <c r="F22" i="1"/>
  <c r="G22" i="1" l="1"/>
  <c r="F23" i="1"/>
  <c r="F24" i="1" l="1"/>
  <c r="G23" i="1"/>
  <c r="F25" i="1" l="1"/>
  <c r="G24" i="1"/>
  <c r="G25" i="1" l="1"/>
  <c r="F26" i="1"/>
  <c r="G26" i="1" l="1"/>
  <c r="F27" i="1"/>
  <c r="F28" i="1" l="1"/>
  <c r="G27" i="1"/>
  <c r="E22" i="1" s="1"/>
  <c r="F29" i="1" l="1"/>
  <c r="G28" i="1"/>
  <c r="F30" i="1" l="1"/>
  <c r="G30" i="1" s="1"/>
  <c r="E24" i="1" s="1"/>
  <c r="G29" i="1"/>
  <c r="E23" i="1" s="1"/>
</calcChain>
</file>

<file path=xl/sharedStrings.xml><?xml version="1.0" encoding="utf-8"?>
<sst xmlns="http://schemas.openxmlformats.org/spreadsheetml/2006/main" count="27" uniqueCount="8">
  <si>
    <t>Sprint 1</t>
  </si>
  <si>
    <t>Day</t>
  </si>
  <si>
    <t>Estimated points</t>
  </si>
  <si>
    <t>Points completed</t>
  </si>
  <si>
    <t>Points left</t>
  </si>
  <si>
    <t>Estimated points left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</si>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</sst>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Foglio1!$D$21:$D$24</c:f>
              <c:numCache>
                <c:formatCode>m/d/yyyy</c:formatCode>
                <c:ptCount val="4"/>
                <c:pt idx="0">
                  <c:v>43789</c:v>
                </c:pt>
                <c:pt idx="1">
                  <c:v>43799</c:v>
                </c:pt>
                <c:pt idx="2">
                  <c:v>43801</c:v>
                </c:pt>
                <c:pt idx="3">
                  <c:v>43802</c:v>
                </c:pt>
              </c:numCache>
            </c:numRef>
          </c:xVal>
          <c:yVal>
            <c:numRef>
              <c:f>Foglio1!$E$21:$E$24</c:f>
              <c:numCache>
                <c:formatCode>General</c:formatCode>
                <c:ptCount val="4"/>
                <c:pt idx="0">
                  <c:v>33</c:v>
                </c:pt>
                <c:pt idx="1">
                  <c:v>28</c:v>
                </c:pt>
                <c:pt idx="2">
                  <c:v>13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5-4677-AB5F-D454AA0AD107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Foglio1!$C$17:$C$18</c:f>
              <c:numCache>
                <c:formatCode>m/d/yyyy</c:formatCode>
                <c:ptCount val="2"/>
                <c:pt idx="0">
                  <c:v>43789</c:v>
                </c:pt>
                <c:pt idx="1">
                  <c:v>43802</c:v>
                </c:pt>
              </c:numCache>
            </c:numRef>
          </c:xVal>
          <c:yVal>
            <c:numRef>
              <c:f>Foglio1!$H$17:$H$18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5-4677-AB5F-D454AA0A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0</xdr:row>
      <xdr:rowOff>1</xdr:rowOff>
    </xdr:from>
    <xdr:to>
      <xdr:col>16</xdr:col>
      <xdr:colOff>476249</xdr:colOff>
      <xdr:row>13</xdr:row>
      <xdr:rowOff>229819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</xdr:colOff>
      <xdr:row>14</xdr:row>
      <xdr:rowOff>276225</xdr:rowOff>
    </xdr:from>
    <xdr:to>
      <xdr:col>17</xdr:col>
      <xdr:colOff>209549</xdr:colOff>
      <xdr:row>29</xdr:row>
      <xdr:rowOff>223679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4E3B1B-2CBF-427F-AC7B-0E49D04EA63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2" workbookViewId="0">
      <selection activeCell="B41" sqref="B41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9" t="s">
        <v>0</v>
      </c>
      <c r="B1" s="9"/>
      <c r="C1" s="9"/>
      <c r="D1" s="9"/>
      <c r="E1" s="9"/>
      <c r="F1" s="9"/>
      <c r="G1" s="9"/>
      <c r="H1" s="9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0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0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23.25" x14ac:dyDescent="0.35">
      <c r="A15" s="9" t="s">
        <v>6</v>
      </c>
      <c r="B15" s="9"/>
      <c r="C15" s="9"/>
      <c r="D15" s="9"/>
      <c r="E15" s="9"/>
      <c r="F15" s="9"/>
      <c r="G15" s="9"/>
      <c r="H15" s="9"/>
    </row>
    <row r="16" spans="1:8" ht="20.25" thickBot="1" x14ac:dyDescent="0.35">
      <c r="A16" s="2" t="s">
        <v>1</v>
      </c>
      <c r="B16" s="2" t="s">
        <v>3</v>
      </c>
      <c r="C16" s="2" t="s">
        <v>1</v>
      </c>
      <c r="D16" s="2" t="s">
        <v>3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ht="19.5" thickTop="1" x14ac:dyDescent="0.25">
      <c r="A17" s="3">
        <v>43789</v>
      </c>
      <c r="B17" s="4">
        <v>1</v>
      </c>
      <c r="C17" s="3">
        <v>43789</v>
      </c>
      <c r="D17" s="4">
        <v>0</v>
      </c>
      <c r="E17" s="5">
        <v>34</v>
      </c>
      <c r="F17" s="5">
        <f>B17</f>
        <v>1</v>
      </c>
      <c r="G17" s="5">
        <f>$E$17-F17</f>
        <v>33</v>
      </c>
      <c r="H17" s="5">
        <f>D18</f>
        <v>34</v>
      </c>
    </row>
    <row r="18" spans="1:8" ht="18.75" x14ac:dyDescent="0.25">
      <c r="A18" s="3">
        <v>43790</v>
      </c>
      <c r="B18" s="4">
        <v>0</v>
      </c>
      <c r="C18" s="3">
        <v>43802</v>
      </c>
      <c r="D18" s="4">
        <f>E17</f>
        <v>34</v>
      </c>
      <c r="F18" s="5">
        <f>B18+F17</f>
        <v>1</v>
      </c>
      <c r="G18" s="5">
        <f t="shared" ref="G18:G30" si="2">$E$17-F18</f>
        <v>33</v>
      </c>
      <c r="H18" s="5">
        <f>D17</f>
        <v>0</v>
      </c>
    </row>
    <row r="19" spans="1:8" ht="18.75" x14ac:dyDescent="0.25">
      <c r="A19" s="3">
        <v>43791</v>
      </c>
      <c r="B19" s="4">
        <v>0</v>
      </c>
      <c r="C19" s="5"/>
      <c r="D19" s="5"/>
      <c r="F19" s="5">
        <f t="shared" ref="F19:F30" si="3">B19+F18</f>
        <v>1</v>
      </c>
      <c r="G19" s="5">
        <f t="shared" si="2"/>
        <v>33</v>
      </c>
      <c r="H19" s="5"/>
    </row>
    <row r="20" spans="1:8" ht="18.75" x14ac:dyDescent="0.25">
      <c r="A20" s="3">
        <v>43792</v>
      </c>
      <c r="B20" s="4">
        <v>0</v>
      </c>
      <c r="C20" s="5"/>
      <c r="D20" s="5"/>
      <c r="F20" s="5">
        <f t="shared" si="3"/>
        <v>1</v>
      </c>
      <c r="G20" s="5">
        <f t="shared" si="2"/>
        <v>33</v>
      </c>
      <c r="H20" s="5"/>
    </row>
    <row r="21" spans="1:8" ht="18.75" x14ac:dyDescent="0.25">
      <c r="A21" s="3">
        <v>43793</v>
      </c>
      <c r="B21" s="4">
        <v>0</v>
      </c>
      <c r="C21" s="5"/>
      <c r="D21" s="3">
        <v>43789</v>
      </c>
      <c r="E21" s="4">
        <f>G17</f>
        <v>33</v>
      </c>
      <c r="F21" s="5">
        <f t="shared" si="3"/>
        <v>1</v>
      </c>
      <c r="G21" s="5">
        <f t="shared" si="2"/>
        <v>33</v>
      </c>
      <c r="H21" s="5"/>
    </row>
    <row r="22" spans="1:8" ht="18.75" x14ac:dyDescent="0.25">
      <c r="A22" s="3">
        <v>43794</v>
      </c>
      <c r="B22" s="4">
        <v>0</v>
      </c>
      <c r="C22" s="5"/>
      <c r="D22" s="3">
        <v>43799</v>
      </c>
      <c r="E22" s="4">
        <f>G27</f>
        <v>28</v>
      </c>
      <c r="F22" s="5">
        <f t="shared" si="3"/>
        <v>1</v>
      </c>
      <c r="G22" s="5">
        <f t="shared" si="2"/>
        <v>33</v>
      </c>
      <c r="H22" s="5"/>
    </row>
    <row r="23" spans="1:8" ht="18.75" x14ac:dyDescent="0.25">
      <c r="A23" s="3">
        <v>43795</v>
      </c>
      <c r="B23" s="4">
        <v>0</v>
      </c>
      <c r="C23" s="5"/>
      <c r="D23" s="3">
        <v>43801</v>
      </c>
      <c r="E23" s="4">
        <f>G29</f>
        <v>13</v>
      </c>
      <c r="F23" s="5">
        <f t="shared" si="3"/>
        <v>1</v>
      </c>
      <c r="G23" s="5">
        <f t="shared" si="2"/>
        <v>33</v>
      </c>
      <c r="H23" s="5"/>
    </row>
    <row r="24" spans="1:8" ht="18.75" x14ac:dyDescent="0.25">
      <c r="A24" s="3">
        <v>43796</v>
      </c>
      <c r="B24" s="4">
        <v>0</v>
      </c>
      <c r="C24" s="5"/>
      <c r="D24" s="3">
        <v>43802</v>
      </c>
      <c r="E24" s="4">
        <f>G30</f>
        <v>0</v>
      </c>
      <c r="F24" s="5">
        <f t="shared" si="3"/>
        <v>1</v>
      </c>
      <c r="G24" s="5">
        <f t="shared" si="2"/>
        <v>33</v>
      </c>
      <c r="H24" s="5"/>
    </row>
    <row r="25" spans="1:8" ht="18.75" x14ac:dyDescent="0.25">
      <c r="A25" s="3">
        <v>43797</v>
      </c>
      <c r="B25" s="4">
        <v>0</v>
      </c>
      <c r="C25" s="5"/>
      <c r="D25" s="5"/>
      <c r="F25" s="5">
        <f t="shared" si="3"/>
        <v>1</v>
      </c>
      <c r="G25" s="5">
        <f t="shared" si="2"/>
        <v>33</v>
      </c>
    </row>
    <row r="26" spans="1:8" ht="18.75" x14ac:dyDescent="0.25">
      <c r="A26" s="3">
        <v>43798</v>
      </c>
      <c r="B26" s="4">
        <v>0</v>
      </c>
      <c r="C26" s="5"/>
      <c r="D26" s="5"/>
      <c r="F26" s="5">
        <f t="shared" si="3"/>
        <v>1</v>
      </c>
      <c r="G26" s="5">
        <f t="shared" si="2"/>
        <v>33</v>
      </c>
    </row>
    <row r="27" spans="1:8" ht="18.75" x14ac:dyDescent="0.25">
      <c r="A27" s="3">
        <v>43799</v>
      </c>
      <c r="B27" s="4">
        <v>5</v>
      </c>
      <c r="C27" s="5"/>
      <c r="D27" s="5"/>
      <c r="F27" s="5">
        <f t="shared" si="3"/>
        <v>6</v>
      </c>
      <c r="G27" s="5">
        <f t="shared" si="2"/>
        <v>28</v>
      </c>
    </row>
    <row r="28" spans="1:8" ht="18.75" x14ac:dyDescent="0.25">
      <c r="A28" s="3">
        <v>43800</v>
      </c>
      <c r="B28" s="4">
        <v>0</v>
      </c>
      <c r="C28" s="5"/>
      <c r="D28" s="5"/>
      <c r="F28" s="5">
        <f t="shared" si="3"/>
        <v>6</v>
      </c>
      <c r="G28" s="5">
        <f t="shared" si="2"/>
        <v>28</v>
      </c>
    </row>
    <row r="29" spans="1:8" ht="18.75" x14ac:dyDescent="0.25">
      <c r="A29" s="3">
        <v>43801</v>
      </c>
      <c r="B29" s="4">
        <v>15</v>
      </c>
      <c r="F29" s="5">
        <f t="shared" si="3"/>
        <v>21</v>
      </c>
      <c r="G29" s="5">
        <f t="shared" si="2"/>
        <v>13</v>
      </c>
    </row>
    <row r="30" spans="1:8" ht="18.75" x14ac:dyDescent="0.25">
      <c r="A30" s="3">
        <v>43802</v>
      </c>
      <c r="B30" s="4">
        <v>13</v>
      </c>
      <c r="F30" s="5">
        <f t="shared" si="3"/>
        <v>34</v>
      </c>
      <c r="G30" s="5">
        <f t="shared" si="2"/>
        <v>0</v>
      </c>
    </row>
    <row r="32" spans="1:8" ht="23.25" x14ac:dyDescent="0.35">
      <c r="A32" s="9" t="s">
        <v>7</v>
      </c>
      <c r="B32" s="9"/>
      <c r="C32" s="9"/>
      <c r="D32" s="9"/>
      <c r="E32" s="9"/>
      <c r="F32" s="9"/>
      <c r="G32" s="9"/>
      <c r="H32" s="9"/>
    </row>
    <row r="33" spans="1:8" ht="20.25" thickBot="1" x14ac:dyDescent="0.35">
      <c r="A33" s="2" t="s">
        <v>1</v>
      </c>
      <c r="B33" s="2" t="s">
        <v>3</v>
      </c>
      <c r="C33" s="2" t="s">
        <v>1</v>
      </c>
      <c r="D33" s="2" t="s">
        <v>3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ht="19.5" thickTop="1" x14ac:dyDescent="0.25">
      <c r="A34" s="3">
        <v>43803</v>
      </c>
      <c r="B34" s="4">
        <v>0</v>
      </c>
      <c r="C34" s="3">
        <v>43803</v>
      </c>
      <c r="D34" s="4">
        <v>0</v>
      </c>
      <c r="E34" s="5">
        <v>47</v>
      </c>
      <c r="F34" s="5">
        <f>B34</f>
        <v>0</v>
      </c>
      <c r="G34" s="5">
        <f>$E$34-F34</f>
        <v>47</v>
      </c>
      <c r="H34" s="5">
        <f>D35</f>
        <v>47</v>
      </c>
    </row>
    <row r="35" spans="1:8" ht="18.75" x14ac:dyDescent="0.25">
      <c r="A35" s="3">
        <v>43804</v>
      </c>
      <c r="B35" s="4">
        <v>0</v>
      </c>
      <c r="C35" s="3">
        <v>43816</v>
      </c>
      <c r="D35" s="4">
        <f>E34</f>
        <v>47</v>
      </c>
      <c r="F35" s="5">
        <f>B35+F34</f>
        <v>0</v>
      </c>
      <c r="G35" s="5">
        <f t="shared" ref="G35:G47" si="4">$E$34-F35</f>
        <v>47</v>
      </c>
      <c r="H35" s="5">
        <f>D34</f>
        <v>0</v>
      </c>
    </row>
    <row r="36" spans="1:8" ht="18.75" x14ac:dyDescent="0.25">
      <c r="A36" s="3">
        <v>43805</v>
      </c>
      <c r="B36" s="4">
        <v>0</v>
      </c>
      <c r="C36" s="5"/>
      <c r="D36" s="5"/>
      <c r="F36" s="5">
        <f t="shared" ref="F36:F47" si="5">B36+F35</f>
        <v>0</v>
      </c>
      <c r="G36" s="5">
        <f t="shared" si="4"/>
        <v>47</v>
      </c>
      <c r="H36" s="5"/>
    </row>
    <row r="37" spans="1:8" ht="18.75" x14ac:dyDescent="0.25">
      <c r="A37" s="3">
        <v>43806</v>
      </c>
      <c r="B37" s="4">
        <v>0</v>
      </c>
      <c r="C37" s="5"/>
      <c r="D37" s="5"/>
      <c r="F37" s="5">
        <f t="shared" si="5"/>
        <v>0</v>
      </c>
      <c r="G37" s="5">
        <f t="shared" si="4"/>
        <v>47</v>
      </c>
      <c r="H37" s="5"/>
    </row>
    <row r="38" spans="1:8" ht="18.75" x14ac:dyDescent="0.25">
      <c r="A38" s="3">
        <v>43807</v>
      </c>
      <c r="B38" s="4">
        <v>0</v>
      </c>
      <c r="C38" s="5"/>
      <c r="D38" s="7"/>
      <c r="E38" s="8"/>
      <c r="F38" s="5">
        <f t="shared" si="5"/>
        <v>0</v>
      </c>
      <c r="G38" s="5">
        <f t="shared" si="4"/>
        <v>47</v>
      </c>
      <c r="H38" s="5"/>
    </row>
    <row r="39" spans="1:8" ht="18.75" x14ac:dyDescent="0.25">
      <c r="A39" s="3">
        <v>43808</v>
      </c>
      <c r="B39" s="4">
        <v>0</v>
      </c>
      <c r="C39" s="5"/>
      <c r="D39" s="7"/>
      <c r="E39" s="8"/>
      <c r="F39" s="5">
        <f t="shared" si="5"/>
        <v>0</v>
      </c>
      <c r="G39" s="5">
        <f t="shared" si="4"/>
        <v>47</v>
      </c>
      <c r="H39" s="5"/>
    </row>
    <row r="40" spans="1:8" ht="18.75" x14ac:dyDescent="0.25">
      <c r="A40" s="3">
        <v>43809</v>
      </c>
      <c r="B40" s="4">
        <v>7</v>
      </c>
      <c r="C40" s="5"/>
      <c r="D40" s="7"/>
      <c r="E40" s="8"/>
      <c r="F40" s="5">
        <f t="shared" si="5"/>
        <v>7</v>
      </c>
      <c r="G40" s="5">
        <f t="shared" si="4"/>
        <v>40</v>
      </c>
      <c r="H40" s="5"/>
    </row>
    <row r="41" spans="1:8" ht="18.75" x14ac:dyDescent="0.25">
      <c r="A41" s="3">
        <v>43810</v>
      </c>
      <c r="B41" s="4">
        <v>0</v>
      </c>
      <c r="C41" s="5"/>
      <c r="D41" s="7"/>
      <c r="E41" s="8"/>
      <c r="F41" s="5">
        <f t="shared" si="5"/>
        <v>7</v>
      </c>
      <c r="G41" s="5">
        <f t="shared" si="4"/>
        <v>40</v>
      </c>
      <c r="H41" s="5"/>
    </row>
    <row r="42" spans="1:8" ht="18.75" x14ac:dyDescent="0.25">
      <c r="A42" s="3">
        <v>43811</v>
      </c>
      <c r="B42" s="4">
        <v>0</v>
      </c>
      <c r="C42" s="5"/>
      <c r="D42" s="5"/>
      <c r="F42" s="5">
        <f t="shared" si="5"/>
        <v>7</v>
      </c>
      <c r="G42" s="5">
        <f t="shared" si="4"/>
        <v>40</v>
      </c>
    </row>
    <row r="43" spans="1:8" ht="18.75" x14ac:dyDescent="0.25">
      <c r="A43" s="3">
        <v>43812</v>
      </c>
      <c r="B43" s="4">
        <v>0</v>
      </c>
      <c r="C43" s="5"/>
      <c r="D43" s="5"/>
      <c r="F43" s="5">
        <f t="shared" si="5"/>
        <v>7</v>
      </c>
      <c r="G43" s="5">
        <f t="shared" si="4"/>
        <v>40</v>
      </c>
    </row>
    <row r="44" spans="1:8" ht="18.75" x14ac:dyDescent="0.25">
      <c r="A44" s="3">
        <v>43813</v>
      </c>
      <c r="B44" s="4">
        <v>0</v>
      </c>
      <c r="C44" s="5"/>
      <c r="D44" s="5"/>
      <c r="F44" s="5">
        <f t="shared" si="5"/>
        <v>7</v>
      </c>
      <c r="G44" s="5">
        <f t="shared" si="4"/>
        <v>40</v>
      </c>
    </row>
    <row r="45" spans="1:8" ht="18.75" x14ac:dyDescent="0.25">
      <c r="A45" s="3">
        <v>43814</v>
      </c>
      <c r="B45" s="4">
        <v>0</v>
      </c>
      <c r="C45" s="5"/>
      <c r="D45" s="5"/>
      <c r="F45" s="5">
        <f t="shared" si="5"/>
        <v>7</v>
      </c>
      <c r="G45" s="5">
        <f t="shared" si="4"/>
        <v>40</v>
      </c>
    </row>
    <row r="46" spans="1:8" ht="18.75" x14ac:dyDescent="0.25">
      <c r="A46" s="3">
        <v>43815</v>
      </c>
      <c r="B46" s="4">
        <v>0</v>
      </c>
      <c r="F46" s="5">
        <f t="shared" si="5"/>
        <v>7</v>
      </c>
      <c r="G46" s="5">
        <f t="shared" si="4"/>
        <v>40</v>
      </c>
    </row>
    <row r="47" spans="1:8" ht="18.75" x14ac:dyDescent="0.25">
      <c r="A47" s="3">
        <v>43816</v>
      </c>
      <c r="B47" s="4">
        <v>0</v>
      </c>
      <c r="F47" s="5">
        <f t="shared" si="5"/>
        <v>7</v>
      </c>
      <c r="G47" s="5">
        <f t="shared" si="4"/>
        <v>40</v>
      </c>
    </row>
  </sheetData>
  <mergeCells count="3">
    <mergeCell ref="A1:H1"/>
    <mergeCell ref="A15:H15"/>
    <mergeCell ref="A32:H3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2019-12-10T07:52:44Z</dcterms:modified>
</cp:coreProperties>
</file>