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xampp\htdocs\GroupA_SE2_2019\group_info\"/>
    </mc:Choice>
  </mc:AlternateContent>
  <xr:revisionPtr revIDLastSave="0" documentId="13_ncr:1_{8F0C650F-3932-4F97-9F10-FE30102CCF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" i="1" l="1"/>
  <c r="H17" i="1" s="1"/>
  <c r="H18" i="1"/>
  <c r="F17" i="1"/>
  <c r="G17" i="1" s="1"/>
  <c r="F18" i="1" l="1"/>
  <c r="F3" i="1"/>
  <c r="F4" i="1" s="1"/>
  <c r="F5" i="1" s="1"/>
  <c r="F6" i="1" s="1"/>
  <c r="F7" i="1" s="1"/>
  <c r="F8" i="1" s="1"/>
  <c r="F9" i="1" s="1"/>
  <c r="F10" i="1" s="1"/>
  <c r="F19" i="1" l="1"/>
  <c r="G18" i="1"/>
  <c r="G4" i="1"/>
  <c r="G3" i="1"/>
  <c r="F20" i="1" l="1"/>
  <c r="F21" i="1" s="1"/>
  <c r="F22" i="1" s="1"/>
  <c r="G19" i="1"/>
  <c r="G5" i="1"/>
  <c r="G22" i="1" l="1"/>
  <c r="F23" i="1"/>
  <c r="G20" i="1"/>
  <c r="G6" i="1"/>
  <c r="F24" i="1" l="1"/>
  <c r="G23" i="1"/>
  <c r="G21" i="1"/>
  <c r="G7" i="1"/>
  <c r="F25" i="1" l="1"/>
  <c r="G24" i="1"/>
  <c r="G8" i="1"/>
  <c r="F26" i="1" l="1"/>
  <c r="G25" i="1"/>
  <c r="G9" i="1"/>
  <c r="G10" i="1"/>
  <c r="F27" i="1" l="1"/>
  <c r="G26" i="1"/>
  <c r="F28" i="1" l="1"/>
  <c r="G27" i="1"/>
  <c r="F29" i="1" l="1"/>
  <c r="G28" i="1"/>
  <c r="F30" i="1" l="1"/>
  <c r="G30" i="1" s="1"/>
  <c r="G29" i="1"/>
</calcChain>
</file>

<file path=xl/sharedStrings.xml><?xml version="1.0" encoding="utf-8"?>
<sst xmlns="http://schemas.openxmlformats.org/spreadsheetml/2006/main" count="18" uniqueCount="7">
  <si>
    <t>Sprint 1</t>
  </si>
  <si>
    <t>Day</t>
  </si>
  <si>
    <t>Estimated points</t>
  </si>
  <si>
    <t>Points completed</t>
  </si>
  <si>
    <t>Points left</t>
  </si>
  <si>
    <t>Estimated points left</t>
  </si>
  <si>
    <t>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</si>
</sst>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8">
    <xf numFmtId="0" fontId="0" fillId="0" borderId="0" xfId="0"/>
    <xf numFmtId="0" fontId="2" fillId="0" borderId="1" xfId="2"/>
    <xf numFmtId="0" fontId="2" fillId="0" borderId="0" xfId="2" applyBorder="1"/>
    <xf numFmtId="14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1" applyAlignment="1">
      <alignment horizontal="center"/>
    </xf>
  </cellXfs>
  <cellStyles count="3">
    <cellStyle name="Normale" xfId="0" builtinId="0"/>
    <cellStyle name="Titolo" xfId="1" builtinId="15"/>
    <cellStyle name="Titolo 1" xfId="2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9228535923455425E-2"/>
          <c:y val="7.3732711759477321E-2"/>
          <c:w val="0.90738864648288386"/>
          <c:h val="0.86925158201177288"/>
        </c:manualLayout>
      </c:layout>
      <c:scatterChart>
        <c:scatterStyle val="lineMarker"/>
        <c:varyColors val="0"/>
        <c:ser>
          <c:idx val="0"/>
          <c:order val="0"/>
          <c:tx>
            <c:strRef>
              <c:f>Foglio1!$G$2</c:f>
              <c:strCache>
                <c:ptCount val="1"/>
                <c:pt idx="0">
                  <c:v>Points left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Foglio1!$A$3:$A$11</c:f>
              <c:numCache>
                <c:formatCode>m/d/yyyy</c:formatCode>
                <c:ptCount val="9"/>
                <c:pt idx="0">
                  <c:v>43774</c:v>
                </c:pt>
                <c:pt idx="1">
                  <c:v>43778</c:v>
                </c:pt>
                <c:pt idx="2">
                  <c:v>43779</c:v>
                </c:pt>
                <c:pt idx="3">
                  <c:v>43782</c:v>
                </c:pt>
                <c:pt idx="4">
                  <c:v>43784</c:v>
                </c:pt>
                <c:pt idx="5">
                  <c:v>43785</c:v>
                </c:pt>
                <c:pt idx="6">
                  <c:v>43786</c:v>
                </c:pt>
                <c:pt idx="7">
                  <c:v>43787</c:v>
                </c:pt>
              </c:numCache>
            </c:numRef>
          </c:xVal>
          <c:yVal>
            <c:numRef>
              <c:f>Foglio1!$G$3:$G$11</c:f>
              <c:numCache>
                <c:formatCode>General</c:formatCode>
                <c:ptCount val="9"/>
                <c:pt idx="0">
                  <c:v>34</c:v>
                </c:pt>
                <c:pt idx="1">
                  <c:v>29</c:v>
                </c:pt>
                <c:pt idx="2">
                  <c:v>26</c:v>
                </c:pt>
                <c:pt idx="3">
                  <c:v>24</c:v>
                </c:pt>
                <c:pt idx="4">
                  <c:v>19</c:v>
                </c:pt>
                <c:pt idx="5">
                  <c:v>19</c:v>
                </c:pt>
                <c:pt idx="6">
                  <c:v>18</c:v>
                </c:pt>
                <c:pt idx="7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A6-4BD9-BF68-884F99FBBE04}"/>
            </c:ext>
          </c:extLst>
        </c:ser>
        <c:ser>
          <c:idx val="1"/>
          <c:order val="1"/>
          <c:tx>
            <c:strRef>
              <c:f>Foglio1!$H$2</c:f>
              <c:strCache>
                <c:ptCount val="1"/>
                <c:pt idx="0">
                  <c:v>Estimated points left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Foglio1!$C$3:$C$4</c:f>
              <c:numCache>
                <c:formatCode>m/d/yyyy</c:formatCode>
                <c:ptCount val="2"/>
                <c:pt idx="0">
                  <c:v>43774</c:v>
                </c:pt>
                <c:pt idx="1">
                  <c:v>43787</c:v>
                </c:pt>
              </c:numCache>
            </c:numRef>
          </c:xVal>
          <c:yVal>
            <c:numRef>
              <c:f>Foglio1!$H$3:$H$4</c:f>
              <c:numCache>
                <c:formatCode>General</c:formatCode>
                <c:ptCount val="2"/>
                <c:pt idx="0">
                  <c:v>34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A6-4BD9-BF68-884F99FBB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059824"/>
        <c:axId val="635105824"/>
      </c:scatterChart>
      <c:valAx>
        <c:axId val="81305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5105824"/>
        <c:crosses val="autoZero"/>
        <c:crossBetween val="midCat"/>
      </c:valAx>
      <c:valAx>
        <c:axId val="63510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305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1781175</xdr:colOff>
      <xdr:row>0</xdr:row>
      <xdr:rowOff>1</xdr:rowOff>
    </xdr:from>
    <xdr:to>
      <xdr:col>16</xdr:col>
      <xdr:colOff>476249</xdr:colOff>
      <xdr:row>13</xdr:row>
      <xdr:rowOff>229819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5CF1B4D7-9118-4A4C-A93C-277221BE0901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3" workbookViewId="0">
      <selection activeCell="B28" sqref="B28"/>
    </sheetView>
  </sheetViews>
  <sheetFormatPr defaultRowHeight="15" x14ac:dyDescent="0.25"/>
  <cols>
    <col min="1" max="1" width="18.42578125" customWidth="1"/>
    <col min="2" max="2" width="22.7109375" bestFit="1" customWidth="1"/>
    <col min="3" max="3" width="22" bestFit="1" customWidth="1"/>
    <col min="4" max="4" width="29.7109375" bestFit="1" customWidth="1"/>
    <col min="5" max="5" width="22" bestFit="1" customWidth="1"/>
    <col min="6" max="6" width="29.7109375" bestFit="1" customWidth="1"/>
    <col min="7" max="7" width="21.42578125" customWidth="1"/>
    <col min="8" max="8" width="26.85546875" bestFit="1" customWidth="1"/>
  </cols>
  <sheetData>
    <row r="1" spans="1:8" ht="23.25" x14ac:dyDescent="0.35">
      <c r="A1" s="7" t="s">
        <v>0</v>
      </c>
      <c r="B1" s="7"/>
      <c r="C1" s="7"/>
      <c r="D1" s="7"/>
      <c r="E1" s="7"/>
      <c r="F1" s="7"/>
      <c r="G1" s="7"/>
      <c r="H1" s="7"/>
    </row>
    <row r="2" spans="1:8" ht="20.25" thickBot="1" x14ac:dyDescent="0.35">
      <c r="A2" s="2" t="s">
        <v>1</v>
      </c>
      <c r="B2" s="2" t="s">
        <v>3</v>
      </c>
      <c r="C2" s="2" t="s">
        <v>1</v>
      </c>
      <c r="D2" s="2" t="s">
        <v>3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9.5" thickTop="1" x14ac:dyDescent="0.25">
      <c r="A3" s="3">
        <v>43774</v>
      </c>
      <c r="B3" s="4">
        <v>0</v>
      </c>
      <c r="C3" s="3">
        <v>43774</v>
      </c>
      <c r="D3" s="4">
        <v>0</v>
      </c>
      <c r="E3" s="5">
        <v>34</v>
      </c>
      <c r="F3" s="5">
        <f>B3</f>
        <v>0</v>
      </c>
      <c r="G3" s="5">
        <f>$E$3-F3</f>
        <v>34</v>
      </c>
      <c r="H3" s="5">
        <v>34</v>
      </c>
    </row>
    <row r="4" spans="1:8" ht="18.75" x14ac:dyDescent="0.25">
      <c r="A4" s="3">
        <v>43778</v>
      </c>
      <c r="B4" s="4">
        <v>5</v>
      </c>
      <c r="C4" s="3">
        <v>43787</v>
      </c>
      <c r="D4" s="4">
        <v>34</v>
      </c>
      <c r="F4" s="5">
        <f>B4+F3</f>
        <v>5</v>
      </c>
      <c r="G4" s="5">
        <f t="shared" ref="G4:G10" si="0">$E$3-F4</f>
        <v>29</v>
      </c>
      <c r="H4" s="5">
        <v>0</v>
      </c>
    </row>
    <row r="5" spans="1:8" ht="18.75" x14ac:dyDescent="0.25">
      <c r="A5" s="3">
        <v>43779</v>
      </c>
      <c r="B5" s="4">
        <v>3</v>
      </c>
      <c r="C5" s="5"/>
      <c r="D5" s="5"/>
      <c r="F5" s="5">
        <f t="shared" ref="F5:F10" si="1">B5+F4</f>
        <v>8</v>
      </c>
      <c r="G5" s="5">
        <f t="shared" si="0"/>
        <v>26</v>
      </c>
      <c r="H5" s="5"/>
    </row>
    <row r="6" spans="1:8" ht="18.75" x14ac:dyDescent="0.25">
      <c r="A6" s="3">
        <v>43782</v>
      </c>
      <c r="B6" s="4">
        <v>2</v>
      </c>
      <c r="C6" s="5"/>
      <c r="D6" s="5"/>
      <c r="F6" s="5">
        <f t="shared" si="1"/>
        <v>10</v>
      </c>
      <c r="G6" s="5">
        <f t="shared" si="0"/>
        <v>24</v>
      </c>
      <c r="H6" s="5"/>
    </row>
    <row r="7" spans="1:8" ht="18.75" x14ac:dyDescent="0.25">
      <c r="A7" s="3">
        <v>43784</v>
      </c>
      <c r="B7" s="4">
        <v>5</v>
      </c>
      <c r="C7" s="5"/>
      <c r="D7" s="5"/>
      <c r="F7" s="5">
        <f t="shared" si="1"/>
        <v>15</v>
      </c>
      <c r="G7" s="5">
        <f t="shared" si="0"/>
        <v>19</v>
      </c>
      <c r="H7" s="5"/>
    </row>
    <row r="8" spans="1:8" ht="18.75" x14ac:dyDescent="0.25">
      <c r="A8" s="3">
        <v>43785</v>
      </c>
      <c r="B8" s="4"/>
      <c r="C8" s="5"/>
      <c r="D8" s="5"/>
      <c r="F8" s="5">
        <f t="shared" si="1"/>
        <v>15</v>
      </c>
      <c r="G8" s="5">
        <f t="shared" si="0"/>
        <v>19</v>
      </c>
      <c r="H8" s="5"/>
    </row>
    <row r="9" spans="1:8" ht="18.75" x14ac:dyDescent="0.25">
      <c r="A9" s="3">
        <v>43786</v>
      </c>
      <c r="B9" s="4">
        <v>1</v>
      </c>
      <c r="C9" s="5"/>
      <c r="D9" s="5"/>
      <c r="F9" s="5">
        <f t="shared" si="1"/>
        <v>16</v>
      </c>
      <c r="G9" s="5">
        <f t="shared" si="0"/>
        <v>18</v>
      </c>
      <c r="H9" s="5"/>
    </row>
    <row r="10" spans="1:8" ht="18.75" x14ac:dyDescent="0.25">
      <c r="A10" s="3">
        <v>43787</v>
      </c>
      <c r="B10" s="4"/>
      <c r="C10" s="5"/>
      <c r="D10" s="5"/>
      <c r="F10" s="5">
        <f t="shared" si="1"/>
        <v>16</v>
      </c>
      <c r="G10" s="5">
        <f t="shared" si="0"/>
        <v>18</v>
      </c>
      <c r="H10" s="5"/>
    </row>
    <row r="11" spans="1:8" ht="18.75" x14ac:dyDescent="0.25">
      <c r="A11" s="3"/>
      <c r="B11" s="4"/>
      <c r="C11" s="5"/>
      <c r="D11" s="5"/>
      <c r="F11" s="5"/>
      <c r="G11" s="5"/>
    </row>
    <row r="12" spans="1:8" ht="18.75" x14ac:dyDescent="0.25">
      <c r="A12" s="6"/>
      <c r="B12" s="4"/>
      <c r="C12" s="5"/>
      <c r="D12" s="5"/>
    </row>
    <row r="13" spans="1:8" ht="18.75" x14ac:dyDescent="0.25">
      <c r="A13" s="6"/>
      <c r="B13" s="4"/>
      <c r="C13" s="5"/>
      <c r="D13" s="5"/>
    </row>
    <row r="14" spans="1:8" ht="18.75" x14ac:dyDescent="0.25">
      <c r="A14" s="6"/>
      <c r="B14" s="4"/>
      <c r="C14" s="5"/>
      <c r="D14" s="5"/>
    </row>
    <row r="15" spans="1:8" ht="23.25" x14ac:dyDescent="0.35">
      <c r="A15" s="7" t="s">
        <v>6</v>
      </c>
      <c r="B15" s="7"/>
      <c r="C15" s="7"/>
      <c r="D15" s="7"/>
      <c r="E15" s="7"/>
      <c r="F15" s="7"/>
      <c r="G15" s="7"/>
      <c r="H15" s="7"/>
    </row>
    <row r="16" spans="1:8" ht="20.25" thickBot="1" x14ac:dyDescent="0.35">
      <c r="A16" s="2" t="s">
        <v>1</v>
      </c>
      <c r="B16" s="2" t="s">
        <v>3</v>
      </c>
      <c r="C16" s="2" t="s">
        <v>1</v>
      </c>
      <c r="D16" s="2" t="s">
        <v>3</v>
      </c>
      <c r="E16" s="1" t="s">
        <v>2</v>
      </c>
      <c r="F16" s="1" t="s">
        <v>3</v>
      </c>
      <c r="G16" s="1" t="s">
        <v>4</v>
      </c>
      <c r="H16" s="1" t="s">
        <v>5</v>
      </c>
    </row>
    <row r="17" spans="1:8" ht="19.5" thickTop="1" x14ac:dyDescent="0.25">
      <c r="A17" s="3">
        <v>43789</v>
      </c>
      <c r="B17" s="4">
        <v>1</v>
      </c>
      <c r="C17" s="3">
        <v>43789</v>
      </c>
      <c r="D17" s="4">
        <v>0</v>
      </c>
      <c r="E17" s="5">
        <v>34</v>
      </c>
      <c r="F17" s="5">
        <f>B17</f>
        <v>1</v>
      </c>
      <c r="G17" s="5">
        <f>$E$3-F17</f>
        <v>33</v>
      </c>
      <c r="H17" s="5">
        <f>D18</f>
        <v>34</v>
      </c>
    </row>
    <row r="18" spans="1:8" ht="18.75" x14ac:dyDescent="0.25">
      <c r="A18" s="3">
        <v>43790</v>
      </c>
      <c r="B18" s="4">
        <v>0</v>
      </c>
      <c r="C18" s="3">
        <v>43772</v>
      </c>
      <c r="D18" s="4">
        <f>E17</f>
        <v>34</v>
      </c>
      <c r="F18" s="5">
        <f>B18+F17</f>
        <v>1</v>
      </c>
      <c r="G18" s="5">
        <f t="shared" ref="G18:G30" si="2">$E$3-F18</f>
        <v>33</v>
      </c>
      <c r="H18" s="5">
        <f>D17</f>
        <v>0</v>
      </c>
    </row>
    <row r="19" spans="1:8" ht="18.75" x14ac:dyDescent="0.25">
      <c r="A19" s="3">
        <v>43791</v>
      </c>
      <c r="B19" s="4">
        <v>0</v>
      </c>
      <c r="C19" s="5"/>
      <c r="D19" s="5"/>
      <c r="F19" s="5">
        <f t="shared" ref="F19:F30" si="3">B19+F18</f>
        <v>1</v>
      </c>
      <c r="G19" s="5">
        <f t="shared" si="2"/>
        <v>33</v>
      </c>
      <c r="H19" s="5"/>
    </row>
    <row r="20" spans="1:8" ht="18.75" x14ac:dyDescent="0.25">
      <c r="A20" s="3">
        <v>43792</v>
      </c>
      <c r="B20" s="4">
        <v>0</v>
      </c>
      <c r="C20" s="5"/>
      <c r="D20" s="5"/>
      <c r="F20" s="5">
        <f t="shared" si="3"/>
        <v>1</v>
      </c>
      <c r="G20" s="5">
        <f t="shared" si="2"/>
        <v>33</v>
      </c>
      <c r="H20" s="5"/>
    </row>
    <row r="21" spans="1:8" ht="18.75" x14ac:dyDescent="0.25">
      <c r="A21" s="3">
        <v>43793</v>
      </c>
      <c r="B21" s="4">
        <v>0</v>
      </c>
      <c r="C21" s="5"/>
      <c r="D21" s="5"/>
      <c r="F21" s="5">
        <f t="shared" si="3"/>
        <v>1</v>
      </c>
      <c r="G21" s="5">
        <f t="shared" si="2"/>
        <v>33</v>
      </c>
      <c r="H21" s="5"/>
    </row>
    <row r="22" spans="1:8" ht="18.75" x14ac:dyDescent="0.25">
      <c r="A22" s="3">
        <v>43794</v>
      </c>
      <c r="B22" s="4">
        <v>0</v>
      </c>
      <c r="C22" s="5"/>
      <c r="D22" s="5"/>
      <c r="F22" s="5">
        <f t="shared" si="3"/>
        <v>1</v>
      </c>
      <c r="G22" s="5">
        <f t="shared" si="2"/>
        <v>33</v>
      </c>
      <c r="H22" s="5"/>
    </row>
    <row r="23" spans="1:8" ht="18.75" x14ac:dyDescent="0.25">
      <c r="A23" s="3">
        <v>43795</v>
      </c>
      <c r="B23" s="4">
        <v>0</v>
      </c>
      <c r="C23" s="5"/>
      <c r="D23" s="5"/>
      <c r="F23" s="5">
        <f t="shared" si="3"/>
        <v>1</v>
      </c>
      <c r="G23" s="5">
        <f t="shared" si="2"/>
        <v>33</v>
      </c>
      <c r="H23" s="5"/>
    </row>
    <row r="24" spans="1:8" ht="18.75" x14ac:dyDescent="0.25">
      <c r="A24" s="3">
        <v>43796</v>
      </c>
      <c r="B24" s="4">
        <v>0</v>
      </c>
      <c r="C24" s="5"/>
      <c r="D24" s="5"/>
      <c r="F24" s="5">
        <f t="shared" si="3"/>
        <v>1</v>
      </c>
      <c r="G24" s="5">
        <f t="shared" si="2"/>
        <v>33</v>
      </c>
      <c r="H24" s="5"/>
    </row>
    <row r="25" spans="1:8" ht="18.75" x14ac:dyDescent="0.25">
      <c r="A25" s="3">
        <v>43797</v>
      </c>
      <c r="B25" s="4">
        <v>0</v>
      </c>
      <c r="C25" s="5"/>
      <c r="D25" s="5"/>
      <c r="F25" s="5">
        <f t="shared" si="3"/>
        <v>1</v>
      </c>
      <c r="G25" s="5">
        <f t="shared" si="2"/>
        <v>33</v>
      </c>
    </row>
    <row r="26" spans="1:8" ht="18.75" x14ac:dyDescent="0.25">
      <c r="A26" s="3">
        <v>43798</v>
      </c>
      <c r="B26" s="4">
        <v>0</v>
      </c>
      <c r="C26" s="5"/>
      <c r="D26" s="5"/>
      <c r="F26" s="5">
        <f t="shared" si="3"/>
        <v>1</v>
      </c>
      <c r="G26" s="5">
        <f t="shared" si="2"/>
        <v>33</v>
      </c>
    </row>
    <row r="27" spans="1:8" ht="18.75" x14ac:dyDescent="0.25">
      <c r="A27" s="3">
        <v>43799</v>
      </c>
      <c r="B27" s="4">
        <v>5</v>
      </c>
      <c r="C27" s="5"/>
      <c r="D27" s="5"/>
      <c r="F27" s="5">
        <f t="shared" si="3"/>
        <v>6</v>
      </c>
      <c r="G27" s="5">
        <f t="shared" si="2"/>
        <v>28</v>
      </c>
    </row>
    <row r="28" spans="1:8" ht="18.75" x14ac:dyDescent="0.25">
      <c r="A28" s="3">
        <v>43800</v>
      </c>
      <c r="B28" s="4"/>
      <c r="C28" s="5"/>
      <c r="D28" s="5"/>
      <c r="F28" s="5">
        <f t="shared" si="3"/>
        <v>6</v>
      </c>
      <c r="G28" s="5">
        <f t="shared" si="2"/>
        <v>28</v>
      </c>
    </row>
    <row r="29" spans="1:8" ht="18.75" x14ac:dyDescent="0.25">
      <c r="A29" s="3">
        <v>43801</v>
      </c>
      <c r="B29" s="4"/>
      <c r="F29" s="5">
        <f t="shared" si="3"/>
        <v>6</v>
      </c>
      <c r="G29" s="5">
        <f t="shared" si="2"/>
        <v>28</v>
      </c>
    </row>
    <row r="30" spans="1:8" ht="18.75" x14ac:dyDescent="0.25">
      <c r="A30" s="3">
        <v>43802</v>
      </c>
      <c r="B30" s="4"/>
      <c r="F30" s="5">
        <f t="shared" si="3"/>
        <v>6</v>
      </c>
      <c r="G30" s="5">
        <f t="shared" si="2"/>
        <v>28</v>
      </c>
    </row>
  </sheetData>
  <mergeCells count="2">
    <mergeCell ref="A1:H1"/>
    <mergeCell ref="A15:H15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Calabrese</dc:creator>
  <cp:lastModifiedBy>Andrea Calabrese</cp:lastModifiedBy>
  <dcterms:created xsi:type="dcterms:W3CDTF">2015-06-05T18:19:34Z</dcterms:created>
  <dcterms:modified xsi:type="dcterms:W3CDTF">2019-11-30T16:52:14Z</dcterms:modified>
</cp:coreProperties>
</file>