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CCDL\Dropbox\CCDL Shared\Expt\UCLIMB\Pre-Post Tasks\Implicit Decision\Analysis - 09.15.15\"/>
    </mc:Choice>
  </mc:AlternateContent>
  <bookViews>
    <workbookView xWindow="0" yWindow="0" windowWidth="28800" windowHeight="12435" firstSheet="1" activeTab="3"/>
  </bookViews>
  <sheets>
    <sheet name="Instructions" sheetId="5" r:id="rId1"/>
    <sheet name="RAW" sheetId="1" r:id="rId2"/>
    <sheet name="Organized" sheetId="3" r:id="rId3"/>
    <sheet name="Results" sheetId="4" r:id="rId4"/>
  </sheets>
  <calcPr calcId="152511"/>
  <pivotCaches>
    <pivotCache cacheId="470" r:id="rId5"/>
    <pivotCache cacheId="487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4" l="1"/>
  <c r="D6" i="4"/>
  <c r="C6" i="4"/>
  <c r="G6" i="4"/>
  <c r="H6" i="4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A501" i="3"/>
  <c r="B501" i="3"/>
  <c r="C501" i="3"/>
  <c r="D501" i="3"/>
  <c r="E501" i="3"/>
  <c r="F501" i="3"/>
  <c r="G501" i="3"/>
  <c r="H501" i="3"/>
  <c r="I501" i="3"/>
  <c r="J501" i="3"/>
  <c r="A502" i="3"/>
  <c r="B502" i="3"/>
  <c r="C502" i="3"/>
  <c r="D502" i="3"/>
  <c r="E502" i="3"/>
  <c r="F502" i="3"/>
  <c r="G502" i="3"/>
  <c r="H502" i="3"/>
  <c r="I502" i="3"/>
  <c r="J502" i="3"/>
  <c r="A503" i="3"/>
  <c r="B503" i="3"/>
  <c r="C503" i="3"/>
  <c r="D503" i="3"/>
  <c r="E503" i="3"/>
  <c r="F503" i="3"/>
  <c r="G503" i="3"/>
  <c r="H503" i="3"/>
  <c r="I503" i="3"/>
  <c r="J503" i="3"/>
  <c r="A504" i="3"/>
  <c r="B504" i="3"/>
  <c r="C504" i="3"/>
  <c r="D504" i="3"/>
  <c r="E504" i="3"/>
  <c r="F504" i="3"/>
  <c r="G504" i="3"/>
  <c r="H504" i="3"/>
  <c r="I504" i="3"/>
  <c r="J504" i="3"/>
  <c r="A505" i="3"/>
  <c r="B505" i="3"/>
  <c r="C505" i="3"/>
  <c r="D505" i="3"/>
  <c r="E505" i="3"/>
  <c r="F505" i="3"/>
  <c r="G505" i="3"/>
  <c r="H505" i="3"/>
  <c r="I505" i="3"/>
  <c r="J505" i="3"/>
  <c r="A506" i="3"/>
  <c r="B506" i="3"/>
  <c r="C506" i="3"/>
  <c r="D506" i="3"/>
  <c r="E506" i="3"/>
  <c r="F506" i="3"/>
  <c r="G506" i="3"/>
  <c r="H506" i="3"/>
  <c r="I506" i="3"/>
  <c r="J506" i="3"/>
  <c r="A507" i="3"/>
  <c r="B507" i="3"/>
  <c r="C507" i="3"/>
  <c r="D507" i="3"/>
  <c r="E507" i="3"/>
  <c r="F507" i="3"/>
  <c r="G507" i="3"/>
  <c r="H507" i="3"/>
  <c r="I507" i="3"/>
  <c r="J507" i="3"/>
  <c r="A508" i="3"/>
  <c r="B508" i="3"/>
  <c r="C508" i="3"/>
  <c r="D508" i="3"/>
  <c r="E508" i="3"/>
  <c r="F508" i="3"/>
  <c r="G508" i="3"/>
  <c r="H508" i="3"/>
  <c r="I508" i="3"/>
  <c r="J508" i="3"/>
  <c r="A509" i="3"/>
  <c r="B509" i="3"/>
  <c r="C509" i="3"/>
  <c r="D509" i="3"/>
  <c r="E509" i="3"/>
  <c r="F509" i="3"/>
  <c r="G509" i="3"/>
  <c r="H509" i="3"/>
  <c r="I509" i="3"/>
  <c r="J509" i="3"/>
  <c r="A510" i="3"/>
  <c r="B510" i="3"/>
  <c r="C510" i="3"/>
  <c r="D510" i="3"/>
  <c r="E510" i="3"/>
  <c r="F510" i="3"/>
  <c r="G510" i="3"/>
  <c r="H510" i="3"/>
  <c r="I510" i="3"/>
  <c r="J510" i="3"/>
  <c r="A511" i="3"/>
  <c r="B511" i="3"/>
  <c r="C511" i="3"/>
  <c r="D511" i="3"/>
  <c r="E511" i="3"/>
  <c r="F511" i="3"/>
  <c r="G511" i="3"/>
  <c r="H511" i="3"/>
  <c r="I511" i="3"/>
  <c r="J511" i="3"/>
  <c r="A512" i="3"/>
  <c r="B512" i="3"/>
  <c r="C512" i="3"/>
  <c r="D512" i="3"/>
  <c r="E512" i="3"/>
  <c r="F512" i="3"/>
  <c r="G512" i="3"/>
  <c r="H512" i="3"/>
  <c r="I512" i="3"/>
  <c r="J512" i="3"/>
  <c r="A513" i="3"/>
  <c r="B513" i="3"/>
  <c r="C513" i="3"/>
  <c r="D513" i="3"/>
  <c r="E513" i="3"/>
  <c r="F513" i="3"/>
  <c r="G513" i="3"/>
  <c r="H513" i="3"/>
  <c r="I513" i="3"/>
  <c r="J513" i="3"/>
  <c r="A514" i="3"/>
  <c r="B514" i="3"/>
  <c r="C514" i="3"/>
  <c r="D514" i="3"/>
  <c r="E514" i="3"/>
  <c r="F514" i="3"/>
  <c r="G514" i="3"/>
  <c r="H514" i="3"/>
  <c r="I514" i="3"/>
  <c r="J514" i="3"/>
  <c r="A515" i="3"/>
  <c r="B515" i="3"/>
  <c r="C515" i="3"/>
  <c r="D515" i="3"/>
  <c r="E515" i="3"/>
  <c r="F515" i="3"/>
  <c r="G515" i="3"/>
  <c r="H515" i="3"/>
  <c r="I515" i="3"/>
  <c r="J515" i="3"/>
  <c r="A516" i="3"/>
  <c r="B516" i="3"/>
  <c r="C516" i="3"/>
  <c r="D516" i="3"/>
  <c r="E516" i="3"/>
  <c r="F516" i="3"/>
  <c r="G516" i="3"/>
  <c r="H516" i="3"/>
  <c r="I516" i="3"/>
  <c r="J516" i="3"/>
  <c r="A517" i="3"/>
  <c r="B517" i="3"/>
  <c r="C517" i="3"/>
  <c r="D517" i="3"/>
  <c r="E517" i="3"/>
  <c r="F517" i="3"/>
  <c r="G517" i="3"/>
  <c r="H517" i="3"/>
  <c r="I517" i="3"/>
  <c r="J517" i="3"/>
  <c r="A518" i="3"/>
  <c r="B518" i="3"/>
  <c r="C518" i="3"/>
  <c r="D518" i="3"/>
  <c r="E518" i="3"/>
  <c r="F518" i="3"/>
  <c r="G518" i="3"/>
  <c r="H518" i="3"/>
  <c r="I518" i="3"/>
  <c r="J518" i="3"/>
  <c r="A519" i="3"/>
  <c r="B519" i="3"/>
  <c r="C519" i="3"/>
  <c r="D519" i="3"/>
  <c r="E519" i="3"/>
  <c r="F519" i="3"/>
  <c r="G519" i="3"/>
  <c r="H519" i="3"/>
  <c r="I519" i="3"/>
  <c r="J519" i="3"/>
  <c r="A520" i="3"/>
  <c r="B520" i="3"/>
  <c r="C520" i="3"/>
  <c r="D520" i="3"/>
  <c r="E520" i="3"/>
  <c r="F520" i="3"/>
  <c r="G520" i="3"/>
  <c r="H520" i="3"/>
  <c r="I520" i="3"/>
  <c r="J520" i="3"/>
  <c r="A521" i="3"/>
  <c r="B521" i="3"/>
  <c r="C521" i="3"/>
  <c r="D521" i="3"/>
  <c r="E521" i="3"/>
  <c r="F521" i="3"/>
  <c r="G521" i="3"/>
  <c r="H521" i="3"/>
  <c r="I521" i="3"/>
  <c r="J521" i="3"/>
  <c r="A522" i="3"/>
  <c r="B522" i="3"/>
  <c r="C522" i="3"/>
  <c r="D522" i="3"/>
  <c r="E522" i="3"/>
  <c r="F522" i="3"/>
  <c r="G522" i="3"/>
  <c r="H522" i="3"/>
  <c r="I522" i="3"/>
  <c r="J522" i="3"/>
  <c r="A523" i="3"/>
  <c r="B523" i="3"/>
  <c r="C523" i="3"/>
  <c r="D523" i="3"/>
  <c r="E523" i="3"/>
  <c r="F523" i="3"/>
  <c r="G523" i="3"/>
  <c r="H523" i="3"/>
  <c r="I523" i="3"/>
  <c r="J523" i="3"/>
  <c r="A524" i="3"/>
  <c r="B524" i="3"/>
  <c r="C524" i="3"/>
  <c r="D524" i="3"/>
  <c r="E524" i="3"/>
  <c r="F524" i="3"/>
  <c r="G524" i="3"/>
  <c r="H524" i="3"/>
  <c r="I524" i="3"/>
  <c r="J524" i="3"/>
  <c r="A525" i="3"/>
  <c r="B525" i="3"/>
  <c r="C525" i="3"/>
  <c r="D525" i="3"/>
  <c r="E525" i="3"/>
  <c r="F525" i="3"/>
  <c r="G525" i="3"/>
  <c r="H525" i="3"/>
  <c r="I525" i="3"/>
  <c r="J525" i="3"/>
  <c r="A526" i="3"/>
  <c r="B526" i="3"/>
  <c r="C526" i="3"/>
  <c r="D526" i="3"/>
  <c r="E526" i="3"/>
  <c r="F526" i="3"/>
  <c r="G526" i="3"/>
  <c r="H526" i="3"/>
  <c r="I526" i="3"/>
  <c r="J526" i="3"/>
  <c r="A527" i="3"/>
  <c r="B527" i="3"/>
  <c r="C527" i="3"/>
  <c r="D527" i="3"/>
  <c r="E527" i="3"/>
  <c r="F527" i="3"/>
  <c r="G527" i="3"/>
  <c r="H527" i="3"/>
  <c r="I527" i="3"/>
  <c r="J527" i="3"/>
  <c r="A528" i="3"/>
  <c r="B528" i="3"/>
  <c r="C528" i="3"/>
  <c r="D528" i="3"/>
  <c r="E528" i="3"/>
  <c r="F528" i="3"/>
  <c r="G528" i="3"/>
  <c r="H528" i="3"/>
  <c r="I528" i="3"/>
  <c r="J528" i="3"/>
  <c r="A529" i="3"/>
  <c r="B529" i="3"/>
  <c r="C529" i="3"/>
  <c r="D529" i="3"/>
  <c r="E529" i="3"/>
  <c r="F529" i="3"/>
  <c r="G529" i="3"/>
  <c r="H529" i="3"/>
  <c r="I529" i="3"/>
  <c r="J529" i="3"/>
  <c r="A530" i="3"/>
  <c r="B530" i="3"/>
  <c r="C530" i="3"/>
  <c r="D530" i="3"/>
  <c r="E530" i="3"/>
  <c r="F530" i="3"/>
  <c r="G530" i="3"/>
  <c r="H530" i="3"/>
  <c r="I530" i="3"/>
  <c r="J530" i="3"/>
  <c r="A531" i="3"/>
  <c r="B531" i="3"/>
  <c r="C531" i="3"/>
  <c r="D531" i="3"/>
  <c r="E531" i="3"/>
  <c r="F531" i="3"/>
  <c r="G531" i="3"/>
  <c r="H531" i="3"/>
  <c r="I531" i="3"/>
  <c r="J531" i="3"/>
  <c r="A532" i="3"/>
  <c r="B532" i="3"/>
  <c r="C532" i="3"/>
  <c r="D532" i="3"/>
  <c r="E532" i="3"/>
  <c r="F532" i="3"/>
  <c r="G532" i="3"/>
  <c r="H532" i="3"/>
  <c r="I532" i="3"/>
  <c r="J532" i="3"/>
  <c r="A533" i="3"/>
  <c r="B533" i="3"/>
  <c r="C533" i="3"/>
  <c r="D533" i="3"/>
  <c r="E533" i="3"/>
  <c r="F533" i="3"/>
  <c r="G533" i="3"/>
  <c r="H533" i="3"/>
  <c r="I533" i="3"/>
  <c r="J533" i="3"/>
  <c r="A534" i="3"/>
  <c r="B534" i="3"/>
  <c r="C534" i="3"/>
  <c r="D534" i="3"/>
  <c r="E534" i="3"/>
  <c r="F534" i="3"/>
  <c r="G534" i="3"/>
  <c r="H534" i="3"/>
  <c r="I534" i="3"/>
  <c r="J534" i="3"/>
  <c r="A535" i="3"/>
  <c r="B535" i="3"/>
  <c r="C535" i="3"/>
  <c r="D535" i="3"/>
  <c r="E535" i="3"/>
  <c r="F535" i="3"/>
  <c r="G535" i="3"/>
  <c r="H535" i="3"/>
  <c r="I535" i="3"/>
  <c r="J535" i="3"/>
  <c r="A536" i="3"/>
  <c r="B536" i="3"/>
  <c r="C536" i="3"/>
  <c r="D536" i="3"/>
  <c r="E536" i="3"/>
  <c r="F536" i="3"/>
  <c r="G536" i="3"/>
  <c r="H536" i="3"/>
  <c r="I536" i="3"/>
  <c r="J536" i="3"/>
  <c r="A537" i="3"/>
  <c r="B537" i="3"/>
  <c r="C537" i="3"/>
  <c r="D537" i="3"/>
  <c r="E537" i="3"/>
  <c r="F537" i="3"/>
  <c r="G537" i="3"/>
  <c r="H537" i="3"/>
  <c r="I537" i="3"/>
  <c r="J537" i="3"/>
  <c r="A538" i="3"/>
  <c r="B538" i="3"/>
  <c r="C538" i="3"/>
  <c r="D538" i="3"/>
  <c r="E538" i="3"/>
  <c r="F538" i="3"/>
  <c r="G538" i="3"/>
  <c r="H538" i="3"/>
  <c r="I538" i="3"/>
  <c r="J538" i="3"/>
  <c r="A539" i="3"/>
  <c r="B539" i="3"/>
  <c r="C539" i="3"/>
  <c r="D539" i="3"/>
  <c r="E539" i="3"/>
  <c r="F539" i="3"/>
  <c r="G539" i="3"/>
  <c r="H539" i="3"/>
  <c r="I539" i="3"/>
  <c r="J539" i="3"/>
  <c r="A540" i="3"/>
  <c r="B540" i="3"/>
  <c r="C540" i="3"/>
  <c r="D540" i="3"/>
  <c r="E540" i="3"/>
  <c r="F540" i="3"/>
  <c r="G540" i="3"/>
  <c r="H540" i="3"/>
  <c r="I540" i="3"/>
  <c r="J540" i="3"/>
  <c r="A541" i="3"/>
  <c r="B541" i="3"/>
  <c r="C541" i="3"/>
  <c r="D541" i="3"/>
  <c r="E541" i="3"/>
  <c r="F541" i="3"/>
  <c r="G541" i="3"/>
  <c r="H541" i="3"/>
  <c r="I541" i="3"/>
  <c r="J541" i="3"/>
  <c r="A542" i="3"/>
  <c r="B542" i="3"/>
  <c r="C542" i="3"/>
  <c r="D542" i="3"/>
  <c r="E542" i="3"/>
  <c r="F542" i="3"/>
  <c r="G542" i="3"/>
  <c r="H542" i="3"/>
  <c r="I542" i="3"/>
  <c r="J542" i="3"/>
  <c r="A543" i="3"/>
  <c r="B543" i="3"/>
  <c r="C543" i="3"/>
  <c r="D543" i="3"/>
  <c r="E543" i="3"/>
  <c r="F543" i="3"/>
  <c r="G543" i="3"/>
  <c r="H543" i="3"/>
  <c r="I543" i="3"/>
  <c r="J543" i="3"/>
  <c r="A544" i="3"/>
  <c r="B544" i="3"/>
  <c r="C544" i="3"/>
  <c r="D544" i="3"/>
  <c r="E544" i="3"/>
  <c r="F544" i="3"/>
  <c r="G544" i="3"/>
  <c r="H544" i="3"/>
  <c r="I544" i="3"/>
  <c r="J544" i="3"/>
  <c r="A545" i="3"/>
  <c r="B545" i="3"/>
  <c r="C545" i="3"/>
  <c r="D545" i="3"/>
  <c r="E545" i="3"/>
  <c r="F545" i="3"/>
  <c r="G545" i="3"/>
  <c r="H545" i="3"/>
  <c r="I545" i="3"/>
  <c r="J545" i="3"/>
  <c r="A546" i="3"/>
  <c r="B546" i="3"/>
  <c r="C546" i="3"/>
  <c r="D546" i="3"/>
  <c r="E546" i="3"/>
  <c r="F546" i="3"/>
  <c r="G546" i="3"/>
  <c r="H546" i="3"/>
  <c r="I546" i="3"/>
  <c r="J546" i="3"/>
  <c r="A547" i="3"/>
  <c r="B547" i="3"/>
  <c r="C547" i="3"/>
  <c r="D547" i="3"/>
  <c r="E547" i="3"/>
  <c r="F547" i="3"/>
  <c r="G547" i="3"/>
  <c r="H547" i="3"/>
  <c r="I547" i="3"/>
  <c r="J547" i="3"/>
  <c r="A548" i="3"/>
  <c r="B548" i="3"/>
  <c r="C548" i="3"/>
  <c r="D548" i="3"/>
  <c r="E548" i="3"/>
  <c r="F548" i="3"/>
  <c r="G548" i="3"/>
  <c r="H548" i="3"/>
  <c r="I548" i="3"/>
  <c r="J548" i="3"/>
  <c r="A549" i="3"/>
  <c r="B549" i="3"/>
  <c r="C549" i="3"/>
  <c r="D549" i="3"/>
  <c r="E549" i="3"/>
  <c r="F549" i="3"/>
  <c r="G549" i="3"/>
  <c r="H549" i="3"/>
  <c r="I549" i="3"/>
  <c r="J549" i="3"/>
  <c r="A550" i="3"/>
  <c r="B550" i="3"/>
  <c r="C550" i="3"/>
  <c r="D550" i="3"/>
  <c r="E550" i="3"/>
  <c r="F550" i="3"/>
  <c r="G550" i="3"/>
  <c r="H550" i="3"/>
  <c r="I550" i="3"/>
  <c r="J550" i="3"/>
  <c r="A551" i="3"/>
  <c r="B551" i="3"/>
  <c r="C551" i="3"/>
  <c r="D551" i="3"/>
  <c r="E551" i="3"/>
  <c r="F551" i="3"/>
  <c r="G551" i="3"/>
  <c r="H551" i="3"/>
  <c r="I551" i="3"/>
  <c r="J551" i="3"/>
  <c r="A552" i="3"/>
  <c r="B552" i="3"/>
  <c r="C552" i="3"/>
  <c r="D552" i="3"/>
  <c r="E552" i="3"/>
  <c r="F552" i="3"/>
  <c r="G552" i="3"/>
  <c r="H552" i="3"/>
  <c r="I552" i="3"/>
  <c r="J552" i="3"/>
  <c r="A553" i="3"/>
  <c r="B553" i="3"/>
  <c r="C553" i="3"/>
  <c r="D553" i="3"/>
  <c r="E553" i="3"/>
  <c r="F553" i="3"/>
  <c r="G553" i="3"/>
  <c r="H553" i="3"/>
  <c r="I553" i="3"/>
  <c r="J553" i="3"/>
  <c r="A554" i="3"/>
  <c r="B554" i="3"/>
  <c r="C554" i="3"/>
  <c r="D554" i="3"/>
  <c r="E554" i="3"/>
  <c r="F554" i="3"/>
  <c r="G554" i="3"/>
  <c r="H554" i="3"/>
  <c r="I554" i="3"/>
  <c r="J554" i="3"/>
  <c r="A555" i="3"/>
  <c r="B555" i="3"/>
  <c r="C555" i="3"/>
  <c r="D555" i="3"/>
  <c r="E555" i="3"/>
  <c r="F555" i="3"/>
  <c r="G555" i="3"/>
  <c r="H555" i="3"/>
  <c r="I555" i="3"/>
  <c r="J555" i="3"/>
  <c r="A556" i="3"/>
  <c r="B556" i="3"/>
  <c r="C556" i="3"/>
  <c r="D556" i="3"/>
  <c r="E556" i="3"/>
  <c r="F556" i="3"/>
  <c r="G556" i="3"/>
  <c r="H556" i="3"/>
  <c r="I556" i="3"/>
  <c r="J556" i="3"/>
  <c r="A557" i="3"/>
  <c r="B557" i="3"/>
  <c r="C557" i="3"/>
  <c r="D557" i="3"/>
  <c r="E557" i="3"/>
  <c r="F557" i="3"/>
  <c r="G557" i="3"/>
  <c r="H557" i="3"/>
  <c r="I557" i="3"/>
  <c r="J557" i="3"/>
  <c r="A558" i="3"/>
  <c r="B558" i="3"/>
  <c r="C558" i="3"/>
  <c r="D558" i="3"/>
  <c r="E558" i="3"/>
  <c r="F558" i="3"/>
  <c r="G558" i="3"/>
  <c r="H558" i="3"/>
  <c r="I558" i="3"/>
  <c r="J558" i="3"/>
  <c r="A559" i="3"/>
  <c r="B559" i="3"/>
  <c r="C559" i="3"/>
  <c r="D559" i="3"/>
  <c r="E559" i="3"/>
  <c r="F559" i="3"/>
  <c r="G559" i="3"/>
  <c r="H559" i="3"/>
  <c r="I559" i="3"/>
  <c r="J559" i="3"/>
  <c r="A560" i="3"/>
  <c r="B560" i="3"/>
  <c r="C560" i="3"/>
  <c r="D560" i="3"/>
  <c r="E560" i="3"/>
  <c r="F560" i="3"/>
  <c r="G560" i="3"/>
  <c r="H560" i="3"/>
  <c r="I560" i="3"/>
  <c r="J560" i="3"/>
  <c r="A561" i="3"/>
  <c r="B561" i="3"/>
  <c r="C561" i="3"/>
  <c r="D561" i="3"/>
  <c r="E561" i="3"/>
  <c r="F561" i="3"/>
  <c r="G561" i="3"/>
  <c r="H561" i="3"/>
  <c r="I561" i="3"/>
  <c r="J561" i="3"/>
  <c r="A562" i="3"/>
  <c r="B562" i="3"/>
  <c r="C562" i="3"/>
  <c r="D562" i="3"/>
  <c r="E562" i="3"/>
  <c r="F562" i="3"/>
  <c r="G562" i="3"/>
  <c r="H562" i="3"/>
  <c r="I562" i="3"/>
  <c r="J562" i="3"/>
  <c r="A563" i="3"/>
  <c r="B563" i="3"/>
  <c r="C563" i="3"/>
  <c r="D563" i="3"/>
  <c r="E563" i="3"/>
  <c r="F563" i="3"/>
  <c r="G563" i="3"/>
  <c r="H563" i="3"/>
  <c r="I563" i="3"/>
  <c r="J563" i="3"/>
  <c r="A564" i="3"/>
  <c r="B564" i="3"/>
  <c r="C564" i="3"/>
  <c r="D564" i="3"/>
  <c r="E564" i="3"/>
  <c r="F564" i="3"/>
  <c r="G564" i="3"/>
  <c r="H564" i="3"/>
  <c r="I564" i="3"/>
  <c r="J564" i="3"/>
  <c r="A565" i="3"/>
  <c r="B565" i="3"/>
  <c r="C565" i="3"/>
  <c r="D565" i="3"/>
  <c r="E565" i="3"/>
  <c r="F565" i="3"/>
  <c r="G565" i="3"/>
  <c r="H565" i="3"/>
  <c r="I565" i="3"/>
  <c r="J565" i="3"/>
  <c r="A566" i="3"/>
  <c r="B566" i="3"/>
  <c r="C566" i="3"/>
  <c r="D566" i="3"/>
  <c r="E566" i="3"/>
  <c r="F566" i="3"/>
  <c r="G566" i="3"/>
  <c r="H566" i="3"/>
  <c r="I566" i="3"/>
  <c r="J566" i="3"/>
  <c r="A567" i="3"/>
  <c r="B567" i="3"/>
  <c r="C567" i="3"/>
  <c r="D567" i="3"/>
  <c r="E567" i="3"/>
  <c r="F567" i="3"/>
  <c r="G567" i="3"/>
  <c r="H567" i="3"/>
  <c r="I567" i="3"/>
  <c r="J567" i="3"/>
  <c r="A568" i="3"/>
  <c r="B568" i="3"/>
  <c r="C568" i="3"/>
  <c r="D568" i="3"/>
  <c r="E568" i="3"/>
  <c r="F568" i="3"/>
  <c r="G568" i="3"/>
  <c r="H568" i="3"/>
  <c r="I568" i="3"/>
  <c r="J568" i="3"/>
  <c r="A569" i="3"/>
  <c r="B569" i="3"/>
  <c r="C569" i="3"/>
  <c r="D569" i="3"/>
  <c r="E569" i="3"/>
  <c r="F569" i="3"/>
  <c r="G569" i="3"/>
  <c r="H569" i="3"/>
  <c r="I569" i="3"/>
  <c r="J569" i="3"/>
  <c r="A570" i="3"/>
  <c r="B570" i="3"/>
  <c r="C570" i="3"/>
  <c r="D570" i="3"/>
  <c r="E570" i="3"/>
  <c r="F570" i="3"/>
  <c r="G570" i="3"/>
  <c r="H570" i="3"/>
  <c r="I570" i="3"/>
  <c r="J570" i="3"/>
  <c r="A571" i="3"/>
  <c r="B571" i="3"/>
  <c r="C571" i="3"/>
  <c r="D571" i="3"/>
  <c r="E571" i="3"/>
  <c r="F571" i="3"/>
  <c r="G571" i="3"/>
  <c r="H571" i="3"/>
  <c r="I571" i="3"/>
  <c r="J571" i="3"/>
  <c r="A572" i="3"/>
  <c r="B572" i="3"/>
  <c r="C572" i="3"/>
  <c r="D572" i="3"/>
  <c r="E572" i="3"/>
  <c r="F572" i="3"/>
  <c r="G572" i="3"/>
  <c r="H572" i="3"/>
  <c r="I572" i="3"/>
  <c r="J572" i="3"/>
  <c r="A573" i="3"/>
  <c r="B573" i="3"/>
  <c r="C573" i="3"/>
  <c r="D573" i="3"/>
  <c r="E573" i="3"/>
  <c r="F573" i="3"/>
  <c r="G573" i="3"/>
  <c r="H573" i="3"/>
  <c r="I573" i="3"/>
  <c r="J573" i="3"/>
  <c r="A574" i="3"/>
  <c r="B574" i="3"/>
  <c r="C574" i="3"/>
  <c r="D574" i="3"/>
  <c r="E574" i="3"/>
  <c r="F574" i="3"/>
  <c r="G574" i="3"/>
  <c r="H574" i="3"/>
  <c r="I574" i="3"/>
  <c r="J574" i="3"/>
  <c r="A575" i="3"/>
  <c r="B575" i="3"/>
  <c r="C575" i="3"/>
  <c r="D575" i="3"/>
  <c r="E575" i="3"/>
  <c r="F575" i="3"/>
  <c r="G575" i="3"/>
  <c r="H575" i="3"/>
  <c r="I575" i="3"/>
  <c r="J575" i="3"/>
  <c r="A576" i="3"/>
  <c r="B576" i="3"/>
  <c r="C576" i="3"/>
  <c r="D576" i="3"/>
  <c r="E576" i="3"/>
  <c r="F576" i="3"/>
  <c r="G576" i="3"/>
  <c r="H576" i="3"/>
  <c r="I576" i="3"/>
  <c r="J576" i="3"/>
  <c r="A577" i="3"/>
  <c r="B577" i="3"/>
  <c r="C577" i="3"/>
  <c r="D577" i="3"/>
  <c r="E577" i="3"/>
  <c r="F577" i="3"/>
  <c r="G577" i="3"/>
  <c r="H577" i="3"/>
  <c r="I577" i="3"/>
  <c r="J577" i="3"/>
  <c r="A578" i="3"/>
  <c r="B578" i="3"/>
  <c r="C578" i="3"/>
  <c r="D578" i="3"/>
  <c r="E578" i="3"/>
  <c r="F578" i="3"/>
  <c r="G578" i="3"/>
  <c r="H578" i="3"/>
  <c r="I578" i="3"/>
  <c r="J578" i="3"/>
  <c r="A579" i="3"/>
  <c r="B579" i="3"/>
  <c r="C579" i="3"/>
  <c r="D579" i="3"/>
  <c r="E579" i="3"/>
  <c r="F579" i="3"/>
  <c r="G579" i="3"/>
  <c r="H579" i="3"/>
  <c r="I579" i="3"/>
  <c r="J579" i="3"/>
  <c r="A580" i="3"/>
  <c r="B580" i="3"/>
  <c r="C580" i="3"/>
  <c r="D580" i="3"/>
  <c r="E580" i="3"/>
  <c r="F580" i="3"/>
  <c r="G580" i="3"/>
  <c r="H580" i="3"/>
  <c r="I580" i="3"/>
  <c r="J580" i="3"/>
  <c r="A581" i="3"/>
  <c r="B581" i="3"/>
  <c r="C581" i="3"/>
  <c r="D581" i="3"/>
  <c r="E581" i="3"/>
  <c r="F581" i="3"/>
  <c r="G581" i="3"/>
  <c r="H581" i="3"/>
  <c r="I581" i="3"/>
  <c r="J581" i="3"/>
  <c r="A582" i="3"/>
  <c r="B582" i="3"/>
  <c r="C582" i="3"/>
  <c r="D582" i="3"/>
  <c r="E582" i="3"/>
  <c r="F582" i="3"/>
  <c r="G582" i="3"/>
  <c r="H582" i="3"/>
  <c r="I582" i="3"/>
  <c r="J582" i="3"/>
  <c r="A583" i="3"/>
  <c r="B583" i="3"/>
  <c r="C583" i="3"/>
  <c r="D583" i="3"/>
  <c r="E583" i="3"/>
  <c r="F583" i="3"/>
  <c r="G583" i="3"/>
  <c r="H583" i="3"/>
  <c r="I583" i="3"/>
  <c r="J583" i="3"/>
  <c r="A584" i="3"/>
  <c r="B584" i="3"/>
  <c r="C584" i="3"/>
  <c r="D584" i="3"/>
  <c r="E584" i="3"/>
  <c r="F584" i="3"/>
  <c r="G584" i="3"/>
  <c r="H584" i="3"/>
  <c r="I584" i="3"/>
  <c r="J584" i="3"/>
  <c r="A585" i="3"/>
  <c r="B585" i="3"/>
  <c r="C585" i="3"/>
  <c r="D585" i="3"/>
  <c r="E585" i="3"/>
  <c r="F585" i="3"/>
  <c r="G585" i="3"/>
  <c r="H585" i="3"/>
  <c r="I585" i="3"/>
  <c r="J585" i="3"/>
  <c r="A586" i="3"/>
  <c r="B586" i="3"/>
  <c r="C586" i="3"/>
  <c r="D586" i="3"/>
  <c r="E586" i="3"/>
  <c r="F586" i="3"/>
  <c r="G586" i="3"/>
  <c r="H586" i="3"/>
  <c r="I586" i="3"/>
  <c r="J586" i="3"/>
  <c r="A587" i="3"/>
  <c r="B587" i="3"/>
  <c r="C587" i="3"/>
  <c r="D587" i="3"/>
  <c r="E587" i="3"/>
  <c r="F587" i="3"/>
  <c r="G587" i="3"/>
  <c r="H587" i="3"/>
  <c r="I587" i="3"/>
  <c r="J587" i="3"/>
  <c r="A588" i="3"/>
  <c r="B588" i="3"/>
  <c r="C588" i="3"/>
  <c r="D588" i="3"/>
  <c r="E588" i="3"/>
  <c r="F588" i="3"/>
  <c r="G588" i="3"/>
  <c r="H588" i="3"/>
  <c r="I588" i="3"/>
  <c r="J588" i="3"/>
  <c r="A589" i="3"/>
  <c r="B589" i="3"/>
  <c r="C589" i="3"/>
  <c r="D589" i="3"/>
  <c r="E589" i="3"/>
  <c r="F589" i="3"/>
  <c r="G589" i="3"/>
  <c r="H589" i="3"/>
  <c r="I589" i="3"/>
  <c r="J589" i="3"/>
  <c r="A590" i="3"/>
  <c r="B590" i="3"/>
  <c r="C590" i="3"/>
  <c r="D590" i="3"/>
  <c r="E590" i="3"/>
  <c r="F590" i="3"/>
  <c r="G590" i="3"/>
  <c r="H590" i="3"/>
  <c r="I590" i="3"/>
  <c r="J590" i="3"/>
  <c r="A591" i="3"/>
  <c r="B591" i="3"/>
  <c r="C591" i="3"/>
  <c r="D591" i="3"/>
  <c r="E591" i="3"/>
  <c r="F591" i="3"/>
  <c r="G591" i="3"/>
  <c r="H591" i="3"/>
  <c r="I591" i="3"/>
  <c r="J591" i="3"/>
  <c r="A592" i="3"/>
  <c r="B592" i="3"/>
  <c r="C592" i="3"/>
  <c r="D592" i="3"/>
  <c r="E592" i="3"/>
  <c r="F592" i="3"/>
  <c r="G592" i="3"/>
  <c r="H592" i="3"/>
  <c r="I592" i="3"/>
  <c r="J592" i="3"/>
  <c r="A593" i="3"/>
  <c r="B593" i="3"/>
  <c r="C593" i="3"/>
  <c r="D593" i="3"/>
  <c r="E593" i="3"/>
  <c r="F593" i="3"/>
  <c r="G593" i="3"/>
  <c r="H593" i="3"/>
  <c r="I593" i="3"/>
  <c r="J593" i="3"/>
  <c r="A594" i="3"/>
  <c r="B594" i="3"/>
  <c r="C594" i="3"/>
  <c r="D594" i="3"/>
  <c r="E594" i="3"/>
  <c r="F594" i="3"/>
  <c r="G594" i="3"/>
  <c r="H594" i="3"/>
  <c r="I594" i="3"/>
  <c r="J594" i="3"/>
  <c r="A595" i="3"/>
  <c r="B595" i="3"/>
  <c r="C595" i="3"/>
  <c r="D595" i="3"/>
  <c r="E595" i="3"/>
  <c r="F595" i="3"/>
  <c r="G595" i="3"/>
  <c r="H595" i="3"/>
  <c r="I595" i="3"/>
  <c r="J595" i="3"/>
  <c r="A596" i="3"/>
  <c r="B596" i="3"/>
  <c r="C596" i="3"/>
  <c r="D596" i="3"/>
  <c r="E596" i="3"/>
  <c r="F596" i="3"/>
  <c r="G596" i="3"/>
  <c r="H596" i="3"/>
  <c r="I596" i="3"/>
  <c r="J596" i="3"/>
  <c r="A597" i="3"/>
  <c r="B597" i="3"/>
  <c r="C597" i="3"/>
  <c r="D597" i="3"/>
  <c r="E597" i="3"/>
  <c r="F597" i="3"/>
  <c r="G597" i="3"/>
  <c r="H597" i="3"/>
  <c r="I597" i="3"/>
  <c r="J597" i="3"/>
  <c r="A598" i="3"/>
  <c r="B598" i="3"/>
  <c r="C598" i="3"/>
  <c r="D598" i="3"/>
  <c r="E598" i="3"/>
  <c r="F598" i="3"/>
  <c r="G598" i="3"/>
  <c r="H598" i="3"/>
  <c r="I598" i="3"/>
  <c r="J598" i="3"/>
  <c r="A599" i="3"/>
  <c r="B599" i="3"/>
  <c r="C599" i="3"/>
  <c r="D599" i="3"/>
  <c r="E599" i="3"/>
  <c r="F599" i="3"/>
  <c r="G599" i="3"/>
  <c r="H599" i="3"/>
  <c r="I599" i="3"/>
  <c r="J599" i="3"/>
  <c r="A600" i="3"/>
  <c r="B600" i="3"/>
  <c r="C600" i="3"/>
  <c r="D600" i="3"/>
  <c r="E600" i="3"/>
  <c r="F600" i="3"/>
  <c r="G600" i="3"/>
  <c r="H600" i="3"/>
  <c r="I600" i="3"/>
  <c r="J600" i="3"/>
  <c r="A601" i="3"/>
  <c r="B601" i="3"/>
  <c r="C601" i="3"/>
  <c r="D601" i="3"/>
  <c r="E601" i="3"/>
  <c r="F601" i="3"/>
  <c r="G601" i="3"/>
  <c r="H601" i="3"/>
  <c r="I601" i="3"/>
  <c r="J601" i="3"/>
  <c r="A602" i="3"/>
  <c r="B602" i="3"/>
  <c r="C602" i="3"/>
  <c r="D602" i="3"/>
  <c r="E602" i="3"/>
  <c r="F602" i="3"/>
  <c r="G602" i="3"/>
  <c r="H602" i="3"/>
  <c r="I602" i="3"/>
  <c r="J602" i="3"/>
  <c r="A603" i="3"/>
  <c r="B603" i="3"/>
  <c r="C603" i="3"/>
  <c r="D603" i="3"/>
  <c r="E603" i="3"/>
  <c r="F603" i="3"/>
  <c r="G603" i="3"/>
  <c r="H603" i="3"/>
  <c r="I603" i="3"/>
  <c r="J603" i="3"/>
  <c r="A604" i="3"/>
  <c r="B604" i="3"/>
  <c r="C604" i="3"/>
  <c r="D604" i="3"/>
  <c r="E604" i="3"/>
  <c r="F604" i="3"/>
  <c r="G604" i="3"/>
  <c r="H604" i="3"/>
  <c r="I604" i="3"/>
  <c r="J604" i="3"/>
  <c r="A605" i="3"/>
  <c r="B605" i="3"/>
  <c r="C605" i="3"/>
  <c r="D605" i="3"/>
  <c r="E605" i="3"/>
  <c r="F605" i="3"/>
  <c r="G605" i="3"/>
  <c r="H605" i="3"/>
  <c r="I605" i="3"/>
  <c r="J605" i="3"/>
  <c r="A606" i="3"/>
  <c r="B606" i="3"/>
  <c r="C606" i="3"/>
  <c r="D606" i="3"/>
  <c r="E606" i="3"/>
  <c r="F606" i="3"/>
  <c r="G606" i="3"/>
  <c r="H606" i="3"/>
  <c r="I606" i="3"/>
  <c r="J606" i="3"/>
  <c r="A607" i="3"/>
  <c r="B607" i="3"/>
  <c r="C607" i="3"/>
  <c r="D607" i="3"/>
  <c r="E607" i="3"/>
  <c r="F607" i="3"/>
  <c r="G607" i="3"/>
  <c r="H607" i="3"/>
  <c r="I607" i="3"/>
  <c r="J607" i="3"/>
  <c r="A608" i="3"/>
  <c r="B608" i="3"/>
  <c r="C608" i="3"/>
  <c r="D608" i="3"/>
  <c r="E608" i="3"/>
  <c r="F608" i="3"/>
  <c r="G608" i="3"/>
  <c r="H608" i="3"/>
  <c r="I608" i="3"/>
  <c r="J608" i="3"/>
  <c r="A609" i="3"/>
  <c r="B609" i="3"/>
  <c r="C609" i="3"/>
  <c r="D609" i="3"/>
  <c r="E609" i="3"/>
  <c r="F609" i="3"/>
  <c r="G609" i="3"/>
  <c r="H609" i="3"/>
  <c r="I609" i="3"/>
  <c r="J609" i="3"/>
  <c r="A610" i="3"/>
  <c r="B610" i="3"/>
  <c r="C610" i="3"/>
  <c r="D610" i="3"/>
  <c r="E610" i="3"/>
  <c r="F610" i="3"/>
  <c r="G610" i="3"/>
  <c r="H610" i="3"/>
  <c r="I610" i="3"/>
  <c r="J610" i="3"/>
  <c r="A611" i="3"/>
  <c r="B611" i="3"/>
  <c r="C611" i="3"/>
  <c r="D611" i="3"/>
  <c r="E611" i="3"/>
  <c r="F611" i="3"/>
  <c r="G611" i="3"/>
  <c r="H611" i="3"/>
  <c r="I611" i="3"/>
  <c r="J611" i="3"/>
  <c r="A612" i="3"/>
  <c r="B612" i="3"/>
  <c r="C612" i="3"/>
  <c r="D612" i="3"/>
  <c r="E612" i="3"/>
  <c r="F612" i="3"/>
  <c r="G612" i="3"/>
  <c r="H612" i="3"/>
  <c r="I612" i="3"/>
  <c r="J612" i="3"/>
  <c r="A613" i="3"/>
  <c r="B613" i="3"/>
  <c r="C613" i="3"/>
  <c r="D613" i="3"/>
  <c r="E613" i="3"/>
  <c r="F613" i="3"/>
  <c r="G613" i="3"/>
  <c r="H613" i="3"/>
  <c r="I613" i="3"/>
  <c r="J613" i="3"/>
  <c r="A614" i="3"/>
  <c r="B614" i="3"/>
  <c r="C614" i="3"/>
  <c r="D614" i="3"/>
  <c r="E614" i="3"/>
  <c r="F614" i="3"/>
  <c r="G614" i="3"/>
  <c r="H614" i="3"/>
  <c r="I614" i="3"/>
  <c r="J614" i="3"/>
  <c r="A615" i="3"/>
  <c r="B615" i="3"/>
  <c r="C615" i="3"/>
  <c r="D615" i="3"/>
  <c r="E615" i="3"/>
  <c r="F615" i="3"/>
  <c r="G615" i="3"/>
  <c r="H615" i="3"/>
  <c r="I615" i="3"/>
  <c r="J615" i="3"/>
  <c r="A616" i="3"/>
  <c r="B616" i="3"/>
  <c r="C616" i="3"/>
  <c r="D616" i="3"/>
  <c r="E616" i="3"/>
  <c r="F616" i="3"/>
  <c r="G616" i="3"/>
  <c r="H616" i="3"/>
  <c r="I616" i="3"/>
  <c r="J616" i="3"/>
  <c r="A617" i="3"/>
  <c r="B617" i="3"/>
  <c r="C617" i="3"/>
  <c r="D617" i="3"/>
  <c r="E617" i="3"/>
  <c r="F617" i="3"/>
  <c r="G617" i="3"/>
  <c r="H617" i="3"/>
  <c r="I617" i="3"/>
  <c r="J617" i="3"/>
  <c r="A618" i="3"/>
  <c r="B618" i="3"/>
  <c r="C618" i="3"/>
  <c r="D618" i="3"/>
  <c r="E618" i="3"/>
  <c r="F618" i="3"/>
  <c r="G618" i="3"/>
  <c r="H618" i="3"/>
  <c r="I618" i="3"/>
  <c r="J618" i="3"/>
  <c r="A619" i="3"/>
  <c r="B619" i="3"/>
  <c r="C619" i="3"/>
  <c r="D619" i="3"/>
  <c r="E619" i="3"/>
  <c r="F619" i="3"/>
  <c r="G619" i="3"/>
  <c r="H619" i="3"/>
  <c r="I619" i="3"/>
  <c r="J619" i="3"/>
  <c r="A620" i="3"/>
  <c r="B620" i="3"/>
  <c r="C620" i="3"/>
  <c r="D620" i="3"/>
  <c r="E620" i="3"/>
  <c r="F620" i="3"/>
  <c r="G620" i="3"/>
  <c r="H620" i="3"/>
  <c r="I620" i="3"/>
  <c r="J620" i="3"/>
  <c r="A621" i="3"/>
  <c r="B621" i="3"/>
  <c r="C621" i="3"/>
  <c r="D621" i="3"/>
  <c r="E621" i="3"/>
  <c r="F621" i="3"/>
  <c r="G621" i="3"/>
  <c r="H621" i="3"/>
  <c r="I621" i="3"/>
  <c r="J621" i="3"/>
  <c r="A622" i="3"/>
  <c r="B622" i="3"/>
  <c r="C622" i="3"/>
  <c r="D622" i="3"/>
  <c r="E622" i="3"/>
  <c r="F622" i="3"/>
  <c r="G622" i="3"/>
  <c r="H622" i="3"/>
  <c r="I622" i="3"/>
  <c r="J622" i="3"/>
  <c r="A623" i="3"/>
  <c r="B623" i="3"/>
  <c r="C623" i="3"/>
  <c r="D623" i="3"/>
  <c r="E623" i="3"/>
  <c r="F623" i="3"/>
  <c r="G623" i="3"/>
  <c r="H623" i="3"/>
  <c r="I623" i="3"/>
  <c r="J623" i="3"/>
  <c r="A624" i="3"/>
  <c r="B624" i="3"/>
  <c r="C624" i="3"/>
  <c r="D624" i="3"/>
  <c r="E624" i="3"/>
  <c r="F624" i="3"/>
  <c r="G624" i="3"/>
  <c r="H624" i="3"/>
  <c r="I624" i="3"/>
  <c r="J624" i="3"/>
  <c r="A625" i="3"/>
  <c r="B625" i="3"/>
  <c r="C625" i="3"/>
  <c r="D625" i="3"/>
  <c r="E625" i="3"/>
  <c r="F625" i="3"/>
  <c r="G625" i="3"/>
  <c r="H625" i="3"/>
  <c r="I625" i="3"/>
  <c r="J625" i="3"/>
  <c r="A626" i="3"/>
  <c r="B626" i="3"/>
  <c r="C626" i="3"/>
  <c r="D626" i="3"/>
  <c r="E626" i="3"/>
  <c r="F626" i="3"/>
  <c r="G626" i="3"/>
  <c r="H626" i="3"/>
  <c r="I626" i="3"/>
  <c r="J626" i="3"/>
  <c r="A627" i="3"/>
  <c r="B627" i="3"/>
  <c r="C627" i="3"/>
  <c r="D627" i="3"/>
  <c r="E627" i="3"/>
  <c r="F627" i="3"/>
  <c r="G627" i="3"/>
  <c r="H627" i="3"/>
  <c r="I627" i="3"/>
  <c r="J627" i="3"/>
  <c r="A628" i="3"/>
  <c r="B628" i="3"/>
  <c r="C628" i="3"/>
  <c r="D628" i="3"/>
  <c r="E628" i="3"/>
  <c r="F628" i="3"/>
  <c r="G628" i="3"/>
  <c r="H628" i="3"/>
  <c r="I628" i="3"/>
  <c r="J628" i="3"/>
  <c r="A629" i="3"/>
  <c r="B629" i="3"/>
  <c r="C629" i="3"/>
  <c r="D629" i="3"/>
  <c r="E629" i="3"/>
  <c r="F629" i="3"/>
  <c r="G629" i="3"/>
  <c r="H629" i="3"/>
  <c r="I629" i="3"/>
  <c r="J629" i="3"/>
  <c r="A630" i="3"/>
  <c r="B630" i="3"/>
  <c r="C630" i="3"/>
  <c r="D630" i="3"/>
  <c r="E630" i="3"/>
  <c r="F630" i="3"/>
  <c r="G630" i="3"/>
  <c r="H630" i="3"/>
  <c r="I630" i="3"/>
  <c r="J630" i="3"/>
  <c r="A631" i="3"/>
  <c r="B631" i="3"/>
  <c r="C631" i="3"/>
  <c r="D631" i="3"/>
  <c r="E631" i="3"/>
  <c r="F631" i="3"/>
  <c r="G631" i="3"/>
  <c r="H631" i="3"/>
  <c r="I631" i="3"/>
  <c r="J631" i="3"/>
  <c r="A632" i="3"/>
  <c r="B632" i="3"/>
  <c r="C632" i="3"/>
  <c r="D632" i="3"/>
  <c r="E632" i="3"/>
  <c r="F632" i="3"/>
  <c r="G632" i="3"/>
  <c r="H632" i="3"/>
  <c r="I632" i="3"/>
  <c r="J632" i="3"/>
  <c r="A633" i="3"/>
  <c r="B633" i="3"/>
  <c r="C633" i="3"/>
  <c r="D633" i="3"/>
  <c r="E633" i="3"/>
  <c r="F633" i="3"/>
  <c r="G633" i="3"/>
  <c r="H633" i="3"/>
  <c r="I633" i="3"/>
  <c r="J633" i="3"/>
  <c r="A634" i="3"/>
  <c r="B634" i="3"/>
  <c r="C634" i="3"/>
  <c r="D634" i="3"/>
  <c r="E634" i="3"/>
  <c r="F634" i="3"/>
  <c r="G634" i="3"/>
  <c r="H634" i="3"/>
  <c r="I634" i="3"/>
  <c r="J634" i="3"/>
  <c r="A635" i="3"/>
  <c r="B635" i="3"/>
  <c r="C635" i="3"/>
  <c r="D635" i="3"/>
  <c r="E635" i="3"/>
  <c r="F635" i="3"/>
  <c r="G635" i="3"/>
  <c r="H635" i="3"/>
  <c r="I635" i="3"/>
  <c r="J635" i="3"/>
  <c r="A636" i="3"/>
  <c r="B636" i="3"/>
  <c r="C636" i="3"/>
  <c r="D636" i="3"/>
  <c r="E636" i="3"/>
  <c r="F636" i="3"/>
  <c r="G636" i="3"/>
  <c r="H636" i="3"/>
  <c r="I636" i="3"/>
  <c r="J636" i="3"/>
  <c r="A637" i="3"/>
  <c r="B637" i="3"/>
  <c r="C637" i="3"/>
  <c r="D637" i="3"/>
  <c r="E637" i="3"/>
  <c r="F637" i="3"/>
  <c r="G637" i="3"/>
  <c r="H637" i="3"/>
  <c r="I637" i="3"/>
  <c r="J637" i="3"/>
  <c r="A638" i="3"/>
  <c r="B638" i="3"/>
  <c r="C638" i="3"/>
  <c r="D638" i="3"/>
  <c r="E638" i="3"/>
  <c r="F638" i="3"/>
  <c r="G638" i="3"/>
  <c r="H638" i="3"/>
  <c r="I638" i="3"/>
  <c r="J638" i="3"/>
  <c r="A639" i="3"/>
  <c r="B639" i="3"/>
  <c r="C639" i="3"/>
  <c r="D639" i="3"/>
  <c r="E639" i="3"/>
  <c r="F639" i="3"/>
  <c r="G639" i="3"/>
  <c r="H639" i="3"/>
  <c r="I639" i="3"/>
  <c r="J639" i="3"/>
  <c r="A640" i="3"/>
  <c r="B640" i="3"/>
  <c r="C640" i="3"/>
  <c r="D640" i="3"/>
  <c r="E640" i="3"/>
  <c r="F640" i="3"/>
  <c r="G640" i="3"/>
  <c r="H640" i="3"/>
  <c r="I640" i="3"/>
  <c r="J640" i="3"/>
  <c r="A641" i="3"/>
  <c r="B641" i="3"/>
  <c r="C641" i="3"/>
  <c r="D641" i="3"/>
  <c r="E641" i="3"/>
  <c r="F641" i="3"/>
  <c r="G641" i="3"/>
  <c r="H641" i="3"/>
  <c r="I641" i="3"/>
  <c r="J641" i="3"/>
  <c r="A642" i="3"/>
  <c r="B642" i="3"/>
  <c r="C642" i="3"/>
  <c r="D642" i="3"/>
  <c r="E642" i="3"/>
  <c r="F642" i="3"/>
  <c r="G642" i="3"/>
  <c r="H642" i="3"/>
  <c r="I642" i="3"/>
  <c r="J642" i="3"/>
  <c r="A643" i="3"/>
  <c r="B643" i="3"/>
  <c r="C643" i="3"/>
  <c r="D643" i="3"/>
  <c r="E643" i="3"/>
  <c r="F643" i="3"/>
  <c r="G643" i="3"/>
  <c r="H643" i="3"/>
  <c r="I643" i="3"/>
  <c r="J643" i="3"/>
  <c r="A644" i="3"/>
  <c r="B644" i="3"/>
  <c r="C644" i="3"/>
  <c r="D644" i="3"/>
  <c r="E644" i="3"/>
  <c r="F644" i="3"/>
  <c r="G644" i="3"/>
  <c r="H644" i="3"/>
  <c r="I644" i="3"/>
  <c r="J644" i="3"/>
  <c r="A645" i="3"/>
  <c r="B645" i="3"/>
  <c r="C645" i="3"/>
  <c r="D645" i="3"/>
  <c r="E645" i="3"/>
  <c r="F645" i="3"/>
  <c r="G645" i="3"/>
  <c r="H645" i="3"/>
  <c r="I645" i="3"/>
  <c r="J645" i="3"/>
  <c r="A646" i="3"/>
  <c r="B646" i="3"/>
  <c r="C646" i="3"/>
  <c r="D646" i="3"/>
  <c r="E646" i="3"/>
  <c r="F646" i="3"/>
  <c r="G646" i="3"/>
  <c r="H646" i="3"/>
  <c r="I646" i="3"/>
  <c r="J646" i="3"/>
  <c r="A647" i="3"/>
  <c r="B647" i="3"/>
  <c r="C647" i="3"/>
  <c r="D647" i="3"/>
  <c r="E647" i="3"/>
  <c r="F647" i="3"/>
  <c r="G647" i="3"/>
  <c r="H647" i="3"/>
  <c r="I647" i="3"/>
  <c r="J647" i="3"/>
  <c r="A648" i="3"/>
  <c r="B648" i="3"/>
  <c r="C648" i="3"/>
  <c r="D648" i="3"/>
  <c r="E648" i="3"/>
  <c r="F648" i="3"/>
  <c r="G648" i="3"/>
  <c r="H648" i="3"/>
  <c r="I648" i="3"/>
  <c r="J648" i="3"/>
  <c r="A649" i="3"/>
  <c r="B649" i="3"/>
  <c r="C649" i="3"/>
  <c r="D649" i="3"/>
  <c r="E649" i="3"/>
  <c r="F649" i="3"/>
  <c r="G649" i="3"/>
  <c r="H649" i="3"/>
  <c r="I649" i="3"/>
  <c r="J649" i="3"/>
  <c r="A650" i="3"/>
  <c r="B650" i="3"/>
  <c r="C650" i="3"/>
  <c r="D650" i="3"/>
  <c r="E650" i="3"/>
  <c r="F650" i="3"/>
  <c r="G650" i="3"/>
  <c r="H650" i="3"/>
  <c r="I650" i="3"/>
  <c r="J650" i="3"/>
  <c r="A651" i="3"/>
  <c r="B651" i="3"/>
  <c r="C651" i="3"/>
  <c r="D651" i="3"/>
  <c r="E651" i="3"/>
  <c r="F651" i="3"/>
  <c r="G651" i="3"/>
  <c r="H651" i="3"/>
  <c r="I651" i="3"/>
  <c r="J651" i="3"/>
  <c r="A652" i="3"/>
  <c r="B652" i="3"/>
  <c r="C652" i="3"/>
  <c r="D652" i="3"/>
  <c r="E652" i="3"/>
  <c r="F652" i="3"/>
  <c r="G652" i="3"/>
  <c r="H652" i="3"/>
  <c r="I652" i="3"/>
  <c r="J652" i="3"/>
  <c r="A653" i="3"/>
  <c r="B653" i="3"/>
  <c r="C653" i="3"/>
  <c r="D653" i="3"/>
  <c r="E653" i="3"/>
  <c r="F653" i="3"/>
  <c r="G653" i="3"/>
  <c r="H653" i="3"/>
  <c r="I653" i="3"/>
  <c r="J653" i="3"/>
  <c r="A654" i="3"/>
  <c r="B654" i="3"/>
  <c r="C654" i="3"/>
  <c r="D654" i="3"/>
  <c r="E654" i="3"/>
  <c r="F654" i="3"/>
  <c r="G654" i="3"/>
  <c r="H654" i="3"/>
  <c r="I654" i="3"/>
  <c r="J654" i="3"/>
  <c r="A655" i="3"/>
  <c r="B655" i="3"/>
  <c r="C655" i="3"/>
  <c r="D655" i="3"/>
  <c r="E655" i="3"/>
  <c r="F655" i="3"/>
  <c r="G655" i="3"/>
  <c r="H655" i="3"/>
  <c r="I655" i="3"/>
  <c r="J655" i="3"/>
  <c r="A656" i="3"/>
  <c r="B656" i="3"/>
  <c r="C656" i="3"/>
  <c r="D656" i="3"/>
  <c r="E656" i="3"/>
  <c r="F656" i="3"/>
  <c r="G656" i="3"/>
  <c r="H656" i="3"/>
  <c r="I656" i="3"/>
  <c r="J656" i="3"/>
  <c r="A657" i="3"/>
  <c r="B657" i="3"/>
  <c r="C657" i="3"/>
  <c r="D657" i="3"/>
  <c r="E657" i="3"/>
  <c r="F657" i="3"/>
  <c r="G657" i="3"/>
  <c r="H657" i="3"/>
  <c r="I657" i="3"/>
  <c r="J657" i="3"/>
  <c r="A658" i="3"/>
  <c r="B658" i="3"/>
  <c r="C658" i="3"/>
  <c r="D658" i="3"/>
  <c r="E658" i="3"/>
  <c r="F658" i="3"/>
  <c r="G658" i="3"/>
  <c r="H658" i="3"/>
  <c r="I658" i="3"/>
  <c r="J658" i="3"/>
  <c r="A659" i="3"/>
  <c r="B659" i="3"/>
  <c r="C659" i="3"/>
  <c r="D659" i="3"/>
  <c r="E659" i="3"/>
  <c r="F659" i="3"/>
  <c r="G659" i="3"/>
  <c r="H659" i="3"/>
  <c r="I659" i="3"/>
  <c r="J659" i="3"/>
  <c r="A660" i="3"/>
  <c r="B660" i="3"/>
  <c r="C660" i="3"/>
  <c r="D660" i="3"/>
  <c r="E660" i="3"/>
  <c r="F660" i="3"/>
  <c r="G660" i="3"/>
  <c r="H660" i="3"/>
  <c r="I660" i="3"/>
  <c r="J660" i="3"/>
  <c r="A661" i="3"/>
  <c r="B661" i="3"/>
  <c r="C661" i="3"/>
  <c r="D661" i="3"/>
  <c r="E661" i="3"/>
  <c r="F661" i="3"/>
  <c r="G661" i="3"/>
  <c r="H661" i="3"/>
  <c r="I661" i="3"/>
  <c r="J661" i="3"/>
  <c r="A662" i="3"/>
  <c r="B662" i="3"/>
  <c r="C662" i="3"/>
  <c r="D662" i="3"/>
  <c r="E662" i="3"/>
  <c r="F662" i="3"/>
  <c r="G662" i="3"/>
  <c r="H662" i="3"/>
  <c r="I662" i="3"/>
  <c r="J662" i="3"/>
  <c r="A663" i="3"/>
  <c r="B663" i="3"/>
  <c r="C663" i="3"/>
  <c r="D663" i="3"/>
  <c r="E663" i="3"/>
  <c r="F663" i="3"/>
  <c r="G663" i="3"/>
  <c r="H663" i="3"/>
  <c r="I663" i="3"/>
  <c r="J663" i="3"/>
  <c r="A664" i="3"/>
  <c r="B664" i="3"/>
  <c r="C664" i="3"/>
  <c r="D664" i="3"/>
  <c r="E664" i="3"/>
  <c r="F664" i="3"/>
  <c r="G664" i="3"/>
  <c r="H664" i="3"/>
  <c r="I664" i="3"/>
  <c r="J664" i="3"/>
  <c r="A665" i="3"/>
  <c r="B665" i="3"/>
  <c r="C665" i="3"/>
  <c r="D665" i="3"/>
  <c r="E665" i="3"/>
  <c r="F665" i="3"/>
  <c r="G665" i="3"/>
  <c r="H665" i="3"/>
  <c r="I665" i="3"/>
  <c r="J665" i="3"/>
  <c r="A666" i="3"/>
  <c r="B666" i="3"/>
  <c r="C666" i="3"/>
  <c r="D666" i="3"/>
  <c r="E666" i="3"/>
  <c r="F666" i="3"/>
  <c r="G666" i="3"/>
  <c r="H666" i="3"/>
  <c r="I666" i="3"/>
  <c r="J666" i="3"/>
  <c r="A667" i="3"/>
  <c r="B667" i="3"/>
  <c r="C667" i="3"/>
  <c r="D667" i="3"/>
  <c r="E667" i="3"/>
  <c r="F667" i="3"/>
  <c r="G667" i="3"/>
  <c r="H667" i="3"/>
  <c r="I667" i="3"/>
  <c r="J667" i="3"/>
  <c r="A668" i="3"/>
  <c r="B668" i="3"/>
  <c r="C668" i="3"/>
  <c r="D668" i="3"/>
  <c r="E668" i="3"/>
  <c r="F668" i="3"/>
  <c r="G668" i="3"/>
  <c r="H668" i="3"/>
  <c r="I668" i="3"/>
  <c r="J668" i="3"/>
  <c r="A669" i="3"/>
  <c r="B669" i="3"/>
  <c r="C669" i="3"/>
  <c r="D669" i="3"/>
  <c r="E669" i="3"/>
  <c r="F669" i="3"/>
  <c r="G669" i="3"/>
  <c r="H669" i="3"/>
  <c r="I669" i="3"/>
  <c r="J669" i="3"/>
  <c r="A670" i="3"/>
  <c r="B670" i="3"/>
  <c r="C670" i="3"/>
  <c r="D670" i="3"/>
  <c r="E670" i="3"/>
  <c r="F670" i="3"/>
  <c r="G670" i="3"/>
  <c r="H670" i="3"/>
  <c r="I670" i="3"/>
  <c r="J670" i="3"/>
  <c r="A671" i="3"/>
  <c r="B671" i="3"/>
  <c r="C671" i="3"/>
  <c r="D671" i="3"/>
  <c r="E671" i="3"/>
  <c r="F671" i="3"/>
  <c r="G671" i="3"/>
  <c r="H671" i="3"/>
  <c r="I671" i="3"/>
  <c r="J671" i="3"/>
  <c r="A672" i="3"/>
  <c r="B672" i="3"/>
  <c r="C672" i="3"/>
  <c r="D672" i="3"/>
  <c r="E672" i="3"/>
  <c r="F672" i="3"/>
  <c r="G672" i="3"/>
  <c r="H672" i="3"/>
  <c r="I672" i="3"/>
  <c r="J672" i="3"/>
  <c r="A673" i="3"/>
  <c r="B673" i="3"/>
  <c r="C673" i="3"/>
  <c r="D673" i="3"/>
  <c r="E673" i="3"/>
  <c r="F673" i="3"/>
  <c r="G673" i="3"/>
  <c r="H673" i="3"/>
  <c r="I673" i="3"/>
  <c r="J673" i="3"/>
  <c r="A674" i="3"/>
  <c r="B674" i="3"/>
  <c r="C674" i="3"/>
  <c r="D674" i="3"/>
  <c r="E674" i="3"/>
  <c r="F674" i="3"/>
  <c r="G674" i="3"/>
  <c r="H674" i="3"/>
  <c r="I674" i="3"/>
  <c r="J674" i="3"/>
  <c r="A675" i="3"/>
  <c r="B675" i="3"/>
  <c r="C675" i="3"/>
  <c r="D675" i="3"/>
  <c r="E675" i="3"/>
  <c r="F675" i="3"/>
  <c r="G675" i="3"/>
  <c r="H675" i="3"/>
  <c r="I675" i="3"/>
  <c r="J675" i="3"/>
  <c r="A676" i="3"/>
  <c r="B676" i="3"/>
  <c r="C676" i="3"/>
  <c r="D676" i="3"/>
  <c r="E676" i="3"/>
  <c r="F676" i="3"/>
  <c r="G676" i="3"/>
  <c r="H676" i="3"/>
  <c r="I676" i="3"/>
  <c r="J676" i="3"/>
  <c r="A677" i="3"/>
  <c r="B677" i="3"/>
  <c r="C677" i="3"/>
  <c r="D677" i="3"/>
  <c r="E677" i="3"/>
  <c r="F677" i="3"/>
  <c r="G677" i="3"/>
  <c r="H677" i="3"/>
  <c r="I677" i="3"/>
  <c r="J677" i="3"/>
  <c r="A678" i="3"/>
  <c r="B678" i="3"/>
  <c r="C678" i="3"/>
  <c r="D678" i="3"/>
  <c r="E678" i="3"/>
  <c r="F678" i="3"/>
  <c r="G678" i="3"/>
  <c r="H678" i="3"/>
  <c r="I678" i="3"/>
  <c r="J678" i="3"/>
  <c r="A679" i="3"/>
  <c r="B679" i="3"/>
  <c r="C679" i="3"/>
  <c r="D679" i="3"/>
  <c r="E679" i="3"/>
  <c r="F679" i="3"/>
  <c r="G679" i="3"/>
  <c r="H679" i="3"/>
  <c r="I679" i="3"/>
  <c r="J679" i="3"/>
  <c r="A680" i="3"/>
  <c r="B680" i="3"/>
  <c r="C680" i="3"/>
  <c r="D680" i="3"/>
  <c r="E680" i="3"/>
  <c r="F680" i="3"/>
  <c r="G680" i="3"/>
  <c r="H680" i="3"/>
  <c r="I680" i="3"/>
  <c r="J680" i="3"/>
  <c r="A681" i="3"/>
  <c r="B681" i="3"/>
  <c r="C681" i="3"/>
  <c r="D681" i="3"/>
  <c r="E681" i="3"/>
  <c r="F681" i="3"/>
  <c r="G681" i="3"/>
  <c r="H681" i="3"/>
  <c r="I681" i="3"/>
  <c r="J681" i="3"/>
  <c r="A682" i="3"/>
  <c r="B682" i="3"/>
  <c r="C682" i="3"/>
  <c r="D682" i="3"/>
  <c r="E682" i="3"/>
  <c r="F682" i="3"/>
  <c r="G682" i="3"/>
  <c r="H682" i="3"/>
  <c r="I682" i="3"/>
  <c r="J682" i="3"/>
  <c r="A683" i="3"/>
  <c r="B683" i="3"/>
  <c r="C683" i="3"/>
  <c r="D683" i="3"/>
  <c r="E683" i="3"/>
  <c r="F683" i="3"/>
  <c r="G683" i="3"/>
  <c r="H683" i="3"/>
  <c r="I683" i="3"/>
  <c r="J683" i="3"/>
  <c r="A684" i="3"/>
  <c r="B684" i="3"/>
  <c r="C684" i="3"/>
  <c r="D684" i="3"/>
  <c r="E684" i="3"/>
  <c r="F684" i="3"/>
  <c r="G684" i="3"/>
  <c r="H684" i="3"/>
  <c r="I684" i="3"/>
  <c r="J684" i="3"/>
  <c r="A685" i="3"/>
  <c r="B685" i="3"/>
  <c r="C685" i="3"/>
  <c r="D685" i="3"/>
  <c r="E685" i="3"/>
  <c r="F685" i="3"/>
  <c r="G685" i="3"/>
  <c r="H685" i="3"/>
  <c r="I685" i="3"/>
  <c r="J685" i="3"/>
  <c r="A686" i="3"/>
  <c r="B686" i="3"/>
  <c r="C686" i="3"/>
  <c r="D686" i="3"/>
  <c r="E686" i="3"/>
  <c r="F686" i="3"/>
  <c r="G686" i="3"/>
  <c r="H686" i="3"/>
  <c r="I686" i="3"/>
  <c r="J686" i="3"/>
  <c r="A687" i="3"/>
  <c r="B687" i="3"/>
  <c r="C687" i="3"/>
  <c r="D687" i="3"/>
  <c r="E687" i="3"/>
  <c r="F687" i="3"/>
  <c r="G687" i="3"/>
  <c r="H687" i="3"/>
  <c r="I687" i="3"/>
  <c r="J687" i="3"/>
  <c r="A688" i="3"/>
  <c r="B688" i="3"/>
  <c r="C688" i="3"/>
  <c r="D688" i="3"/>
  <c r="E688" i="3"/>
  <c r="F688" i="3"/>
  <c r="G688" i="3"/>
  <c r="H688" i="3"/>
  <c r="I688" i="3"/>
  <c r="J688" i="3"/>
  <c r="A689" i="3"/>
  <c r="B689" i="3"/>
  <c r="C689" i="3"/>
  <c r="D689" i="3"/>
  <c r="E689" i="3"/>
  <c r="F689" i="3"/>
  <c r="G689" i="3"/>
  <c r="H689" i="3"/>
  <c r="I689" i="3"/>
  <c r="J689" i="3"/>
  <c r="A690" i="3"/>
  <c r="B690" i="3"/>
  <c r="C690" i="3"/>
  <c r="D690" i="3"/>
  <c r="E690" i="3"/>
  <c r="F690" i="3"/>
  <c r="G690" i="3"/>
  <c r="H690" i="3"/>
  <c r="I690" i="3"/>
  <c r="J690" i="3"/>
  <c r="A691" i="3"/>
  <c r="B691" i="3"/>
  <c r="C691" i="3"/>
  <c r="D691" i="3"/>
  <c r="E691" i="3"/>
  <c r="F691" i="3"/>
  <c r="G691" i="3"/>
  <c r="H691" i="3"/>
  <c r="I691" i="3"/>
  <c r="J691" i="3"/>
  <c r="A692" i="3"/>
  <c r="B692" i="3"/>
  <c r="C692" i="3"/>
  <c r="D692" i="3"/>
  <c r="E692" i="3"/>
  <c r="F692" i="3"/>
  <c r="G692" i="3"/>
  <c r="H692" i="3"/>
  <c r="I692" i="3"/>
  <c r="J692" i="3"/>
  <c r="A693" i="3"/>
  <c r="B693" i="3"/>
  <c r="C693" i="3"/>
  <c r="D693" i="3"/>
  <c r="E693" i="3"/>
  <c r="F693" i="3"/>
  <c r="G693" i="3"/>
  <c r="H693" i="3"/>
  <c r="I693" i="3"/>
  <c r="J693" i="3"/>
  <c r="A694" i="3"/>
  <c r="B694" i="3"/>
  <c r="C694" i="3"/>
  <c r="D694" i="3"/>
  <c r="E694" i="3"/>
  <c r="F694" i="3"/>
  <c r="G694" i="3"/>
  <c r="H694" i="3"/>
  <c r="I694" i="3"/>
  <c r="J694" i="3"/>
  <c r="A695" i="3"/>
  <c r="B695" i="3"/>
  <c r="C695" i="3"/>
  <c r="D695" i="3"/>
  <c r="E695" i="3"/>
  <c r="F695" i="3"/>
  <c r="G695" i="3"/>
  <c r="H695" i="3"/>
  <c r="I695" i="3"/>
  <c r="J695" i="3"/>
  <c r="A696" i="3"/>
  <c r="B696" i="3"/>
  <c r="C696" i="3"/>
  <c r="D696" i="3"/>
  <c r="E696" i="3"/>
  <c r="F696" i="3"/>
  <c r="G696" i="3"/>
  <c r="H696" i="3"/>
  <c r="I696" i="3"/>
  <c r="J696" i="3"/>
  <c r="A697" i="3"/>
  <c r="B697" i="3"/>
  <c r="C697" i="3"/>
  <c r="D697" i="3"/>
  <c r="E697" i="3"/>
  <c r="F697" i="3"/>
  <c r="G697" i="3"/>
  <c r="H697" i="3"/>
  <c r="I697" i="3"/>
  <c r="J697" i="3"/>
  <c r="A698" i="3"/>
  <c r="B698" i="3"/>
  <c r="C698" i="3"/>
  <c r="D698" i="3"/>
  <c r="E698" i="3"/>
  <c r="F698" i="3"/>
  <c r="G698" i="3"/>
  <c r="H698" i="3"/>
  <c r="I698" i="3"/>
  <c r="J698" i="3"/>
  <c r="A699" i="3"/>
  <c r="B699" i="3"/>
  <c r="C699" i="3"/>
  <c r="D699" i="3"/>
  <c r="E699" i="3"/>
  <c r="F699" i="3"/>
  <c r="G699" i="3"/>
  <c r="H699" i="3"/>
  <c r="I699" i="3"/>
  <c r="J699" i="3"/>
  <c r="A700" i="3"/>
  <c r="B700" i="3"/>
  <c r="C700" i="3"/>
  <c r="D700" i="3"/>
  <c r="E700" i="3"/>
  <c r="F700" i="3"/>
  <c r="G700" i="3"/>
  <c r="H700" i="3"/>
  <c r="I700" i="3"/>
  <c r="J700" i="3"/>
  <c r="A701" i="3"/>
  <c r="B701" i="3"/>
  <c r="C701" i="3"/>
  <c r="D701" i="3"/>
  <c r="E701" i="3"/>
  <c r="F701" i="3"/>
  <c r="G701" i="3"/>
  <c r="H701" i="3"/>
  <c r="I701" i="3"/>
  <c r="J701" i="3"/>
  <c r="A702" i="3"/>
  <c r="B702" i="3"/>
  <c r="C702" i="3"/>
  <c r="D702" i="3"/>
  <c r="E702" i="3"/>
  <c r="F702" i="3"/>
  <c r="G702" i="3"/>
  <c r="H702" i="3"/>
  <c r="I702" i="3"/>
  <c r="J702" i="3"/>
  <c r="A703" i="3"/>
  <c r="B703" i="3"/>
  <c r="C703" i="3"/>
  <c r="D703" i="3"/>
  <c r="E703" i="3"/>
  <c r="F703" i="3"/>
  <c r="G703" i="3"/>
  <c r="H703" i="3"/>
  <c r="I703" i="3"/>
  <c r="J703" i="3"/>
  <c r="A704" i="3"/>
  <c r="B704" i="3"/>
  <c r="C704" i="3"/>
  <c r="D704" i="3"/>
  <c r="E704" i="3"/>
  <c r="F704" i="3"/>
  <c r="G704" i="3"/>
  <c r="H704" i="3"/>
  <c r="I704" i="3"/>
  <c r="J704" i="3"/>
  <c r="A705" i="3"/>
  <c r="B705" i="3"/>
  <c r="C705" i="3"/>
  <c r="D705" i="3"/>
  <c r="E705" i="3"/>
  <c r="F705" i="3"/>
  <c r="G705" i="3"/>
  <c r="H705" i="3"/>
  <c r="I705" i="3"/>
  <c r="J705" i="3"/>
  <c r="A706" i="3"/>
  <c r="B706" i="3"/>
  <c r="C706" i="3"/>
  <c r="D706" i="3"/>
  <c r="E706" i="3"/>
  <c r="F706" i="3"/>
  <c r="G706" i="3"/>
  <c r="H706" i="3"/>
  <c r="I706" i="3"/>
  <c r="J706" i="3"/>
  <c r="A707" i="3"/>
  <c r="B707" i="3"/>
  <c r="C707" i="3"/>
  <c r="D707" i="3"/>
  <c r="E707" i="3"/>
  <c r="F707" i="3"/>
  <c r="G707" i="3"/>
  <c r="H707" i="3"/>
  <c r="I707" i="3"/>
  <c r="J707" i="3"/>
  <c r="A708" i="3"/>
  <c r="B708" i="3"/>
  <c r="C708" i="3"/>
  <c r="D708" i="3"/>
  <c r="E708" i="3"/>
  <c r="F708" i="3"/>
  <c r="G708" i="3"/>
  <c r="H708" i="3"/>
  <c r="I708" i="3"/>
  <c r="J708" i="3"/>
  <c r="A709" i="3"/>
  <c r="B709" i="3"/>
  <c r="C709" i="3"/>
  <c r="D709" i="3"/>
  <c r="E709" i="3"/>
  <c r="F709" i="3"/>
  <c r="G709" i="3"/>
  <c r="H709" i="3"/>
  <c r="I709" i="3"/>
  <c r="J709" i="3"/>
  <c r="A710" i="3"/>
  <c r="B710" i="3"/>
  <c r="C710" i="3"/>
  <c r="D710" i="3"/>
  <c r="E710" i="3"/>
  <c r="F710" i="3"/>
  <c r="G710" i="3"/>
  <c r="H710" i="3"/>
  <c r="I710" i="3"/>
  <c r="J710" i="3"/>
  <c r="A711" i="3"/>
  <c r="B711" i="3"/>
  <c r="C711" i="3"/>
  <c r="D711" i="3"/>
  <c r="E711" i="3"/>
  <c r="F711" i="3"/>
  <c r="G711" i="3"/>
  <c r="H711" i="3"/>
  <c r="I711" i="3"/>
  <c r="J711" i="3"/>
  <c r="A712" i="3"/>
  <c r="B712" i="3"/>
  <c r="C712" i="3"/>
  <c r="D712" i="3"/>
  <c r="E712" i="3"/>
  <c r="F712" i="3"/>
  <c r="G712" i="3"/>
  <c r="H712" i="3"/>
  <c r="I712" i="3"/>
  <c r="J712" i="3"/>
  <c r="A713" i="3"/>
  <c r="B713" i="3"/>
  <c r="C713" i="3"/>
  <c r="D713" i="3"/>
  <c r="E713" i="3"/>
  <c r="F713" i="3"/>
  <c r="G713" i="3"/>
  <c r="H713" i="3"/>
  <c r="I713" i="3"/>
  <c r="J713" i="3"/>
  <c r="A714" i="3"/>
  <c r="B714" i="3"/>
  <c r="C714" i="3"/>
  <c r="D714" i="3"/>
  <c r="E714" i="3"/>
  <c r="F714" i="3"/>
  <c r="G714" i="3"/>
  <c r="H714" i="3"/>
  <c r="I714" i="3"/>
  <c r="J714" i="3"/>
  <c r="A715" i="3"/>
  <c r="B715" i="3"/>
  <c r="C715" i="3"/>
  <c r="D715" i="3"/>
  <c r="E715" i="3"/>
  <c r="F715" i="3"/>
  <c r="G715" i="3"/>
  <c r="H715" i="3"/>
  <c r="I715" i="3"/>
  <c r="J715" i="3"/>
  <c r="A716" i="3"/>
  <c r="B716" i="3"/>
  <c r="C716" i="3"/>
  <c r="D716" i="3"/>
  <c r="E716" i="3"/>
  <c r="F716" i="3"/>
  <c r="G716" i="3"/>
  <c r="H716" i="3"/>
  <c r="I716" i="3"/>
  <c r="J716" i="3"/>
  <c r="A717" i="3"/>
  <c r="B717" i="3"/>
  <c r="C717" i="3"/>
  <c r="D717" i="3"/>
  <c r="E717" i="3"/>
  <c r="F717" i="3"/>
  <c r="G717" i="3"/>
  <c r="H717" i="3"/>
  <c r="I717" i="3"/>
  <c r="J717" i="3"/>
  <c r="A718" i="3"/>
  <c r="B718" i="3"/>
  <c r="C718" i="3"/>
  <c r="D718" i="3"/>
  <c r="E718" i="3"/>
  <c r="F718" i="3"/>
  <c r="G718" i="3"/>
  <c r="H718" i="3"/>
  <c r="I718" i="3"/>
  <c r="J718" i="3"/>
  <c r="A719" i="3"/>
  <c r="B719" i="3"/>
  <c r="C719" i="3"/>
  <c r="D719" i="3"/>
  <c r="E719" i="3"/>
  <c r="F719" i="3"/>
  <c r="G719" i="3"/>
  <c r="H719" i="3"/>
  <c r="I719" i="3"/>
  <c r="J719" i="3"/>
  <c r="A720" i="3"/>
  <c r="B720" i="3"/>
  <c r="C720" i="3"/>
  <c r="D720" i="3"/>
  <c r="E720" i="3"/>
  <c r="F720" i="3"/>
  <c r="G720" i="3"/>
  <c r="H720" i="3"/>
  <c r="I720" i="3"/>
  <c r="J720" i="3"/>
  <c r="A721" i="3"/>
  <c r="B721" i="3"/>
  <c r="C721" i="3"/>
  <c r="D721" i="3"/>
  <c r="E721" i="3"/>
  <c r="F721" i="3"/>
  <c r="G721" i="3"/>
  <c r="H721" i="3"/>
  <c r="I721" i="3"/>
  <c r="J721" i="3"/>
  <c r="A722" i="3"/>
  <c r="B722" i="3"/>
  <c r="C722" i="3"/>
  <c r="D722" i="3"/>
  <c r="E722" i="3"/>
  <c r="F722" i="3"/>
  <c r="G722" i="3"/>
  <c r="H722" i="3"/>
  <c r="I722" i="3"/>
  <c r="J722" i="3"/>
  <c r="A723" i="3"/>
  <c r="B723" i="3"/>
  <c r="C723" i="3"/>
  <c r="D723" i="3"/>
  <c r="E723" i="3"/>
  <c r="F723" i="3"/>
  <c r="G723" i="3"/>
  <c r="H723" i="3"/>
  <c r="I723" i="3"/>
  <c r="J723" i="3"/>
  <c r="A724" i="3"/>
  <c r="B724" i="3"/>
  <c r="C724" i="3"/>
  <c r="D724" i="3"/>
  <c r="E724" i="3"/>
  <c r="F724" i="3"/>
  <c r="G724" i="3"/>
  <c r="H724" i="3"/>
  <c r="I724" i="3"/>
  <c r="J724" i="3"/>
  <c r="A725" i="3"/>
  <c r="B725" i="3"/>
  <c r="C725" i="3"/>
  <c r="D725" i="3"/>
  <c r="E725" i="3"/>
  <c r="F725" i="3"/>
  <c r="G725" i="3"/>
  <c r="H725" i="3"/>
  <c r="I725" i="3"/>
  <c r="J725" i="3"/>
  <c r="A726" i="3"/>
  <c r="B726" i="3"/>
  <c r="C726" i="3"/>
  <c r="D726" i="3"/>
  <c r="E726" i="3"/>
  <c r="F726" i="3"/>
  <c r="G726" i="3"/>
  <c r="H726" i="3"/>
  <c r="I726" i="3"/>
  <c r="J726" i="3"/>
  <c r="A727" i="3"/>
  <c r="B727" i="3"/>
  <c r="C727" i="3"/>
  <c r="D727" i="3"/>
  <c r="E727" i="3"/>
  <c r="F727" i="3"/>
  <c r="G727" i="3"/>
  <c r="H727" i="3"/>
  <c r="I727" i="3"/>
  <c r="J727" i="3"/>
  <c r="A728" i="3"/>
  <c r="B728" i="3"/>
  <c r="C728" i="3"/>
  <c r="D728" i="3"/>
  <c r="E728" i="3"/>
  <c r="F728" i="3"/>
  <c r="G728" i="3"/>
  <c r="H728" i="3"/>
  <c r="I728" i="3"/>
  <c r="J728" i="3"/>
  <c r="A729" i="3"/>
  <c r="B729" i="3"/>
  <c r="C729" i="3"/>
  <c r="D729" i="3"/>
  <c r="E729" i="3"/>
  <c r="F729" i="3"/>
  <c r="G729" i="3"/>
  <c r="H729" i="3"/>
  <c r="I729" i="3"/>
  <c r="J729" i="3"/>
  <c r="A730" i="3"/>
  <c r="B730" i="3"/>
  <c r="C730" i="3"/>
  <c r="D730" i="3"/>
  <c r="E730" i="3"/>
  <c r="F730" i="3"/>
  <c r="G730" i="3"/>
  <c r="H730" i="3"/>
  <c r="I730" i="3"/>
  <c r="J730" i="3"/>
  <c r="A731" i="3"/>
  <c r="B731" i="3"/>
  <c r="C731" i="3"/>
  <c r="D731" i="3"/>
  <c r="E731" i="3"/>
  <c r="F731" i="3"/>
  <c r="G731" i="3"/>
  <c r="H731" i="3"/>
  <c r="I731" i="3"/>
  <c r="J731" i="3"/>
  <c r="A732" i="3"/>
  <c r="B732" i="3"/>
  <c r="C732" i="3"/>
  <c r="D732" i="3"/>
  <c r="E732" i="3"/>
  <c r="F732" i="3"/>
  <c r="G732" i="3"/>
  <c r="H732" i="3"/>
  <c r="I732" i="3"/>
  <c r="J732" i="3"/>
  <c r="A733" i="3"/>
  <c r="B733" i="3"/>
  <c r="C733" i="3"/>
  <c r="D733" i="3"/>
  <c r="E733" i="3"/>
  <c r="F733" i="3"/>
  <c r="G733" i="3"/>
  <c r="H733" i="3"/>
  <c r="I733" i="3"/>
  <c r="J733" i="3"/>
  <c r="A734" i="3"/>
  <c r="B734" i="3"/>
  <c r="C734" i="3"/>
  <c r="D734" i="3"/>
  <c r="E734" i="3"/>
  <c r="F734" i="3"/>
  <c r="G734" i="3"/>
  <c r="H734" i="3"/>
  <c r="I734" i="3"/>
  <c r="J734" i="3"/>
  <c r="A735" i="3"/>
  <c r="B735" i="3"/>
  <c r="C735" i="3"/>
  <c r="D735" i="3"/>
  <c r="E735" i="3"/>
  <c r="F735" i="3"/>
  <c r="G735" i="3"/>
  <c r="H735" i="3"/>
  <c r="I735" i="3"/>
  <c r="J735" i="3"/>
  <c r="A736" i="3"/>
  <c r="B736" i="3"/>
  <c r="C736" i="3"/>
  <c r="D736" i="3"/>
  <c r="E736" i="3"/>
  <c r="F736" i="3"/>
  <c r="G736" i="3"/>
  <c r="H736" i="3"/>
  <c r="I736" i="3"/>
  <c r="J736" i="3"/>
  <c r="A737" i="3"/>
  <c r="B737" i="3"/>
  <c r="C737" i="3"/>
  <c r="D737" i="3"/>
  <c r="E737" i="3"/>
  <c r="F737" i="3"/>
  <c r="G737" i="3"/>
  <c r="H737" i="3"/>
  <c r="I737" i="3"/>
  <c r="J737" i="3"/>
  <c r="A738" i="3"/>
  <c r="B738" i="3"/>
  <c r="C738" i="3"/>
  <c r="D738" i="3"/>
  <c r="E738" i="3"/>
  <c r="F738" i="3"/>
  <c r="G738" i="3"/>
  <c r="H738" i="3"/>
  <c r="I738" i="3"/>
  <c r="J738" i="3"/>
  <c r="A739" i="3"/>
  <c r="B739" i="3"/>
  <c r="C739" i="3"/>
  <c r="D739" i="3"/>
  <c r="E739" i="3"/>
  <c r="F739" i="3"/>
  <c r="G739" i="3"/>
  <c r="H739" i="3"/>
  <c r="I739" i="3"/>
  <c r="J739" i="3"/>
  <c r="A740" i="3"/>
  <c r="B740" i="3"/>
  <c r="C740" i="3"/>
  <c r="D740" i="3"/>
  <c r="E740" i="3"/>
  <c r="F740" i="3"/>
  <c r="G740" i="3"/>
  <c r="H740" i="3"/>
  <c r="I740" i="3"/>
  <c r="J740" i="3"/>
  <c r="A741" i="3"/>
  <c r="B741" i="3"/>
  <c r="C741" i="3"/>
  <c r="D741" i="3"/>
  <c r="E741" i="3"/>
  <c r="F741" i="3"/>
  <c r="G741" i="3"/>
  <c r="H741" i="3"/>
  <c r="I741" i="3"/>
  <c r="J741" i="3"/>
  <c r="A742" i="3"/>
  <c r="B742" i="3"/>
  <c r="C742" i="3"/>
  <c r="D742" i="3"/>
  <c r="E742" i="3"/>
  <c r="F742" i="3"/>
  <c r="G742" i="3"/>
  <c r="H742" i="3"/>
  <c r="I742" i="3"/>
  <c r="J742" i="3"/>
  <c r="A743" i="3"/>
  <c r="B743" i="3"/>
  <c r="C743" i="3"/>
  <c r="D743" i="3"/>
  <c r="E743" i="3"/>
  <c r="F743" i="3"/>
  <c r="G743" i="3"/>
  <c r="H743" i="3"/>
  <c r="I743" i="3"/>
  <c r="J743" i="3"/>
  <c r="A744" i="3"/>
  <c r="B744" i="3"/>
  <c r="C744" i="3"/>
  <c r="D744" i="3"/>
  <c r="E744" i="3"/>
  <c r="F744" i="3"/>
  <c r="G744" i="3"/>
  <c r="H744" i="3"/>
  <c r="I744" i="3"/>
  <c r="J744" i="3"/>
  <c r="A745" i="3"/>
  <c r="B745" i="3"/>
  <c r="C745" i="3"/>
  <c r="D745" i="3"/>
  <c r="E745" i="3"/>
  <c r="F745" i="3"/>
  <c r="G745" i="3"/>
  <c r="H745" i="3"/>
  <c r="I745" i="3"/>
  <c r="J745" i="3"/>
  <c r="A746" i="3"/>
  <c r="B746" i="3"/>
  <c r="C746" i="3"/>
  <c r="D746" i="3"/>
  <c r="E746" i="3"/>
  <c r="F746" i="3"/>
  <c r="G746" i="3"/>
  <c r="H746" i="3"/>
  <c r="I746" i="3"/>
  <c r="J746" i="3"/>
  <c r="A747" i="3"/>
  <c r="B747" i="3"/>
  <c r="C747" i="3"/>
  <c r="D747" i="3"/>
  <c r="E747" i="3"/>
  <c r="F747" i="3"/>
  <c r="G747" i="3"/>
  <c r="H747" i="3"/>
  <c r="I747" i="3"/>
  <c r="J747" i="3"/>
  <c r="A748" i="3"/>
  <c r="B748" i="3"/>
  <c r="C748" i="3"/>
  <c r="D748" i="3"/>
  <c r="E748" i="3"/>
  <c r="F748" i="3"/>
  <c r="G748" i="3"/>
  <c r="H748" i="3"/>
  <c r="I748" i="3"/>
  <c r="J748" i="3"/>
  <c r="A749" i="3"/>
  <c r="B749" i="3"/>
  <c r="C749" i="3"/>
  <c r="D749" i="3"/>
  <c r="E749" i="3"/>
  <c r="F749" i="3"/>
  <c r="G749" i="3"/>
  <c r="H749" i="3"/>
  <c r="I749" i="3"/>
  <c r="J749" i="3"/>
  <c r="A750" i="3"/>
  <c r="B750" i="3"/>
  <c r="C750" i="3"/>
  <c r="D750" i="3"/>
  <c r="E750" i="3"/>
  <c r="F750" i="3"/>
  <c r="G750" i="3"/>
  <c r="H750" i="3"/>
  <c r="I750" i="3"/>
  <c r="J750" i="3"/>
  <c r="A751" i="3"/>
  <c r="B751" i="3"/>
  <c r="C751" i="3"/>
  <c r="D751" i="3"/>
  <c r="E751" i="3"/>
  <c r="F751" i="3"/>
  <c r="G751" i="3"/>
  <c r="H751" i="3"/>
  <c r="I751" i="3"/>
  <c r="J751" i="3"/>
  <c r="A752" i="3"/>
  <c r="B752" i="3"/>
  <c r="C752" i="3"/>
  <c r="D752" i="3"/>
  <c r="E752" i="3"/>
  <c r="F752" i="3"/>
  <c r="G752" i="3"/>
  <c r="H752" i="3"/>
  <c r="I752" i="3"/>
  <c r="J752" i="3"/>
  <c r="A753" i="3"/>
  <c r="B753" i="3"/>
  <c r="C753" i="3"/>
  <c r="D753" i="3"/>
  <c r="E753" i="3"/>
  <c r="F753" i="3"/>
  <c r="G753" i="3"/>
  <c r="H753" i="3"/>
  <c r="I753" i="3"/>
  <c r="J753" i="3"/>
  <c r="A754" i="3"/>
  <c r="B754" i="3"/>
  <c r="C754" i="3"/>
  <c r="D754" i="3"/>
  <c r="E754" i="3"/>
  <c r="F754" i="3"/>
  <c r="G754" i="3"/>
  <c r="H754" i="3"/>
  <c r="I754" i="3"/>
  <c r="J754" i="3"/>
  <c r="A755" i="3"/>
  <c r="B755" i="3"/>
  <c r="C755" i="3"/>
  <c r="D755" i="3"/>
  <c r="E755" i="3"/>
  <c r="F755" i="3"/>
  <c r="G755" i="3"/>
  <c r="H755" i="3"/>
  <c r="I755" i="3"/>
  <c r="J755" i="3"/>
  <c r="A756" i="3"/>
  <c r="B756" i="3"/>
  <c r="C756" i="3"/>
  <c r="D756" i="3"/>
  <c r="E756" i="3"/>
  <c r="F756" i="3"/>
  <c r="G756" i="3"/>
  <c r="H756" i="3"/>
  <c r="I756" i="3"/>
  <c r="J756" i="3"/>
  <c r="A757" i="3"/>
  <c r="B757" i="3"/>
  <c r="C757" i="3"/>
  <c r="D757" i="3"/>
  <c r="E757" i="3"/>
  <c r="F757" i="3"/>
  <c r="G757" i="3"/>
  <c r="H757" i="3"/>
  <c r="I757" i="3"/>
  <c r="J757" i="3"/>
  <c r="A758" i="3"/>
  <c r="B758" i="3"/>
  <c r="C758" i="3"/>
  <c r="D758" i="3"/>
  <c r="E758" i="3"/>
  <c r="F758" i="3"/>
  <c r="G758" i="3"/>
  <c r="H758" i="3"/>
  <c r="I758" i="3"/>
  <c r="J758" i="3"/>
  <c r="A759" i="3"/>
  <c r="B759" i="3"/>
  <c r="C759" i="3"/>
  <c r="D759" i="3"/>
  <c r="E759" i="3"/>
  <c r="F759" i="3"/>
  <c r="G759" i="3"/>
  <c r="H759" i="3"/>
  <c r="I759" i="3"/>
  <c r="J759" i="3"/>
  <c r="A760" i="3"/>
  <c r="B760" i="3"/>
  <c r="C760" i="3"/>
  <c r="D760" i="3"/>
  <c r="E760" i="3"/>
  <c r="F760" i="3"/>
  <c r="G760" i="3"/>
  <c r="H760" i="3"/>
  <c r="I760" i="3"/>
  <c r="J760" i="3"/>
  <c r="A761" i="3"/>
  <c r="B761" i="3"/>
  <c r="C761" i="3"/>
  <c r="D761" i="3"/>
  <c r="E761" i="3"/>
  <c r="F761" i="3"/>
  <c r="G761" i="3"/>
  <c r="H761" i="3"/>
  <c r="I761" i="3"/>
  <c r="J761" i="3"/>
  <c r="A762" i="3"/>
  <c r="B762" i="3"/>
  <c r="C762" i="3"/>
  <c r="D762" i="3"/>
  <c r="E762" i="3"/>
  <c r="F762" i="3"/>
  <c r="G762" i="3"/>
  <c r="H762" i="3"/>
  <c r="I762" i="3"/>
  <c r="J762" i="3"/>
  <c r="A763" i="3"/>
  <c r="B763" i="3"/>
  <c r="C763" i="3"/>
  <c r="D763" i="3"/>
  <c r="E763" i="3"/>
  <c r="F763" i="3"/>
  <c r="G763" i="3"/>
  <c r="H763" i="3"/>
  <c r="I763" i="3"/>
  <c r="J763" i="3"/>
  <c r="A764" i="3"/>
  <c r="B764" i="3"/>
  <c r="C764" i="3"/>
  <c r="D764" i="3"/>
  <c r="E764" i="3"/>
  <c r="F764" i="3"/>
  <c r="G764" i="3"/>
  <c r="H764" i="3"/>
  <c r="I764" i="3"/>
  <c r="J764" i="3"/>
  <c r="A765" i="3"/>
  <c r="B765" i="3"/>
  <c r="C765" i="3"/>
  <c r="D765" i="3"/>
  <c r="E765" i="3"/>
  <c r="F765" i="3"/>
  <c r="G765" i="3"/>
  <c r="H765" i="3"/>
  <c r="I765" i="3"/>
  <c r="J765" i="3"/>
  <c r="A766" i="3"/>
  <c r="B766" i="3"/>
  <c r="C766" i="3"/>
  <c r="D766" i="3"/>
  <c r="E766" i="3"/>
  <c r="F766" i="3"/>
  <c r="G766" i="3"/>
  <c r="H766" i="3"/>
  <c r="I766" i="3"/>
  <c r="J766" i="3"/>
  <c r="A767" i="3"/>
  <c r="B767" i="3"/>
  <c r="C767" i="3"/>
  <c r="D767" i="3"/>
  <c r="E767" i="3"/>
  <c r="F767" i="3"/>
  <c r="G767" i="3"/>
  <c r="H767" i="3"/>
  <c r="I767" i="3"/>
  <c r="J767" i="3"/>
  <c r="A768" i="3"/>
  <c r="B768" i="3"/>
  <c r="C768" i="3"/>
  <c r="D768" i="3"/>
  <c r="E768" i="3"/>
  <c r="F768" i="3"/>
  <c r="G768" i="3"/>
  <c r="H768" i="3"/>
  <c r="I768" i="3"/>
  <c r="J768" i="3"/>
  <c r="A769" i="3"/>
  <c r="B769" i="3"/>
  <c r="C769" i="3"/>
  <c r="D769" i="3"/>
  <c r="E769" i="3"/>
  <c r="F769" i="3"/>
  <c r="G769" i="3"/>
  <c r="H769" i="3"/>
  <c r="I769" i="3"/>
  <c r="J769" i="3"/>
  <c r="A770" i="3"/>
  <c r="B770" i="3"/>
  <c r="C770" i="3"/>
  <c r="D770" i="3"/>
  <c r="E770" i="3"/>
  <c r="F770" i="3"/>
  <c r="G770" i="3"/>
  <c r="H770" i="3"/>
  <c r="I770" i="3"/>
  <c r="J770" i="3"/>
  <c r="A771" i="3"/>
  <c r="B771" i="3"/>
  <c r="C771" i="3"/>
  <c r="D771" i="3"/>
  <c r="E771" i="3"/>
  <c r="F771" i="3"/>
  <c r="G771" i="3"/>
  <c r="H771" i="3"/>
  <c r="I771" i="3"/>
  <c r="J771" i="3"/>
  <c r="A772" i="3"/>
  <c r="B772" i="3"/>
  <c r="C772" i="3"/>
  <c r="D772" i="3"/>
  <c r="E772" i="3"/>
  <c r="F772" i="3"/>
  <c r="G772" i="3"/>
  <c r="H772" i="3"/>
  <c r="I772" i="3"/>
  <c r="J772" i="3"/>
  <c r="A773" i="3"/>
  <c r="B773" i="3"/>
  <c r="C773" i="3"/>
  <c r="D773" i="3"/>
  <c r="E773" i="3"/>
  <c r="F773" i="3"/>
  <c r="G773" i="3"/>
  <c r="H773" i="3"/>
  <c r="I773" i="3"/>
  <c r="J773" i="3"/>
  <c r="A774" i="3"/>
  <c r="B774" i="3"/>
  <c r="C774" i="3"/>
  <c r="D774" i="3"/>
  <c r="E774" i="3"/>
  <c r="F774" i="3"/>
  <c r="G774" i="3"/>
  <c r="H774" i="3"/>
  <c r="I774" i="3"/>
  <c r="J774" i="3"/>
  <c r="A775" i="3"/>
  <c r="B775" i="3"/>
  <c r="C775" i="3"/>
  <c r="D775" i="3"/>
  <c r="E775" i="3"/>
  <c r="F775" i="3"/>
  <c r="G775" i="3"/>
  <c r="H775" i="3"/>
  <c r="I775" i="3"/>
  <c r="J775" i="3"/>
  <c r="A776" i="3"/>
  <c r="B776" i="3"/>
  <c r="C776" i="3"/>
  <c r="D776" i="3"/>
  <c r="E776" i="3"/>
  <c r="F776" i="3"/>
  <c r="G776" i="3"/>
  <c r="H776" i="3"/>
  <c r="I776" i="3"/>
  <c r="J776" i="3"/>
  <c r="A777" i="3"/>
  <c r="B777" i="3"/>
  <c r="C777" i="3"/>
  <c r="D777" i="3"/>
  <c r="E777" i="3"/>
  <c r="F777" i="3"/>
  <c r="G777" i="3"/>
  <c r="H777" i="3"/>
  <c r="I777" i="3"/>
  <c r="J777" i="3"/>
  <c r="A778" i="3"/>
  <c r="B778" i="3"/>
  <c r="C778" i="3"/>
  <c r="D778" i="3"/>
  <c r="E778" i="3"/>
  <c r="F778" i="3"/>
  <c r="G778" i="3"/>
  <c r="H778" i="3"/>
  <c r="I778" i="3"/>
  <c r="J778" i="3"/>
  <c r="A779" i="3"/>
  <c r="B779" i="3"/>
  <c r="C779" i="3"/>
  <c r="D779" i="3"/>
  <c r="E779" i="3"/>
  <c r="F779" i="3"/>
  <c r="G779" i="3"/>
  <c r="H779" i="3"/>
  <c r="I779" i="3"/>
  <c r="J779" i="3"/>
  <c r="A780" i="3"/>
  <c r="B780" i="3"/>
  <c r="C780" i="3"/>
  <c r="D780" i="3"/>
  <c r="E780" i="3"/>
  <c r="F780" i="3"/>
  <c r="G780" i="3"/>
  <c r="H780" i="3"/>
  <c r="I780" i="3"/>
  <c r="J780" i="3"/>
  <c r="A781" i="3"/>
  <c r="B781" i="3"/>
  <c r="C781" i="3"/>
  <c r="D781" i="3"/>
  <c r="E781" i="3"/>
  <c r="F781" i="3"/>
  <c r="G781" i="3"/>
  <c r="H781" i="3"/>
  <c r="I781" i="3"/>
  <c r="J781" i="3"/>
  <c r="A782" i="3"/>
  <c r="B782" i="3"/>
  <c r="C782" i="3"/>
  <c r="D782" i="3"/>
  <c r="E782" i="3"/>
  <c r="F782" i="3"/>
  <c r="G782" i="3"/>
  <c r="H782" i="3"/>
  <c r="I782" i="3"/>
  <c r="J782" i="3"/>
  <c r="A783" i="3"/>
  <c r="B783" i="3"/>
  <c r="C783" i="3"/>
  <c r="D783" i="3"/>
  <c r="E783" i="3"/>
  <c r="F783" i="3"/>
  <c r="G783" i="3"/>
  <c r="H783" i="3"/>
  <c r="I783" i="3"/>
  <c r="J783" i="3"/>
  <c r="A784" i="3"/>
  <c r="B784" i="3"/>
  <c r="C784" i="3"/>
  <c r="D784" i="3"/>
  <c r="E784" i="3"/>
  <c r="F784" i="3"/>
  <c r="G784" i="3"/>
  <c r="H784" i="3"/>
  <c r="I784" i="3"/>
  <c r="J784" i="3"/>
  <c r="A785" i="3"/>
  <c r="B785" i="3"/>
  <c r="C785" i="3"/>
  <c r="D785" i="3"/>
  <c r="E785" i="3"/>
  <c r="F785" i="3"/>
  <c r="G785" i="3"/>
  <c r="H785" i="3"/>
  <c r="I785" i="3"/>
  <c r="J785" i="3"/>
  <c r="A786" i="3"/>
  <c r="B786" i="3"/>
  <c r="C786" i="3"/>
  <c r="D786" i="3"/>
  <c r="E786" i="3"/>
  <c r="F786" i="3"/>
  <c r="G786" i="3"/>
  <c r="H786" i="3"/>
  <c r="I786" i="3"/>
  <c r="J786" i="3"/>
  <c r="A787" i="3"/>
  <c r="B787" i="3"/>
  <c r="C787" i="3"/>
  <c r="D787" i="3"/>
  <c r="E787" i="3"/>
  <c r="F787" i="3"/>
  <c r="G787" i="3"/>
  <c r="H787" i="3"/>
  <c r="I787" i="3"/>
  <c r="J787" i="3"/>
  <c r="A788" i="3"/>
  <c r="B788" i="3"/>
  <c r="C788" i="3"/>
  <c r="D788" i="3"/>
  <c r="E788" i="3"/>
  <c r="F788" i="3"/>
  <c r="G788" i="3"/>
  <c r="H788" i="3"/>
  <c r="I788" i="3"/>
  <c r="J788" i="3"/>
  <c r="A789" i="3"/>
  <c r="B789" i="3"/>
  <c r="C789" i="3"/>
  <c r="D789" i="3"/>
  <c r="E789" i="3"/>
  <c r="F789" i="3"/>
  <c r="G789" i="3"/>
  <c r="H789" i="3"/>
  <c r="I789" i="3"/>
  <c r="J789" i="3"/>
  <c r="A790" i="3"/>
  <c r="B790" i="3"/>
  <c r="C790" i="3"/>
  <c r="D790" i="3"/>
  <c r="E790" i="3"/>
  <c r="F790" i="3"/>
  <c r="G790" i="3"/>
  <c r="H790" i="3"/>
  <c r="I790" i="3"/>
  <c r="J790" i="3"/>
  <c r="A791" i="3"/>
  <c r="B791" i="3"/>
  <c r="C791" i="3"/>
  <c r="D791" i="3"/>
  <c r="E791" i="3"/>
  <c r="F791" i="3"/>
  <c r="G791" i="3"/>
  <c r="H791" i="3"/>
  <c r="I791" i="3"/>
  <c r="J791" i="3"/>
  <c r="A792" i="3"/>
  <c r="B792" i="3"/>
  <c r="C792" i="3"/>
  <c r="D792" i="3"/>
  <c r="E792" i="3"/>
  <c r="F792" i="3"/>
  <c r="G792" i="3"/>
  <c r="H792" i="3"/>
  <c r="I792" i="3"/>
  <c r="J792" i="3"/>
  <c r="A793" i="3"/>
  <c r="B793" i="3"/>
  <c r="C793" i="3"/>
  <c r="D793" i="3"/>
  <c r="E793" i="3"/>
  <c r="F793" i="3"/>
  <c r="G793" i="3"/>
  <c r="H793" i="3"/>
  <c r="I793" i="3"/>
  <c r="J793" i="3"/>
  <c r="A794" i="3"/>
  <c r="B794" i="3"/>
  <c r="C794" i="3"/>
  <c r="D794" i="3"/>
  <c r="E794" i="3"/>
  <c r="F794" i="3"/>
  <c r="G794" i="3"/>
  <c r="H794" i="3"/>
  <c r="I794" i="3"/>
  <c r="J794" i="3"/>
  <c r="A795" i="3"/>
  <c r="B795" i="3"/>
  <c r="C795" i="3"/>
  <c r="D795" i="3"/>
  <c r="E795" i="3"/>
  <c r="F795" i="3"/>
  <c r="G795" i="3"/>
  <c r="H795" i="3"/>
  <c r="I795" i="3"/>
  <c r="J795" i="3"/>
  <c r="A796" i="3"/>
  <c r="B796" i="3"/>
  <c r="C796" i="3"/>
  <c r="D796" i="3"/>
  <c r="E796" i="3"/>
  <c r="F796" i="3"/>
  <c r="G796" i="3"/>
  <c r="H796" i="3"/>
  <c r="I796" i="3"/>
  <c r="J796" i="3"/>
  <c r="A797" i="3"/>
  <c r="B797" i="3"/>
  <c r="C797" i="3"/>
  <c r="D797" i="3"/>
  <c r="E797" i="3"/>
  <c r="F797" i="3"/>
  <c r="G797" i="3"/>
  <c r="H797" i="3"/>
  <c r="I797" i="3"/>
  <c r="J797" i="3"/>
  <c r="A798" i="3"/>
  <c r="B798" i="3"/>
  <c r="C798" i="3"/>
  <c r="D798" i="3"/>
  <c r="E798" i="3"/>
  <c r="F798" i="3"/>
  <c r="G798" i="3"/>
  <c r="H798" i="3"/>
  <c r="I798" i="3"/>
  <c r="J798" i="3"/>
  <c r="A799" i="3"/>
  <c r="B799" i="3"/>
  <c r="C799" i="3"/>
  <c r="D799" i="3"/>
  <c r="E799" i="3"/>
  <c r="F799" i="3"/>
  <c r="G799" i="3"/>
  <c r="H799" i="3"/>
  <c r="I799" i="3"/>
  <c r="J799" i="3"/>
  <c r="A800" i="3"/>
  <c r="B800" i="3"/>
  <c r="C800" i="3"/>
  <c r="D800" i="3"/>
  <c r="E800" i="3"/>
  <c r="F800" i="3"/>
  <c r="G800" i="3"/>
  <c r="H800" i="3"/>
  <c r="I800" i="3"/>
  <c r="J800" i="3"/>
  <c r="A801" i="3"/>
  <c r="B801" i="3"/>
  <c r="C801" i="3"/>
  <c r="D801" i="3"/>
  <c r="E801" i="3"/>
  <c r="F801" i="3"/>
  <c r="G801" i="3"/>
  <c r="H801" i="3"/>
  <c r="I801" i="3"/>
  <c r="J801" i="3"/>
  <c r="A802" i="3"/>
  <c r="B802" i="3"/>
  <c r="C802" i="3"/>
  <c r="D802" i="3"/>
  <c r="E802" i="3"/>
  <c r="F802" i="3"/>
  <c r="G802" i="3"/>
  <c r="H802" i="3"/>
  <c r="I802" i="3"/>
  <c r="J802" i="3"/>
  <c r="A803" i="3"/>
  <c r="B803" i="3"/>
  <c r="C803" i="3"/>
  <c r="D803" i="3"/>
  <c r="E803" i="3"/>
  <c r="F803" i="3"/>
  <c r="G803" i="3"/>
  <c r="H803" i="3"/>
  <c r="I803" i="3"/>
  <c r="J803" i="3"/>
  <c r="A804" i="3"/>
  <c r="B804" i="3"/>
  <c r="C804" i="3"/>
  <c r="D804" i="3"/>
  <c r="E804" i="3"/>
  <c r="F804" i="3"/>
  <c r="G804" i="3"/>
  <c r="H804" i="3"/>
  <c r="I804" i="3"/>
  <c r="J804" i="3"/>
  <c r="A805" i="3"/>
  <c r="B805" i="3"/>
  <c r="C805" i="3"/>
  <c r="D805" i="3"/>
  <c r="E805" i="3"/>
  <c r="F805" i="3"/>
  <c r="G805" i="3"/>
  <c r="H805" i="3"/>
  <c r="I805" i="3"/>
  <c r="J805" i="3"/>
  <c r="A806" i="3"/>
  <c r="B806" i="3"/>
  <c r="C806" i="3"/>
  <c r="D806" i="3"/>
  <c r="E806" i="3"/>
  <c r="F806" i="3"/>
  <c r="G806" i="3"/>
  <c r="H806" i="3"/>
  <c r="I806" i="3"/>
  <c r="J806" i="3"/>
  <c r="A807" i="3"/>
  <c r="B807" i="3"/>
  <c r="C807" i="3"/>
  <c r="D807" i="3"/>
  <c r="E807" i="3"/>
  <c r="F807" i="3"/>
  <c r="G807" i="3"/>
  <c r="H807" i="3"/>
  <c r="I807" i="3"/>
  <c r="J807" i="3"/>
  <c r="A808" i="3"/>
  <c r="B808" i="3"/>
  <c r="C808" i="3"/>
  <c r="D808" i="3"/>
  <c r="E808" i="3"/>
  <c r="F808" i="3"/>
  <c r="G808" i="3"/>
  <c r="H808" i="3"/>
  <c r="I808" i="3"/>
  <c r="J808" i="3"/>
  <c r="A809" i="3"/>
  <c r="B809" i="3"/>
  <c r="C809" i="3"/>
  <c r="D809" i="3"/>
  <c r="E809" i="3"/>
  <c r="F809" i="3"/>
  <c r="G809" i="3"/>
  <c r="H809" i="3"/>
  <c r="I809" i="3"/>
  <c r="J809" i="3"/>
  <c r="A810" i="3"/>
  <c r="B810" i="3"/>
  <c r="C810" i="3"/>
  <c r="D810" i="3"/>
  <c r="E810" i="3"/>
  <c r="F810" i="3"/>
  <c r="G810" i="3"/>
  <c r="H810" i="3"/>
  <c r="I810" i="3"/>
  <c r="J810" i="3"/>
  <c r="A811" i="3"/>
  <c r="B811" i="3"/>
  <c r="C811" i="3"/>
  <c r="D811" i="3"/>
  <c r="E811" i="3"/>
  <c r="F811" i="3"/>
  <c r="G811" i="3"/>
  <c r="H811" i="3"/>
  <c r="I811" i="3"/>
  <c r="J811" i="3"/>
  <c r="A812" i="3"/>
  <c r="B812" i="3"/>
  <c r="C812" i="3"/>
  <c r="D812" i="3"/>
  <c r="E812" i="3"/>
  <c r="F812" i="3"/>
  <c r="G812" i="3"/>
  <c r="H812" i="3"/>
  <c r="I812" i="3"/>
  <c r="J812" i="3"/>
  <c r="A813" i="3"/>
  <c r="B813" i="3"/>
  <c r="C813" i="3"/>
  <c r="D813" i="3"/>
  <c r="E813" i="3"/>
  <c r="F813" i="3"/>
  <c r="G813" i="3"/>
  <c r="H813" i="3"/>
  <c r="I813" i="3"/>
  <c r="J813" i="3"/>
  <c r="A814" i="3"/>
  <c r="B814" i="3"/>
  <c r="C814" i="3"/>
  <c r="D814" i="3"/>
  <c r="E814" i="3"/>
  <c r="F814" i="3"/>
  <c r="G814" i="3"/>
  <c r="H814" i="3"/>
  <c r="I814" i="3"/>
  <c r="J814" i="3"/>
  <c r="A815" i="3"/>
  <c r="B815" i="3"/>
  <c r="C815" i="3"/>
  <c r="D815" i="3"/>
  <c r="E815" i="3"/>
  <c r="F815" i="3"/>
  <c r="G815" i="3"/>
  <c r="H815" i="3"/>
  <c r="I815" i="3"/>
  <c r="J815" i="3"/>
  <c r="A816" i="3"/>
  <c r="B816" i="3"/>
  <c r="C816" i="3"/>
  <c r="D816" i="3"/>
  <c r="E816" i="3"/>
  <c r="F816" i="3"/>
  <c r="G816" i="3"/>
  <c r="H816" i="3"/>
  <c r="I816" i="3"/>
  <c r="J816" i="3"/>
  <c r="A817" i="3"/>
  <c r="B817" i="3"/>
  <c r="C817" i="3"/>
  <c r="D817" i="3"/>
  <c r="E817" i="3"/>
  <c r="F817" i="3"/>
  <c r="G817" i="3"/>
  <c r="H817" i="3"/>
  <c r="I817" i="3"/>
  <c r="J817" i="3"/>
  <c r="A818" i="3"/>
  <c r="B818" i="3"/>
  <c r="C818" i="3"/>
  <c r="D818" i="3"/>
  <c r="E818" i="3"/>
  <c r="F818" i="3"/>
  <c r="G818" i="3"/>
  <c r="H818" i="3"/>
  <c r="I818" i="3"/>
  <c r="J818" i="3"/>
  <c r="A819" i="3"/>
  <c r="B819" i="3"/>
  <c r="C819" i="3"/>
  <c r="D819" i="3"/>
  <c r="E819" i="3"/>
  <c r="F819" i="3"/>
  <c r="G819" i="3"/>
  <c r="H819" i="3"/>
  <c r="I819" i="3"/>
  <c r="J819" i="3"/>
  <c r="A820" i="3"/>
  <c r="B820" i="3"/>
  <c r="C820" i="3"/>
  <c r="D820" i="3"/>
  <c r="E820" i="3"/>
  <c r="F820" i="3"/>
  <c r="G820" i="3"/>
  <c r="H820" i="3"/>
  <c r="I820" i="3"/>
  <c r="J820" i="3"/>
  <c r="A821" i="3"/>
  <c r="B821" i="3"/>
  <c r="C821" i="3"/>
  <c r="D821" i="3"/>
  <c r="E821" i="3"/>
  <c r="F821" i="3"/>
  <c r="G821" i="3"/>
  <c r="H821" i="3"/>
  <c r="I821" i="3"/>
  <c r="J821" i="3"/>
  <c r="A822" i="3"/>
  <c r="B822" i="3"/>
  <c r="C822" i="3"/>
  <c r="D822" i="3"/>
  <c r="E822" i="3"/>
  <c r="F822" i="3"/>
  <c r="G822" i="3"/>
  <c r="H822" i="3"/>
  <c r="I822" i="3"/>
  <c r="J822" i="3"/>
  <c r="A823" i="3"/>
  <c r="B823" i="3"/>
  <c r="C823" i="3"/>
  <c r="D823" i="3"/>
  <c r="E823" i="3"/>
  <c r="F823" i="3"/>
  <c r="G823" i="3"/>
  <c r="H823" i="3"/>
  <c r="I823" i="3"/>
  <c r="J823" i="3"/>
  <c r="A824" i="3"/>
  <c r="B824" i="3"/>
  <c r="C824" i="3"/>
  <c r="D824" i="3"/>
  <c r="E824" i="3"/>
  <c r="F824" i="3"/>
  <c r="G824" i="3"/>
  <c r="H824" i="3"/>
  <c r="I824" i="3"/>
  <c r="J824" i="3"/>
  <c r="A825" i="3"/>
  <c r="B825" i="3"/>
  <c r="C825" i="3"/>
  <c r="D825" i="3"/>
  <c r="E825" i="3"/>
  <c r="F825" i="3"/>
  <c r="G825" i="3"/>
  <c r="H825" i="3"/>
  <c r="I825" i="3"/>
  <c r="J825" i="3"/>
  <c r="A826" i="3"/>
  <c r="B826" i="3"/>
  <c r="C826" i="3"/>
  <c r="D826" i="3"/>
  <c r="E826" i="3"/>
  <c r="F826" i="3"/>
  <c r="G826" i="3"/>
  <c r="H826" i="3"/>
  <c r="I826" i="3"/>
  <c r="J826" i="3"/>
  <c r="A827" i="3"/>
  <c r="B827" i="3"/>
  <c r="C827" i="3"/>
  <c r="D827" i="3"/>
  <c r="E827" i="3"/>
  <c r="F827" i="3"/>
  <c r="G827" i="3"/>
  <c r="H827" i="3"/>
  <c r="I827" i="3"/>
  <c r="J827" i="3"/>
  <c r="A828" i="3"/>
  <c r="B828" i="3"/>
  <c r="C828" i="3"/>
  <c r="D828" i="3"/>
  <c r="E828" i="3"/>
  <c r="F828" i="3"/>
  <c r="G828" i="3"/>
  <c r="H828" i="3"/>
  <c r="I828" i="3"/>
  <c r="J828" i="3"/>
  <c r="A829" i="3"/>
  <c r="B829" i="3"/>
  <c r="C829" i="3"/>
  <c r="D829" i="3"/>
  <c r="E829" i="3"/>
  <c r="F829" i="3"/>
  <c r="G829" i="3"/>
  <c r="H829" i="3"/>
  <c r="I829" i="3"/>
  <c r="J829" i="3"/>
  <c r="A830" i="3"/>
  <c r="B830" i="3"/>
  <c r="C830" i="3"/>
  <c r="D830" i="3"/>
  <c r="E830" i="3"/>
  <c r="F830" i="3"/>
  <c r="G830" i="3"/>
  <c r="H830" i="3"/>
  <c r="I830" i="3"/>
  <c r="J830" i="3"/>
  <c r="A831" i="3"/>
  <c r="B831" i="3"/>
  <c r="C831" i="3"/>
  <c r="D831" i="3"/>
  <c r="E831" i="3"/>
  <c r="F831" i="3"/>
  <c r="G831" i="3"/>
  <c r="H831" i="3"/>
  <c r="I831" i="3"/>
  <c r="J831" i="3"/>
  <c r="A832" i="3"/>
  <c r="B832" i="3"/>
  <c r="C832" i="3"/>
  <c r="D832" i="3"/>
  <c r="E832" i="3"/>
  <c r="F832" i="3"/>
  <c r="G832" i="3"/>
  <c r="H832" i="3"/>
  <c r="I832" i="3"/>
  <c r="J832" i="3"/>
  <c r="A833" i="3"/>
  <c r="B833" i="3"/>
  <c r="C833" i="3"/>
  <c r="D833" i="3"/>
  <c r="E833" i="3"/>
  <c r="F833" i="3"/>
  <c r="G833" i="3"/>
  <c r="H833" i="3"/>
  <c r="I833" i="3"/>
  <c r="J833" i="3"/>
  <c r="A834" i="3"/>
  <c r="B834" i="3"/>
  <c r="C834" i="3"/>
  <c r="D834" i="3"/>
  <c r="E834" i="3"/>
  <c r="F834" i="3"/>
  <c r="G834" i="3"/>
  <c r="H834" i="3"/>
  <c r="I834" i="3"/>
  <c r="J834" i="3"/>
  <c r="A835" i="3"/>
  <c r="B835" i="3"/>
  <c r="C835" i="3"/>
  <c r="D835" i="3"/>
  <c r="E835" i="3"/>
  <c r="F835" i="3"/>
  <c r="G835" i="3"/>
  <c r="H835" i="3"/>
  <c r="I835" i="3"/>
  <c r="J835" i="3"/>
  <c r="A836" i="3"/>
  <c r="B836" i="3"/>
  <c r="C836" i="3"/>
  <c r="D836" i="3"/>
  <c r="E836" i="3"/>
  <c r="F836" i="3"/>
  <c r="G836" i="3"/>
  <c r="H836" i="3"/>
  <c r="I836" i="3"/>
  <c r="J836" i="3"/>
  <c r="A837" i="3"/>
  <c r="B837" i="3"/>
  <c r="C837" i="3"/>
  <c r="D837" i="3"/>
  <c r="E837" i="3"/>
  <c r="F837" i="3"/>
  <c r="G837" i="3"/>
  <c r="H837" i="3"/>
  <c r="I837" i="3"/>
  <c r="J837" i="3"/>
  <c r="A838" i="3"/>
  <c r="B838" i="3"/>
  <c r="C838" i="3"/>
  <c r="D838" i="3"/>
  <c r="E838" i="3"/>
  <c r="F838" i="3"/>
  <c r="G838" i="3"/>
  <c r="H838" i="3"/>
  <c r="I838" i="3"/>
  <c r="J838" i="3"/>
  <c r="A839" i="3"/>
  <c r="B839" i="3"/>
  <c r="C839" i="3"/>
  <c r="D839" i="3"/>
  <c r="E839" i="3"/>
  <c r="F839" i="3"/>
  <c r="G839" i="3"/>
  <c r="H839" i="3"/>
  <c r="I839" i="3"/>
  <c r="J839" i="3"/>
  <c r="A840" i="3"/>
  <c r="B840" i="3"/>
  <c r="C840" i="3"/>
  <c r="D840" i="3"/>
  <c r="E840" i="3"/>
  <c r="F840" i="3"/>
  <c r="G840" i="3"/>
  <c r="H840" i="3"/>
  <c r="I840" i="3"/>
  <c r="J840" i="3"/>
  <c r="A841" i="3"/>
  <c r="B841" i="3"/>
  <c r="C841" i="3"/>
  <c r="D841" i="3"/>
  <c r="E841" i="3"/>
  <c r="F841" i="3"/>
  <c r="G841" i="3"/>
  <c r="H841" i="3"/>
  <c r="I841" i="3"/>
  <c r="J841" i="3"/>
  <c r="A842" i="3"/>
  <c r="B842" i="3"/>
  <c r="C842" i="3"/>
  <c r="D842" i="3"/>
  <c r="E842" i="3"/>
  <c r="F842" i="3"/>
  <c r="G842" i="3"/>
  <c r="H842" i="3"/>
  <c r="I842" i="3"/>
  <c r="J842" i="3"/>
  <c r="A843" i="3"/>
  <c r="B843" i="3"/>
  <c r="C843" i="3"/>
  <c r="D843" i="3"/>
  <c r="E843" i="3"/>
  <c r="F843" i="3"/>
  <c r="G843" i="3"/>
  <c r="H843" i="3"/>
  <c r="I843" i="3"/>
  <c r="J843" i="3"/>
  <c r="A844" i="3"/>
  <c r="B844" i="3"/>
  <c r="C844" i="3"/>
  <c r="D844" i="3"/>
  <c r="E844" i="3"/>
  <c r="F844" i="3"/>
  <c r="G844" i="3"/>
  <c r="H844" i="3"/>
  <c r="I844" i="3"/>
  <c r="J844" i="3"/>
  <c r="A845" i="3"/>
  <c r="B845" i="3"/>
  <c r="C845" i="3"/>
  <c r="D845" i="3"/>
  <c r="E845" i="3"/>
  <c r="F845" i="3"/>
  <c r="G845" i="3"/>
  <c r="H845" i="3"/>
  <c r="I845" i="3"/>
  <c r="J845" i="3"/>
  <c r="A846" i="3"/>
  <c r="B846" i="3"/>
  <c r="C846" i="3"/>
  <c r="D846" i="3"/>
  <c r="E846" i="3"/>
  <c r="F846" i="3"/>
  <c r="G846" i="3"/>
  <c r="H846" i="3"/>
  <c r="I846" i="3"/>
  <c r="J846" i="3"/>
  <c r="A847" i="3"/>
  <c r="B847" i="3"/>
  <c r="C847" i="3"/>
  <c r="D847" i="3"/>
  <c r="E847" i="3"/>
  <c r="F847" i="3"/>
  <c r="G847" i="3"/>
  <c r="H847" i="3"/>
  <c r="I847" i="3"/>
  <c r="J847" i="3"/>
  <c r="A848" i="3"/>
  <c r="B848" i="3"/>
  <c r="C848" i="3"/>
  <c r="D848" i="3"/>
  <c r="E848" i="3"/>
  <c r="F848" i="3"/>
  <c r="G848" i="3"/>
  <c r="H848" i="3"/>
  <c r="I848" i="3"/>
  <c r="J848" i="3"/>
  <c r="A849" i="3"/>
  <c r="B849" i="3"/>
  <c r="C849" i="3"/>
  <c r="D849" i="3"/>
  <c r="E849" i="3"/>
  <c r="F849" i="3"/>
  <c r="G849" i="3"/>
  <c r="H849" i="3"/>
  <c r="I849" i="3"/>
  <c r="J849" i="3"/>
  <c r="A850" i="3"/>
  <c r="B850" i="3"/>
  <c r="C850" i="3"/>
  <c r="D850" i="3"/>
  <c r="E850" i="3"/>
  <c r="F850" i="3"/>
  <c r="G850" i="3"/>
  <c r="H850" i="3"/>
  <c r="I850" i="3"/>
  <c r="J850" i="3"/>
  <c r="A851" i="3"/>
  <c r="B851" i="3"/>
  <c r="C851" i="3"/>
  <c r="D851" i="3"/>
  <c r="E851" i="3"/>
  <c r="F851" i="3"/>
  <c r="G851" i="3"/>
  <c r="H851" i="3"/>
  <c r="I851" i="3"/>
  <c r="J851" i="3"/>
  <c r="A852" i="3"/>
  <c r="B852" i="3"/>
  <c r="C852" i="3"/>
  <c r="D852" i="3"/>
  <c r="E852" i="3"/>
  <c r="F852" i="3"/>
  <c r="G852" i="3"/>
  <c r="H852" i="3"/>
  <c r="I852" i="3"/>
  <c r="J852" i="3"/>
  <c r="A853" i="3"/>
  <c r="B853" i="3"/>
  <c r="C853" i="3"/>
  <c r="D853" i="3"/>
  <c r="E853" i="3"/>
  <c r="F853" i="3"/>
  <c r="G853" i="3"/>
  <c r="H853" i="3"/>
  <c r="I853" i="3"/>
  <c r="J853" i="3"/>
  <c r="A854" i="3"/>
  <c r="B854" i="3"/>
  <c r="C854" i="3"/>
  <c r="D854" i="3"/>
  <c r="E854" i="3"/>
  <c r="F854" i="3"/>
  <c r="G854" i="3"/>
  <c r="H854" i="3"/>
  <c r="I854" i="3"/>
  <c r="J854" i="3"/>
  <c r="A855" i="3"/>
  <c r="B855" i="3"/>
  <c r="C855" i="3"/>
  <c r="D855" i="3"/>
  <c r="E855" i="3"/>
  <c r="F855" i="3"/>
  <c r="G855" i="3"/>
  <c r="H855" i="3"/>
  <c r="I855" i="3"/>
  <c r="J855" i="3"/>
  <c r="A856" i="3"/>
  <c r="B856" i="3"/>
  <c r="C856" i="3"/>
  <c r="D856" i="3"/>
  <c r="E856" i="3"/>
  <c r="F856" i="3"/>
  <c r="G856" i="3"/>
  <c r="H856" i="3"/>
  <c r="I856" i="3"/>
  <c r="J856" i="3"/>
  <c r="A857" i="3"/>
  <c r="B857" i="3"/>
  <c r="C857" i="3"/>
  <c r="D857" i="3"/>
  <c r="E857" i="3"/>
  <c r="F857" i="3"/>
  <c r="G857" i="3"/>
  <c r="H857" i="3"/>
  <c r="I857" i="3"/>
  <c r="J857" i="3"/>
  <c r="A858" i="3"/>
  <c r="B858" i="3"/>
  <c r="C858" i="3"/>
  <c r="D858" i="3"/>
  <c r="E858" i="3"/>
  <c r="F858" i="3"/>
  <c r="G858" i="3"/>
  <c r="H858" i="3"/>
  <c r="I858" i="3"/>
  <c r="J858" i="3"/>
  <c r="A859" i="3"/>
  <c r="B859" i="3"/>
  <c r="C859" i="3"/>
  <c r="D859" i="3"/>
  <c r="E859" i="3"/>
  <c r="F859" i="3"/>
  <c r="G859" i="3"/>
  <c r="H859" i="3"/>
  <c r="I859" i="3"/>
  <c r="J859" i="3"/>
  <c r="A860" i="3"/>
  <c r="B860" i="3"/>
  <c r="C860" i="3"/>
  <c r="D860" i="3"/>
  <c r="E860" i="3"/>
  <c r="F860" i="3"/>
  <c r="G860" i="3"/>
  <c r="H860" i="3"/>
  <c r="I860" i="3"/>
  <c r="J860" i="3"/>
  <c r="A861" i="3"/>
  <c r="B861" i="3"/>
  <c r="C861" i="3"/>
  <c r="D861" i="3"/>
  <c r="E861" i="3"/>
  <c r="F861" i="3"/>
  <c r="G861" i="3"/>
  <c r="H861" i="3"/>
  <c r="I861" i="3"/>
  <c r="J861" i="3"/>
  <c r="A862" i="3"/>
  <c r="B862" i="3"/>
  <c r="C862" i="3"/>
  <c r="D862" i="3"/>
  <c r="E862" i="3"/>
  <c r="F862" i="3"/>
  <c r="G862" i="3"/>
  <c r="H862" i="3"/>
  <c r="I862" i="3"/>
  <c r="J862" i="3"/>
  <c r="A863" i="3"/>
  <c r="B863" i="3"/>
  <c r="C863" i="3"/>
  <c r="D863" i="3"/>
  <c r="E863" i="3"/>
  <c r="F863" i="3"/>
  <c r="G863" i="3"/>
  <c r="H863" i="3"/>
  <c r="I863" i="3"/>
  <c r="J863" i="3"/>
  <c r="A864" i="3"/>
  <c r="B864" i="3"/>
  <c r="C864" i="3"/>
  <c r="D864" i="3"/>
  <c r="E864" i="3"/>
  <c r="F864" i="3"/>
  <c r="G864" i="3"/>
  <c r="H864" i="3"/>
  <c r="I864" i="3"/>
  <c r="J864" i="3"/>
  <c r="A865" i="3"/>
  <c r="B865" i="3"/>
  <c r="C865" i="3"/>
  <c r="D865" i="3"/>
  <c r="E865" i="3"/>
  <c r="F865" i="3"/>
  <c r="G865" i="3"/>
  <c r="H865" i="3"/>
  <c r="I865" i="3"/>
  <c r="J865" i="3"/>
  <c r="A866" i="3"/>
  <c r="B866" i="3"/>
  <c r="C866" i="3"/>
  <c r="D866" i="3"/>
  <c r="E866" i="3"/>
  <c r="F866" i="3"/>
  <c r="G866" i="3"/>
  <c r="H866" i="3"/>
  <c r="I866" i="3"/>
  <c r="J866" i="3"/>
  <c r="A867" i="3"/>
  <c r="B867" i="3"/>
  <c r="C867" i="3"/>
  <c r="D867" i="3"/>
  <c r="E867" i="3"/>
  <c r="F867" i="3"/>
  <c r="G867" i="3"/>
  <c r="H867" i="3"/>
  <c r="I867" i="3"/>
  <c r="J867" i="3"/>
  <c r="A868" i="3"/>
  <c r="B868" i="3"/>
  <c r="C868" i="3"/>
  <c r="D868" i="3"/>
  <c r="E868" i="3"/>
  <c r="F868" i="3"/>
  <c r="G868" i="3"/>
  <c r="H868" i="3"/>
  <c r="I868" i="3"/>
  <c r="J868" i="3"/>
  <c r="A869" i="3"/>
  <c r="B869" i="3"/>
  <c r="C869" i="3"/>
  <c r="D869" i="3"/>
  <c r="E869" i="3"/>
  <c r="F869" i="3"/>
  <c r="G869" i="3"/>
  <c r="H869" i="3"/>
  <c r="I869" i="3"/>
  <c r="J869" i="3"/>
  <c r="A870" i="3"/>
  <c r="B870" i="3"/>
  <c r="C870" i="3"/>
  <c r="D870" i="3"/>
  <c r="E870" i="3"/>
  <c r="F870" i="3"/>
  <c r="G870" i="3"/>
  <c r="H870" i="3"/>
  <c r="I870" i="3"/>
  <c r="J870" i="3"/>
  <c r="A871" i="3"/>
  <c r="B871" i="3"/>
  <c r="C871" i="3"/>
  <c r="D871" i="3"/>
  <c r="E871" i="3"/>
  <c r="F871" i="3"/>
  <c r="G871" i="3"/>
  <c r="H871" i="3"/>
  <c r="I871" i="3"/>
  <c r="J871" i="3"/>
  <c r="A872" i="3"/>
  <c r="B872" i="3"/>
  <c r="C872" i="3"/>
  <c r="D872" i="3"/>
  <c r="E872" i="3"/>
  <c r="F872" i="3"/>
  <c r="G872" i="3"/>
  <c r="H872" i="3"/>
  <c r="I872" i="3"/>
  <c r="J872" i="3"/>
  <c r="A873" i="3"/>
  <c r="B873" i="3"/>
  <c r="C873" i="3"/>
  <c r="D873" i="3"/>
  <c r="E873" i="3"/>
  <c r="F873" i="3"/>
  <c r="G873" i="3"/>
  <c r="H873" i="3"/>
  <c r="I873" i="3"/>
  <c r="J873" i="3"/>
  <c r="A874" i="3"/>
  <c r="B874" i="3"/>
  <c r="C874" i="3"/>
  <c r="D874" i="3"/>
  <c r="E874" i="3"/>
  <c r="F874" i="3"/>
  <c r="G874" i="3"/>
  <c r="H874" i="3"/>
  <c r="I874" i="3"/>
  <c r="J874" i="3"/>
  <c r="A875" i="3"/>
  <c r="B875" i="3"/>
  <c r="C875" i="3"/>
  <c r="D875" i="3"/>
  <c r="E875" i="3"/>
  <c r="F875" i="3"/>
  <c r="G875" i="3"/>
  <c r="H875" i="3"/>
  <c r="I875" i="3"/>
  <c r="J875" i="3"/>
  <c r="A876" i="3"/>
  <c r="B876" i="3"/>
  <c r="C876" i="3"/>
  <c r="D876" i="3"/>
  <c r="E876" i="3"/>
  <c r="F876" i="3"/>
  <c r="G876" i="3"/>
  <c r="H876" i="3"/>
  <c r="I876" i="3"/>
  <c r="J876" i="3"/>
  <c r="A877" i="3"/>
  <c r="B877" i="3"/>
  <c r="C877" i="3"/>
  <c r="D877" i="3"/>
  <c r="E877" i="3"/>
  <c r="F877" i="3"/>
  <c r="G877" i="3"/>
  <c r="H877" i="3"/>
  <c r="I877" i="3"/>
  <c r="J877" i="3"/>
  <c r="A878" i="3"/>
  <c r="B878" i="3"/>
  <c r="C878" i="3"/>
  <c r="D878" i="3"/>
  <c r="E878" i="3"/>
  <c r="F878" i="3"/>
  <c r="G878" i="3"/>
  <c r="H878" i="3"/>
  <c r="I878" i="3"/>
  <c r="J878" i="3"/>
  <c r="A879" i="3"/>
  <c r="B879" i="3"/>
  <c r="C879" i="3"/>
  <c r="D879" i="3"/>
  <c r="E879" i="3"/>
  <c r="F879" i="3"/>
  <c r="G879" i="3"/>
  <c r="H879" i="3"/>
  <c r="I879" i="3"/>
  <c r="J879" i="3"/>
  <c r="A880" i="3"/>
  <c r="B880" i="3"/>
  <c r="C880" i="3"/>
  <c r="D880" i="3"/>
  <c r="E880" i="3"/>
  <c r="F880" i="3"/>
  <c r="G880" i="3"/>
  <c r="H880" i="3"/>
  <c r="I880" i="3"/>
  <c r="J880" i="3"/>
  <c r="A881" i="3"/>
  <c r="B881" i="3"/>
  <c r="C881" i="3"/>
  <c r="D881" i="3"/>
  <c r="E881" i="3"/>
  <c r="F881" i="3"/>
  <c r="G881" i="3"/>
  <c r="H881" i="3"/>
  <c r="I881" i="3"/>
  <c r="J881" i="3"/>
  <c r="A882" i="3"/>
  <c r="B882" i="3"/>
  <c r="C882" i="3"/>
  <c r="D882" i="3"/>
  <c r="E882" i="3"/>
  <c r="F882" i="3"/>
  <c r="G882" i="3"/>
  <c r="H882" i="3"/>
  <c r="I882" i="3"/>
  <c r="J882" i="3"/>
  <c r="A883" i="3"/>
  <c r="B883" i="3"/>
  <c r="C883" i="3"/>
  <c r="D883" i="3"/>
  <c r="E883" i="3"/>
  <c r="F883" i="3"/>
  <c r="G883" i="3"/>
  <c r="H883" i="3"/>
  <c r="I883" i="3"/>
  <c r="J883" i="3"/>
  <c r="A884" i="3"/>
  <c r="B884" i="3"/>
  <c r="C884" i="3"/>
  <c r="D884" i="3"/>
  <c r="E884" i="3"/>
  <c r="F884" i="3"/>
  <c r="G884" i="3"/>
  <c r="H884" i="3"/>
  <c r="I884" i="3"/>
  <c r="J884" i="3"/>
  <c r="A885" i="3"/>
  <c r="B885" i="3"/>
  <c r="C885" i="3"/>
  <c r="D885" i="3"/>
  <c r="E885" i="3"/>
  <c r="F885" i="3"/>
  <c r="G885" i="3"/>
  <c r="H885" i="3"/>
  <c r="I885" i="3"/>
  <c r="J885" i="3"/>
  <c r="A886" i="3"/>
  <c r="B886" i="3"/>
  <c r="C886" i="3"/>
  <c r="D886" i="3"/>
  <c r="E886" i="3"/>
  <c r="F886" i="3"/>
  <c r="G886" i="3"/>
  <c r="H886" i="3"/>
  <c r="I886" i="3"/>
  <c r="J886" i="3"/>
  <c r="A887" i="3"/>
  <c r="B887" i="3"/>
  <c r="C887" i="3"/>
  <c r="D887" i="3"/>
  <c r="E887" i="3"/>
  <c r="F887" i="3"/>
  <c r="G887" i="3"/>
  <c r="H887" i="3"/>
  <c r="I887" i="3"/>
  <c r="J887" i="3"/>
  <c r="A888" i="3"/>
  <c r="B888" i="3"/>
  <c r="C888" i="3"/>
  <c r="D888" i="3"/>
  <c r="E888" i="3"/>
  <c r="F888" i="3"/>
  <c r="G888" i="3"/>
  <c r="H888" i="3"/>
  <c r="I888" i="3"/>
  <c r="J888" i="3"/>
  <c r="A889" i="3"/>
  <c r="B889" i="3"/>
  <c r="C889" i="3"/>
  <c r="D889" i="3"/>
  <c r="E889" i="3"/>
  <c r="F889" i="3"/>
  <c r="G889" i="3"/>
  <c r="H889" i="3"/>
  <c r="I889" i="3"/>
  <c r="J889" i="3"/>
  <c r="A890" i="3"/>
  <c r="B890" i="3"/>
  <c r="C890" i="3"/>
  <c r="D890" i="3"/>
  <c r="E890" i="3"/>
  <c r="F890" i="3"/>
  <c r="G890" i="3"/>
  <c r="H890" i="3"/>
  <c r="I890" i="3"/>
  <c r="J890" i="3"/>
  <c r="A891" i="3"/>
  <c r="B891" i="3"/>
  <c r="C891" i="3"/>
  <c r="D891" i="3"/>
  <c r="E891" i="3"/>
  <c r="F891" i="3"/>
  <c r="G891" i="3"/>
  <c r="H891" i="3"/>
  <c r="I891" i="3"/>
  <c r="J891" i="3"/>
  <c r="A892" i="3"/>
  <c r="B892" i="3"/>
  <c r="C892" i="3"/>
  <c r="D892" i="3"/>
  <c r="E892" i="3"/>
  <c r="F892" i="3"/>
  <c r="G892" i="3"/>
  <c r="H892" i="3"/>
  <c r="I892" i="3"/>
  <c r="J892" i="3"/>
  <c r="A893" i="3"/>
  <c r="B893" i="3"/>
  <c r="C893" i="3"/>
  <c r="D893" i="3"/>
  <c r="E893" i="3"/>
  <c r="F893" i="3"/>
  <c r="G893" i="3"/>
  <c r="H893" i="3"/>
  <c r="I893" i="3"/>
  <c r="J893" i="3"/>
  <c r="A894" i="3"/>
  <c r="B894" i="3"/>
  <c r="C894" i="3"/>
  <c r="D894" i="3"/>
  <c r="E894" i="3"/>
  <c r="F894" i="3"/>
  <c r="G894" i="3"/>
  <c r="H894" i="3"/>
  <c r="I894" i="3"/>
  <c r="J894" i="3"/>
  <c r="A895" i="3"/>
  <c r="B895" i="3"/>
  <c r="C895" i="3"/>
  <c r="D895" i="3"/>
  <c r="E895" i="3"/>
  <c r="F895" i="3"/>
  <c r="G895" i="3"/>
  <c r="H895" i="3"/>
  <c r="I895" i="3"/>
  <c r="J895" i="3"/>
  <c r="A896" i="3"/>
  <c r="B896" i="3"/>
  <c r="C896" i="3"/>
  <c r="D896" i="3"/>
  <c r="E896" i="3"/>
  <c r="F896" i="3"/>
  <c r="G896" i="3"/>
  <c r="H896" i="3"/>
  <c r="I896" i="3"/>
  <c r="J896" i="3"/>
  <c r="A897" i="3"/>
  <c r="B897" i="3"/>
  <c r="C897" i="3"/>
  <c r="D897" i="3"/>
  <c r="E897" i="3"/>
  <c r="F897" i="3"/>
  <c r="G897" i="3"/>
  <c r="H897" i="3"/>
  <c r="I897" i="3"/>
  <c r="J897" i="3"/>
  <c r="A898" i="3"/>
  <c r="B898" i="3"/>
  <c r="C898" i="3"/>
  <c r="D898" i="3"/>
  <c r="E898" i="3"/>
  <c r="F898" i="3"/>
  <c r="G898" i="3"/>
  <c r="H898" i="3"/>
  <c r="I898" i="3"/>
  <c r="J898" i="3"/>
  <c r="A899" i="3"/>
  <c r="B899" i="3"/>
  <c r="C899" i="3"/>
  <c r="D899" i="3"/>
  <c r="E899" i="3"/>
  <c r="F899" i="3"/>
  <c r="G899" i="3"/>
  <c r="H899" i="3"/>
  <c r="I899" i="3"/>
  <c r="J899" i="3"/>
  <c r="A900" i="3"/>
  <c r="B900" i="3"/>
  <c r="C900" i="3"/>
  <c r="D900" i="3"/>
  <c r="E900" i="3"/>
  <c r="F900" i="3"/>
  <c r="G900" i="3"/>
  <c r="H900" i="3"/>
  <c r="I900" i="3"/>
  <c r="J900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E2" i="3"/>
  <c r="F2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E178" i="3"/>
  <c r="F178" i="3"/>
  <c r="E179" i="3"/>
  <c r="F179" i="3"/>
  <c r="E180" i="3"/>
  <c r="F180" i="3"/>
  <c r="E181" i="3"/>
  <c r="F181" i="3"/>
  <c r="E182" i="3"/>
  <c r="F182" i="3"/>
  <c r="E183" i="3"/>
  <c r="F183" i="3"/>
  <c r="E184" i="3"/>
  <c r="F184" i="3"/>
  <c r="E185" i="3"/>
  <c r="F185" i="3"/>
  <c r="E186" i="3"/>
  <c r="F186" i="3"/>
  <c r="E187" i="3"/>
  <c r="F187" i="3"/>
  <c r="E188" i="3"/>
  <c r="F188" i="3"/>
  <c r="E189" i="3"/>
  <c r="F189" i="3"/>
  <c r="E190" i="3"/>
  <c r="F190" i="3"/>
  <c r="E191" i="3"/>
  <c r="F191" i="3"/>
  <c r="E192" i="3"/>
  <c r="F192" i="3"/>
  <c r="E193" i="3"/>
  <c r="F193" i="3"/>
  <c r="E194" i="3"/>
  <c r="F194" i="3"/>
  <c r="E195" i="3"/>
  <c r="F195" i="3"/>
  <c r="E196" i="3"/>
  <c r="F196" i="3"/>
  <c r="E197" i="3"/>
  <c r="F197" i="3"/>
  <c r="E198" i="3"/>
  <c r="F198" i="3"/>
  <c r="E199" i="3"/>
  <c r="F199" i="3"/>
  <c r="E200" i="3"/>
  <c r="F200" i="3"/>
  <c r="E201" i="3"/>
  <c r="F201" i="3"/>
  <c r="E202" i="3"/>
  <c r="F202" i="3"/>
  <c r="E203" i="3"/>
  <c r="F203" i="3"/>
  <c r="E204" i="3"/>
  <c r="F204" i="3"/>
  <c r="E205" i="3"/>
  <c r="F205" i="3"/>
  <c r="E206" i="3"/>
  <c r="F206" i="3"/>
  <c r="E207" i="3"/>
  <c r="F207" i="3"/>
  <c r="E208" i="3"/>
  <c r="F208" i="3"/>
  <c r="E209" i="3"/>
  <c r="F209" i="3"/>
  <c r="E210" i="3"/>
  <c r="F210" i="3"/>
  <c r="E211" i="3"/>
  <c r="F211" i="3"/>
  <c r="E212" i="3"/>
  <c r="F212" i="3"/>
  <c r="E213" i="3"/>
  <c r="F213" i="3"/>
  <c r="E214" i="3"/>
  <c r="F214" i="3"/>
  <c r="E215" i="3"/>
  <c r="F215" i="3"/>
  <c r="E216" i="3"/>
  <c r="F216" i="3"/>
  <c r="E217" i="3"/>
  <c r="F217" i="3"/>
  <c r="E218" i="3"/>
  <c r="F218" i="3"/>
  <c r="E219" i="3"/>
  <c r="F219" i="3"/>
  <c r="E220" i="3"/>
  <c r="F220" i="3"/>
  <c r="E221" i="3"/>
  <c r="F221" i="3"/>
  <c r="E222" i="3"/>
  <c r="F222" i="3"/>
  <c r="E223" i="3"/>
  <c r="F223" i="3"/>
  <c r="E224" i="3"/>
  <c r="F224" i="3"/>
  <c r="E225" i="3"/>
  <c r="F225" i="3"/>
  <c r="E226" i="3"/>
  <c r="F226" i="3"/>
  <c r="E227" i="3"/>
  <c r="F227" i="3"/>
  <c r="E228" i="3"/>
  <c r="F228" i="3"/>
  <c r="E229" i="3"/>
  <c r="F229" i="3"/>
  <c r="E230" i="3"/>
  <c r="F230" i="3"/>
  <c r="E231" i="3"/>
  <c r="F231" i="3"/>
  <c r="E232" i="3"/>
  <c r="F232" i="3"/>
  <c r="E233" i="3"/>
  <c r="F233" i="3"/>
  <c r="E234" i="3"/>
  <c r="F234" i="3"/>
  <c r="E235" i="3"/>
  <c r="F235" i="3"/>
  <c r="E236" i="3"/>
  <c r="F236" i="3"/>
  <c r="E237" i="3"/>
  <c r="F237" i="3"/>
  <c r="E238" i="3"/>
  <c r="F238" i="3"/>
  <c r="E239" i="3"/>
  <c r="F239" i="3"/>
  <c r="E240" i="3"/>
  <c r="F240" i="3"/>
  <c r="E241" i="3"/>
  <c r="F241" i="3"/>
  <c r="E242" i="3"/>
  <c r="F242" i="3"/>
  <c r="E243" i="3"/>
  <c r="F243" i="3"/>
  <c r="E244" i="3"/>
  <c r="F244" i="3"/>
  <c r="E245" i="3"/>
  <c r="F245" i="3"/>
  <c r="E246" i="3"/>
  <c r="F246" i="3"/>
  <c r="E247" i="3"/>
  <c r="F247" i="3"/>
  <c r="E248" i="3"/>
  <c r="F248" i="3"/>
  <c r="E249" i="3"/>
  <c r="F249" i="3"/>
  <c r="E250" i="3"/>
  <c r="F250" i="3"/>
  <c r="E251" i="3"/>
  <c r="F251" i="3"/>
  <c r="E252" i="3"/>
  <c r="F252" i="3"/>
  <c r="E253" i="3"/>
  <c r="F253" i="3"/>
  <c r="E254" i="3"/>
  <c r="F254" i="3"/>
  <c r="E255" i="3"/>
  <c r="F255" i="3"/>
  <c r="E256" i="3"/>
  <c r="F256" i="3"/>
  <c r="E257" i="3"/>
  <c r="F257" i="3"/>
  <c r="E258" i="3"/>
  <c r="F258" i="3"/>
  <c r="E259" i="3"/>
  <c r="F259" i="3"/>
  <c r="E260" i="3"/>
  <c r="F260" i="3"/>
  <c r="E261" i="3"/>
  <c r="F261" i="3"/>
  <c r="E262" i="3"/>
  <c r="F262" i="3"/>
  <c r="E263" i="3"/>
  <c r="F263" i="3"/>
  <c r="E264" i="3"/>
  <c r="F264" i="3"/>
  <c r="E265" i="3"/>
  <c r="F265" i="3"/>
  <c r="E266" i="3"/>
  <c r="F266" i="3"/>
  <c r="E267" i="3"/>
  <c r="F267" i="3"/>
  <c r="E268" i="3"/>
  <c r="F268" i="3"/>
  <c r="E269" i="3"/>
  <c r="F269" i="3"/>
  <c r="E270" i="3"/>
  <c r="F270" i="3"/>
  <c r="E271" i="3"/>
  <c r="F271" i="3"/>
  <c r="E272" i="3"/>
  <c r="F272" i="3"/>
  <c r="E273" i="3"/>
  <c r="F273" i="3"/>
  <c r="E274" i="3"/>
  <c r="F274" i="3"/>
  <c r="E275" i="3"/>
  <c r="F275" i="3"/>
  <c r="E276" i="3"/>
  <c r="F276" i="3"/>
  <c r="E277" i="3"/>
  <c r="F277" i="3"/>
  <c r="E278" i="3"/>
  <c r="F278" i="3"/>
  <c r="E279" i="3"/>
  <c r="F279" i="3"/>
  <c r="E280" i="3"/>
  <c r="F280" i="3"/>
  <c r="E281" i="3"/>
  <c r="F281" i="3"/>
  <c r="E282" i="3"/>
  <c r="F282" i="3"/>
  <c r="E283" i="3"/>
  <c r="F283" i="3"/>
  <c r="E284" i="3"/>
  <c r="F284" i="3"/>
  <c r="E285" i="3"/>
  <c r="F285" i="3"/>
  <c r="E286" i="3"/>
  <c r="F286" i="3"/>
  <c r="E287" i="3"/>
  <c r="F287" i="3"/>
  <c r="E288" i="3"/>
  <c r="F288" i="3"/>
  <c r="E289" i="3"/>
  <c r="F289" i="3"/>
  <c r="E290" i="3"/>
  <c r="F290" i="3"/>
  <c r="E291" i="3"/>
  <c r="F291" i="3"/>
  <c r="E292" i="3"/>
  <c r="F292" i="3"/>
  <c r="E293" i="3"/>
  <c r="F293" i="3"/>
  <c r="E294" i="3"/>
  <c r="F294" i="3"/>
  <c r="E295" i="3"/>
  <c r="F295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E309" i="3"/>
  <c r="F309" i="3"/>
  <c r="E310" i="3"/>
  <c r="F310" i="3"/>
  <c r="E311" i="3"/>
  <c r="F311" i="3"/>
  <c r="E312" i="3"/>
  <c r="F312" i="3"/>
  <c r="E313" i="3"/>
  <c r="F313" i="3"/>
  <c r="E314" i="3"/>
  <c r="F314" i="3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F343" i="3"/>
  <c r="E344" i="3"/>
  <c r="F344" i="3"/>
  <c r="E345" i="3"/>
  <c r="F345" i="3"/>
  <c r="E346" i="3"/>
  <c r="F346" i="3"/>
  <c r="E347" i="3"/>
  <c r="F347" i="3"/>
  <c r="E348" i="3"/>
  <c r="F348" i="3"/>
  <c r="E349" i="3"/>
  <c r="F349" i="3"/>
  <c r="E350" i="3"/>
  <c r="F350" i="3"/>
  <c r="E351" i="3"/>
  <c r="F351" i="3"/>
  <c r="E352" i="3"/>
  <c r="F352" i="3"/>
  <c r="E353" i="3"/>
  <c r="F353" i="3"/>
  <c r="E354" i="3"/>
  <c r="F354" i="3"/>
  <c r="E355" i="3"/>
  <c r="F355" i="3"/>
  <c r="E356" i="3"/>
  <c r="F356" i="3"/>
  <c r="E357" i="3"/>
  <c r="F357" i="3"/>
  <c r="E358" i="3"/>
  <c r="F358" i="3"/>
  <c r="E359" i="3"/>
  <c r="F359" i="3"/>
  <c r="E360" i="3"/>
  <c r="F360" i="3"/>
  <c r="E361" i="3"/>
  <c r="F361" i="3"/>
  <c r="E362" i="3"/>
  <c r="F362" i="3"/>
  <c r="E363" i="3"/>
  <c r="F363" i="3"/>
  <c r="E364" i="3"/>
  <c r="F364" i="3"/>
  <c r="E365" i="3"/>
  <c r="F365" i="3"/>
  <c r="E366" i="3"/>
  <c r="F366" i="3"/>
  <c r="E367" i="3"/>
  <c r="F367" i="3"/>
  <c r="E368" i="3"/>
  <c r="F368" i="3"/>
  <c r="E369" i="3"/>
  <c r="F369" i="3"/>
  <c r="E370" i="3"/>
  <c r="F370" i="3"/>
  <c r="E371" i="3"/>
  <c r="F371" i="3"/>
  <c r="E372" i="3"/>
  <c r="F372" i="3"/>
  <c r="E373" i="3"/>
  <c r="F373" i="3"/>
  <c r="E374" i="3"/>
  <c r="F374" i="3"/>
  <c r="E375" i="3"/>
  <c r="F375" i="3"/>
  <c r="E376" i="3"/>
  <c r="F376" i="3"/>
  <c r="E377" i="3"/>
  <c r="F377" i="3"/>
  <c r="E378" i="3"/>
  <c r="F378" i="3"/>
  <c r="E379" i="3"/>
  <c r="F379" i="3"/>
  <c r="E380" i="3"/>
  <c r="F380" i="3"/>
  <c r="E381" i="3"/>
  <c r="F381" i="3"/>
  <c r="E382" i="3"/>
  <c r="F382" i="3"/>
  <c r="E383" i="3"/>
  <c r="F383" i="3"/>
  <c r="E384" i="3"/>
  <c r="F384" i="3"/>
  <c r="E385" i="3"/>
  <c r="F385" i="3"/>
  <c r="E386" i="3"/>
  <c r="F386" i="3"/>
  <c r="E387" i="3"/>
  <c r="F387" i="3"/>
  <c r="E388" i="3"/>
  <c r="F388" i="3"/>
  <c r="E389" i="3"/>
  <c r="F389" i="3"/>
  <c r="E390" i="3"/>
  <c r="F390" i="3"/>
  <c r="E391" i="3"/>
  <c r="F391" i="3"/>
  <c r="E392" i="3"/>
  <c r="F392" i="3"/>
  <c r="E393" i="3"/>
  <c r="F393" i="3"/>
  <c r="E394" i="3"/>
  <c r="F394" i="3"/>
  <c r="E395" i="3"/>
  <c r="F395" i="3"/>
  <c r="E396" i="3"/>
  <c r="F396" i="3"/>
  <c r="E397" i="3"/>
  <c r="F397" i="3"/>
  <c r="E398" i="3"/>
  <c r="F398" i="3"/>
  <c r="E399" i="3"/>
  <c r="F399" i="3"/>
  <c r="E400" i="3"/>
  <c r="F400" i="3"/>
  <c r="E401" i="3"/>
  <c r="F401" i="3"/>
  <c r="E402" i="3"/>
  <c r="F402" i="3"/>
  <c r="E403" i="3"/>
  <c r="F403" i="3"/>
  <c r="E404" i="3"/>
  <c r="F404" i="3"/>
  <c r="E405" i="3"/>
  <c r="F405" i="3"/>
  <c r="E406" i="3"/>
  <c r="F406" i="3"/>
  <c r="E407" i="3"/>
  <c r="F407" i="3"/>
  <c r="E408" i="3"/>
  <c r="F408" i="3"/>
  <c r="E409" i="3"/>
  <c r="F409" i="3"/>
  <c r="E410" i="3"/>
  <c r="F410" i="3"/>
  <c r="E411" i="3"/>
  <c r="F411" i="3"/>
  <c r="E412" i="3"/>
  <c r="F412" i="3"/>
  <c r="E413" i="3"/>
  <c r="F413" i="3"/>
  <c r="E414" i="3"/>
  <c r="F414" i="3"/>
  <c r="E415" i="3"/>
  <c r="F415" i="3"/>
  <c r="E416" i="3"/>
  <c r="F416" i="3"/>
  <c r="E417" i="3"/>
  <c r="F417" i="3"/>
  <c r="E418" i="3"/>
  <c r="F418" i="3"/>
  <c r="E419" i="3"/>
  <c r="F419" i="3"/>
  <c r="E420" i="3"/>
  <c r="F420" i="3"/>
  <c r="E421" i="3"/>
  <c r="F421" i="3"/>
  <c r="E422" i="3"/>
  <c r="F422" i="3"/>
  <c r="E423" i="3"/>
  <c r="F423" i="3"/>
  <c r="E424" i="3"/>
  <c r="F424" i="3"/>
  <c r="E425" i="3"/>
  <c r="F425" i="3"/>
  <c r="E426" i="3"/>
  <c r="F426" i="3"/>
  <c r="E427" i="3"/>
  <c r="F427" i="3"/>
  <c r="E428" i="3"/>
  <c r="F428" i="3"/>
  <c r="E429" i="3"/>
  <c r="F429" i="3"/>
  <c r="E430" i="3"/>
  <c r="F430" i="3"/>
  <c r="E431" i="3"/>
  <c r="F431" i="3"/>
  <c r="E432" i="3"/>
  <c r="F432" i="3"/>
  <c r="E433" i="3"/>
  <c r="F433" i="3"/>
  <c r="E434" i="3"/>
  <c r="F434" i="3"/>
  <c r="E435" i="3"/>
  <c r="F435" i="3"/>
  <c r="E436" i="3"/>
  <c r="F436" i="3"/>
  <c r="E437" i="3"/>
  <c r="F437" i="3"/>
  <c r="E438" i="3"/>
  <c r="F438" i="3"/>
  <c r="E439" i="3"/>
  <c r="F439" i="3"/>
  <c r="E440" i="3"/>
  <c r="F440" i="3"/>
  <c r="E441" i="3"/>
  <c r="F441" i="3"/>
  <c r="E442" i="3"/>
  <c r="F442" i="3"/>
  <c r="E443" i="3"/>
  <c r="F443" i="3"/>
  <c r="E444" i="3"/>
  <c r="F444" i="3"/>
  <c r="E445" i="3"/>
  <c r="F445" i="3"/>
  <c r="E446" i="3"/>
  <c r="F446" i="3"/>
  <c r="E447" i="3"/>
  <c r="F447" i="3"/>
  <c r="E448" i="3"/>
  <c r="F448" i="3"/>
  <c r="E449" i="3"/>
  <c r="F449" i="3"/>
  <c r="E450" i="3"/>
  <c r="F450" i="3"/>
  <c r="E451" i="3"/>
  <c r="F451" i="3"/>
  <c r="E452" i="3"/>
  <c r="F452" i="3"/>
  <c r="E453" i="3"/>
  <c r="F453" i="3"/>
  <c r="E454" i="3"/>
  <c r="F454" i="3"/>
  <c r="E455" i="3"/>
  <c r="F455" i="3"/>
  <c r="E456" i="3"/>
  <c r="F456" i="3"/>
  <c r="E457" i="3"/>
  <c r="F457" i="3"/>
  <c r="E458" i="3"/>
  <c r="F458" i="3"/>
  <c r="E459" i="3"/>
  <c r="F459" i="3"/>
  <c r="E460" i="3"/>
  <c r="F460" i="3"/>
  <c r="E461" i="3"/>
  <c r="F461" i="3"/>
  <c r="E462" i="3"/>
  <c r="F462" i="3"/>
  <c r="E463" i="3"/>
  <c r="F463" i="3"/>
  <c r="E464" i="3"/>
  <c r="F464" i="3"/>
  <c r="E465" i="3"/>
  <c r="F465" i="3"/>
  <c r="E466" i="3"/>
  <c r="F466" i="3"/>
  <c r="E467" i="3"/>
  <c r="F467" i="3"/>
  <c r="E468" i="3"/>
  <c r="F468" i="3"/>
  <c r="E469" i="3"/>
  <c r="F469" i="3"/>
  <c r="E470" i="3"/>
  <c r="F470" i="3"/>
  <c r="E471" i="3"/>
  <c r="F471" i="3"/>
  <c r="E472" i="3"/>
  <c r="F472" i="3"/>
  <c r="E473" i="3"/>
  <c r="F473" i="3"/>
  <c r="E474" i="3"/>
  <c r="F474" i="3"/>
  <c r="E475" i="3"/>
  <c r="F475" i="3"/>
  <c r="E476" i="3"/>
  <c r="F476" i="3"/>
  <c r="E477" i="3"/>
  <c r="F477" i="3"/>
  <c r="E478" i="3"/>
  <c r="F478" i="3"/>
  <c r="E479" i="3"/>
  <c r="F479" i="3"/>
  <c r="E480" i="3"/>
  <c r="F480" i="3"/>
  <c r="E481" i="3"/>
  <c r="F481" i="3"/>
  <c r="E482" i="3"/>
  <c r="F482" i="3"/>
  <c r="E483" i="3"/>
  <c r="F483" i="3"/>
  <c r="E484" i="3"/>
  <c r="F484" i="3"/>
  <c r="E485" i="3"/>
  <c r="F485" i="3"/>
  <c r="E486" i="3"/>
  <c r="F486" i="3"/>
  <c r="E487" i="3"/>
  <c r="F487" i="3"/>
  <c r="E488" i="3"/>
  <c r="F488" i="3"/>
  <c r="E489" i="3"/>
  <c r="F489" i="3"/>
  <c r="E490" i="3"/>
  <c r="F490" i="3"/>
  <c r="E491" i="3"/>
  <c r="F491" i="3"/>
  <c r="E492" i="3"/>
  <c r="F492" i="3"/>
  <c r="E493" i="3"/>
  <c r="F493" i="3"/>
  <c r="E494" i="3"/>
  <c r="F494" i="3"/>
  <c r="E495" i="3"/>
  <c r="F495" i="3"/>
  <c r="E496" i="3"/>
  <c r="F496" i="3"/>
  <c r="E497" i="3"/>
  <c r="F497" i="3"/>
  <c r="E498" i="3"/>
  <c r="F498" i="3"/>
  <c r="E499" i="3"/>
  <c r="F499" i="3"/>
  <c r="E500" i="3"/>
  <c r="F500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1" i="3"/>
  <c r="B2" i="3"/>
  <c r="B6" i="4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1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2" i="3"/>
  <c r="A6" i="4" s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1" i="3"/>
  <c r="F6" i="4"/>
</calcChain>
</file>

<file path=xl/sharedStrings.xml><?xml version="1.0" encoding="utf-8"?>
<sst xmlns="http://schemas.openxmlformats.org/spreadsheetml/2006/main" count="9934" uniqueCount="125">
  <si>
    <t>AB</t>
  </si>
  <si>
    <t>Trainb</t>
  </si>
  <si>
    <t>EF</t>
  </si>
  <si>
    <t>CD</t>
  </si>
  <si>
    <t>Test</t>
  </si>
  <si>
    <t>Train.ACC</t>
  </si>
  <si>
    <t>Test.ACC</t>
  </si>
  <si>
    <t>Test.RT</t>
  </si>
  <si>
    <t>Train.RT</t>
  </si>
  <si>
    <t>Condition</t>
  </si>
  <si>
    <t>Row Labels</t>
  </si>
  <si>
    <t>Grand Total</t>
  </si>
  <si>
    <t>Count of TrialType</t>
  </si>
  <si>
    <t>Sum of Test.ACC</t>
  </si>
  <si>
    <t>Column Labels</t>
  </si>
  <si>
    <t>Average of Test.RT</t>
  </si>
  <si>
    <t>Implicit Decision Analysis Template</t>
  </si>
  <si>
    <t>JAA - 09.15.15</t>
  </si>
  <si>
    <t>Expt #</t>
  </si>
  <si>
    <t>Date</t>
  </si>
  <si>
    <t>ChooseA.ACC</t>
  </si>
  <si>
    <t>AvoidB.ACC</t>
  </si>
  <si>
    <t>#TrainTrails</t>
  </si>
  <si>
    <t>#TestTrials</t>
  </si>
  <si>
    <t>All.ACC</t>
  </si>
  <si>
    <t>Implicit Decision Analysis Template Instructions</t>
  </si>
  <si>
    <t>Step 1:</t>
  </si>
  <si>
    <t>Copy data from .edat file</t>
  </si>
  <si>
    <t>Step 2:</t>
  </si>
  <si>
    <t>Paste data in cell A1 of the 'RAW' tab</t>
  </si>
  <si>
    <t>Step 3:</t>
  </si>
  <si>
    <t>Press 'ctrl+d'</t>
  </si>
  <si>
    <t>Step 4:</t>
  </si>
  <si>
    <t>Paste results in Implicit Decision Analysis Summary file</t>
  </si>
  <si>
    <t>Step 5:</t>
  </si>
  <si>
    <t>Save data as 'ImplicitDecision_&lt;Expt#&gt;.xlsx</t>
  </si>
  <si>
    <t>Step 6:</t>
  </si>
  <si>
    <r>
      <t xml:space="preserve">Note: This template can only analyze </t>
    </r>
    <r>
      <rPr>
        <b/>
        <sz val="14"/>
        <color rgb="FFFF0000"/>
        <rFont val="Calibri"/>
        <family val="2"/>
        <scheme val="minor"/>
      </rPr>
      <t>1 subject at a time!</t>
    </r>
  </si>
  <si>
    <r>
      <t xml:space="preserve">Close Implicit Decision Analysis Template (do </t>
    </r>
    <r>
      <rPr>
        <b/>
        <sz val="14"/>
        <color rgb="FFFF0000"/>
        <rFont val="Calibri"/>
        <family val="2"/>
        <scheme val="minor"/>
      </rPr>
      <t>NOT</t>
    </r>
    <r>
      <rPr>
        <sz val="14"/>
        <color theme="1"/>
        <rFont val="Calibri"/>
        <family val="2"/>
        <scheme val="minor"/>
      </rPr>
      <t xml:space="preserve"> analyze another subject!)</t>
    </r>
  </si>
  <si>
    <t>ExperimentName</t>
  </si>
  <si>
    <t>Subject</t>
  </si>
  <si>
    <t>Session</t>
  </si>
  <si>
    <t>Clock.Information</t>
  </si>
  <si>
    <t>Display.RefreshRate</t>
  </si>
  <si>
    <t>Group[Session]</t>
  </si>
  <si>
    <t>RandomSeed</t>
  </si>
  <si>
    <t>SessionDate</t>
  </si>
  <si>
    <t>SessionTime</t>
  </si>
  <si>
    <t>SessionTimeUtc</t>
  </si>
  <si>
    <t>Block</t>
  </si>
  <si>
    <t>acc</t>
  </si>
  <si>
    <t>ansr1</t>
  </si>
  <si>
    <t>ansr10</t>
  </si>
  <si>
    <t>ansr11</t>
  </si>
  <si>
    <t>ansr12</t>
  </si>
  <si>
    <t>ansr13</t>
  </si>
  <si>
    <t>ansr14</t>
  </si>
  <si>
    <t>ansr15</t>
  </si>
  <si>
    <t>ansr16</t>
  </si>
  <si>
    <t>ansr2</t>
  </si>
  <si>
    <t>ansr3</t>
  </si>
  <si>
    <t>ansr4</t>
  </si>
  <si>
    <t>ansr5</t>
  </si>
  <si>
    <t>ansr6</t>
  </si>
  <si>
    <t>ansr7</t>
  </si>
  <si>
    <t>ansr8</t>
  </si>
  <si>
    <t>ansr9</t>
  </si>
  <si>
    <t>BeginInstruction</t>
  </si>
  <si>
    <t>BeginInstruction.Cycle</t>
  </si>
  <si>
    <t>BeginInstruction.Sample</t>
  </si>
  <si>
    <t>Group[Block]</t>
  </si>
  <si>
    <t>incorrect</t>
  </si>
  <si>
    <t>PracticeSegment</t>
  </si>
  <si>
    <t>PracticeSegment.Cycle</t>
  </si>
  <si>
    <t>PracticeSegment.Sample</t>
  </si>
  <si>
    <t>Procedure</t>
  </si>
  <si>
    <t>RestbeforeTest</t>
  </si>
  <si>
    <t>RestbeforeTest.Cycle</t>
  </si>
  <si>
    <t>RestbeforeTest.Sample</t>
  </si>
  <si>
    <t>Running</t>
  </si>
  <si>
    <t>SetStims</t>
  </si>
  <si>
    <t>SetStims.Cycle</t>
  </si>
  <si>
    <t>SetStims.Sample</t>
  </si>
  <si>
    <t>Stimuli</t>
  </si>
  <si>
    <t>Stimulus</t>
  </si>
  <si>
    <t>StimulusPresentation1.ACC</t>
  </si>
  <si>
    <t>StimulusPresentation1.CRESP</t>
  </si>
  <si>
    <t>StimulusPresentation1.RESP</t>
  </si>
  <si>
    <t>StimulusPresentation1.RT</t>
  </si>
  <si>
    <t>StimulusPresentation4.ACC</t>
  </si>
  <si>
    <t>StimulusPresentation4.CRESP</t>
  </si>
  <si>
    <t>StimulusPresentation4.RESP</t>
  </si>
  <si>
    <t>StimulusPresentation4.RT</t>
  </si>
  <si>
    <t>TrainInstructions</t>
  </si>
  <si>
    <t>TrainInstructions.Cycle</t>
  </si>
  <si>
    <t>TrainInstructions.Sample</t>
  </si>
  <si>
    <t>TrainInterleaved</t>
  </si>
  <si>
    <t>TrainInterleaved.Cycle</t>
  </si>
  <si>
    <t>TrainInterleaved.Sample</t>
  </si>
  <si>
    <t>TrainListAB</t>
  </si>
  <si>
    <t>TrainListCD</t>
  </si>
  <si>
    <t>TrainListEF</t>
  </si>
  <si>
    <t>TrainListPractice</t>
  </si>
  <si>
    <t>TrainTestBlock</t>
  </si>
  <si>
    <t>TrialType</t>
  </si>
  <si>
    <t>Implicit Decision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</si>
  <si>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dt:dt="string"&gt;2015-01-09T00:59:21Z&lt;/DateUtc&gt;&lt;/StartTime&gt;&lt;FrequencyChanges&gt;&lt;FrequencyChange&gt;&lt;Frequency dt:dt="r8"&gt;2857441&lt;/Frequency&gt;&lt;Timestamp dt:dt="r8"&gt;1373546514743&lt;/Timestamp&gt;&lt;Current dt:dt="r8"&gt;0&lt;/Current&gt;&lt;DateUtc dt:dt="string"&gt;2015-01-09T00:59:21Z&lt;/DateUtc&gt;&lt;/FrequencyChange&gt;&lt;/FrequencyChanges&gt;&lt;/Clock&gt;\n</t>
  </si>
  <si>
    <t>?</t>
  </si>
  <si>
    <t>NULL</t>
  </si>
  <si>
    <t>Practiceb</t>
  </si>
  <si>
    <t>z 1</t>
  </si>
  <si>
    <t>BA</t>
  </si>
  <si>
    <t>1 z</t>
  </si>
  <si>
    <t>BlocProc2</t>
  </si>
  <si>
    <t>BlocProc</t>
  </si>
  <si>
    <t>BlocProc1</t>
  </si>
  <si>
    <t>s r</t>
  </si>
  <si>
    <t>k 0</t>
  </si>
  <si>
    <t>c 7</t>
  </si>
  <si>
    <t>0 k</t>
  </si>
  <si>
    <t>FE</t>
  </si>
  <si>
    <t>r s</t>
  </si>
  <si>
    <t>7 c</t>
  </si>
  <si>
    <t>DC</t>
  </si>
  <si>
    <t>Rest4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</si>
</sst>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21">
    <xf numFmtId="0" fontId="0" fillId="0" borderId="0" xfId="0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4" fillId="0" borderId="0" xfId="0" applyFont="1"/>
    <xf numFmtId="10" fontId="0" fillId="0" borderId="2" xfId="1" applyNumberFormat="1" applyFon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5" fillId="2" borderId="5" xfId="0" applyFont="1" applyFill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6" fillId="0" borderId="7" xfId="0" applyFont="1" applyBorder="1"/>
    <xf numFmtId="0" fontId="7" fillId="0" borderId="8" xfId="2" applyFont="1" applyBorder="1" applyAlignment="1"/>
    <xf numFmtId="0" fontId="7" fillId="0" borderId="0" xfId="2" applyFont="1" applyBorder="1" applyAlignment="1"/>
  </cellXfs>
  <cellStyles count="3">
    <cellStyle name="Heading 1" xfId="2" builtinId="16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CDL" refreshedDate="42262.364953472221" createdVersion="5" refreshedVersion="5" minRefreshableVersion="3" recordCount="900">
  <cacheSource type="worksheet">
    <worksheetSource ref="A1:J1048576" sheet="Organized"/>
  </cacheSource>
  <cacheFields count="10">
    <cacheField name="Subject" numFmtId="0">
      <sharedItems containsString="0" containsBlank="1" containsNumber="1" containsInteger="1" minValue="0" maxValue="28021"/>
    </cacheField>
    <cacheField name="SessionDate" numFmtId="0">
      <sharedItems containsNonDate="0" containsDate="1" containsString="0" containsBlank="1" minDate="1899-12-30T00:00:00" maxDate="2015-01-08T00:00:00"/>
    </cacheField>
    <cacheField name="Procedure" numFmtId="0">
      <sharedItems containsBlank="1" containsMixedTypes="1" containsNumber="1" containsInteger="1" minValue="0" maxValue="0" count="10">
        <s v="Practiceb"/>
        <s v="BlocProc2"/>
        <s v="BlocProc"/>
        <s v="BlocProc1"/>
        <s v="Trainb"/>
        <s v="Rest4"/>
        <s v="NofeedbackInstructions"/>
        <s v="Test"/>
        <n v="0"/>
        <m/>
      </sharedItems>
    </cacheField>
    <cacheField name="TrainInterleaved.Sample" numFmtId="0">
      <sharedItems containsBlank="1" containsMixedTypes="1" containsNumber="1" containsInteger="1" minValue="0" maxValue="360"/>
    </cacheField>
    <cacheField name="Train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rain.RT" numFmtId="0">
      <sharedItems containsBlank="1" containsMixedTypes="1" containsNumber="1" containsInteger="1" minValue="0" maxValue="3592"/>
    </cacheField>
    <cacheField name="TestInterleaved.Sample" numFmtId="0">
      <sharedItems containsBlank="1" containsMixedTypes="1" containsNumber="1" containsInteger="1" minValue="0" maxValue="60"/>
    </cacheField>
    <cacheField name="Test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est.RT" numFmtId="0">
      <sharedItems containsBlank="1" containsMixedTypes="1" containsNumber="1" containsInteger="1" minValue="0" maxValue="4873"/>
    </cacheField>
    <cacheField name="TrialType" numFmtId="0">
      <sharedItems containsBlank="1" containsMixedTypes="1" containsNumber="1" containsInteger="1" minValue="0" maxValue="0" count="33">
        <s v="BA"/>
        <s v="AB"/>
        <s v="NULL"/>
        <s v="CD"/>
        <s v="EF"/>
        <s v="DC"/>
        <s v="FE"/>
        <s v="CE"/>
        <s v="BF"/>
        <s v="CF"/>
        <s v="AD"/>
        <s v="BD"/>
        <s v="DF"/>
        <s v="AC"/>
        <s v="BE"/>
        <s v="BC"/>
        <s v="DE"/>
        <s v="AF"/>
        <s v="AE"/>
        <s v="FB"/>
        <s v="CB"/>
        <s v="ED"/>
        <s v="EC"/>
        <s v="EA"/>
        <s v="FD"/>
        <s v="FC"/>
        <s v="FA"/>
        <s v="DB"/>
        <s v="EB"/>
        <s v="CA"/>
        <s v="DA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CDL" refreshedDate="42262.515171527775" createdVersion="5" refreshedVersion="5" minRefreshableVersion="3" recordCount="900">
  <cacheSource type="worksheet">
    <worksheetSource ref="A1:K1048576" sheet="Organized"/>
  </cacheSource>
  <cacheFields count="11">
    <cacheField name="Subject" numFmtId="0">
      <sharedItems containsString="0" containsBlank="1" containsNumber="1" containsInteger="1" minValue="0" maxValue="28047"/>
    </cacheField>
    <cacheField name="SessionDate" numFmtId="0">
      <sharedItems containsNonDate="0" containsDate="1" containsString="0" containsBlank="1" minDate="1899-12-30T00:00:00" maxDate="2015-01-09T00:00:00"/>
    </cacheField>
    <cacheField name="RestbeforeTest" numFmtId="0">
      <sharedItems containsBlank="1" containsMixedTypes="1" containsNumber="1" containsInteger="1" minValue="0" maxValue="1"/>
    </cacheField>
    <cacheField name="0" numFmtId="0">
      <sharedItems containsString="0" containsBlank="1" containsNumber="1" containsInteger="1" minValue="0" maxValue="0"/>
    </cacheField>
    <cacheField name="Train.ACC" numFmtId="0">
      <sharedItems containsBlank="1" containsMixedTypes="1" containsNumber="1" containsInteger="1" minValue="0" maxValue="1"/>
    </cacheField>
    <cacheField name="Train.RT" numFmtId="0">
      <sharedItems containsBlank="1" containsMixedTypes="1" containsNumber="1" containsInteger="1" minValue="0" maxValue="1"/>
    </cacheField>
    <cacheField name="TrainTestBlock" numFmtId="0">
      <sharedItems containsBlank="1" containsMixedTypes="1" containsNumber="1" containsInteger="1" minValue="0" maxValue="1"/>
    </cacheField>
    <cacheField name="Test.ACC" numFmtId="0">
      <sharedItems containsBlank="1" containsMixedTypes="1" containsNumber="1" containsInteger="1" minValue="0" maxValue="1" count="4">
        <n v="1"/>
        <n v="0"/>
        <s v="NULL"/>
        <m/>
      </sharedItems>
    </cacheField>
    <cacheField name="Test.RT" numFmtId="0">
      <sharedItems containsBlank="1" containsMixedTypes="1" containsNumber="1" containsInteger="1" minValue="0" maxValue="1"/>
    </cacheField>
    <cacheField name="02" numFmtId="0">
      <sharedItems containsString="0" containsBlank="1" containsNumber="1" containsInteger="1" minValue="0" maxValue="0"/>
    </cacheField>
    <cacheField name="Condition" numFmtId="0">
      <sharedItems containsBlank="1" containsMixedTypes="1" containsNumber="1" containsInteger="1" minValue="0" maxValue="1" count="4">
        <n v="0"/>
        <n v="1"/>
        <s v="NUL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0"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1"/>
    <s v="NULL"/>
    <x v="0"/>
    <s v="NULL"/>
    <s v="NULL"/>
    <x v="0"/>
    <s v="NULL"/>
    <x v="2"/>
  </r>
  <r>
    <n v="28021"/>
    <d v="2015-01-07T00:00:00"/>
    <x v="2"/>
    <s v="NULL"/>
    <x v="0"/>
    <s v="NULL"/>
    <s v="NULL"/>
    <x v="0"/>
    <s v="NULL"/>
    <x v="2"/>
  </r>
  <r>
    <n v="28021"/>
    <d v="2015-01-07T00:00:00"/>
    <x v="3"/>
    <s v="NULL"/>
    <x v="0"/>
    <s v="NULL"/>
    <s v="NULL"/>
    <x v="0"/>
    <s v="NULL"/>
    <x v="2"/>
  </r>
  <r>
    <n v="28021"/>
    <d v="2015-01-07T00:00:00"/>
    <x v="4"/>
    <n v="1"/>
    <x v="1"/>
    <n v="784"/>
    <s v="NULL"/>
    <x v="0"/>
    <s v="NULL"/>
    <x v="3"/>
  </r>
  <r>
    <n v="28021"/>
    <d v="2015-01-07T00:00:00"/>
    <x v="4"/>
    <n v="2"/>
    <x v="1"/>
    <n v="1050"/>
    <s v="NULL"/>
    <x v="0"/>
    <s v="NULL"/>
    <x v="4"/>
  </r>
  <r>
    <n v="28021"/>
    <d v="2015-01-07T00:00:00"/>
    <x v="4"/>
    <n v="3"/>
    <x v="1"/>
    <n v="1146"/>
    <s v="NULL"/>
    <x v="0"/>
    <s v="NULL"/>
    <x v="0"/>
  </r>
  <r>
    <n v="28021"/>
    <d v="2015-01-07T00:00:00"/>
    <x v="4"/>
    <n v="4"/>
    <x v="2"/>
    <n v="743"/>
    <s v="NULL"/>
    <x v="0"/>
    <s v="NULL"/>
    <x v="5"/>
  </r>
  <r>
    <n v="28021"/>
    <d v="2015-01-07T00:00:00"/>
    <x v="4"/>
    <n v="5"/>
    <x v="1"/>
    <n v="964"/>
    <s v="NULL"/>
    <x v="0"/>
    <s v="NULL"/>
    <x v="1"/>
  </r>
  <r>
    <n v="28021"/>
    <d v="2015-01-07T00:00:00"/>
    <x v="4"/>
    <n v="6"/>
    <x v="2"/>
    <n v="952"/>
    <s v="NULL"/>
    <x v="0"/>
    <s v="NULL"/>
    <x v="6"/>
  </r>
  <r>
    <n v="28021"/>
    <d v="2015-01-07T00:00:00"/>
    <x v="4"/>
    <n v="7"/>
    <x v="1"/>
    <n v="1484"/>
    <s v="NULL"/>
    <x v="0"/>
    <s v="NULL"/>
    <x v="0"/>
  </r>
  <r>
    <n v="28021"/>
    <d v="2015-01-07T00:00:00"/>
    <x v="4"/>
    <n v="8"/>
    <x v="2"/>
    <n v="1034"/>
    <s v="NULL"/>
    <x v="0"/>
    <s v="NULL"/>
    <x v="3"/>
  </r>
  <r>
    <n v="28021"/>
    <d v="2015-01-07T00:00:00"/>
    <x v="4"/>
    <n v="9"/>
    <x v="1"/>
    <n v="1483"/>
    <s v="NULL"/>
    <x v="0"/>
    <s v="NULL"/>
    <x v="4"/>
  </r>
  <r>
    <n v="28021"/>
    <d v="2015-01-07T00:00:00"/>
    <x v="4"/>
    <n v="10"/>
    <x v="2"/>
    <n v="1322"/>
    <s v="NULL"/>
    <x v="0"/>
    <s v="NULL"/>
    <x v="1"/>
  </r>
  <r>
    <n v="28021"/>
    <d v="2015-01-07T00:00:00"/>
    <x v="4"/>
    <n v="11"/>
    <x v="2"/>
    <n v="1023"/>
    <s v="NULL"/>
    <x v="0"/>
    <s v="NULL"/>
    <x v="6"/>
  </r>
  <r>
    <n v="28021"/>
    <d v="2015-01-07T00:00:00"/>
    <x v="4"/>
    <n v="12"/>
    <x v="2"/>
    <n v="1713"/>
    <s v="NULL"/>
    <x v="0"/>
    <s v="NULL"/>
    <x v="5"/>
  </r>
  <r>
    <n v="28021"/>
    <d v="2015-01-07T00:00:00"/>
    <x v="4"/>
    <n v="13"/>
    <x v="2"/>
    <n v="1127"/>
    <s v="NULL"/>
    <x v="0"/>
    <s v="NULL"/>
    <x v="3"/>
  </r>
  <r>
    <n v="28021"/>
    <d v="2015-01-07T00:00:00"/>
    <x v="4"/>
    <n v="14"/>
    <x v="2"/>
    <n v="1508"/>
    <s v="NULL"/>
    <x v="0"/>
    <s v="NULL"/>
    <x v="0"/>
  </r>
  <r>
    <n v="28021"/>
    <d v="2015-01-07T00:00:00"/>
    <x v="4"/>
    <n v="15"/>
    <x v="1"/>
    <n v="978"/>
    <s v="NULL"/>
    <x v="0"/>
    <s v="NULL"/>
    <x v="4"/>
  </r>
  <r>
    <n v="28021"/>
    <d v="2015-01-07T00:00:00"/>
    <x v="4"/>
    <n v="16"/>
    <x v="1"/>
    <n v="1317"/>
    <s v="NULL"/>
    <x v="0"/>
    <s v="NULL"/>
    <x v="5"/>
  </r>
  <r>
    <n v="28021"/>
    <d v="2015-01-07T00:00:00"/>
    <x v="4"/>
    <n v="17"/>
    <x v="1"/>
    <n v="1659"/>
    <s v="NULL"/>
    <x v="0"/>
    <s v="NULL"/>
    <x v="1"/>
  </r>
  <r>
    <n v="28021"/>
    <d v="2015-01-07T00:00:00"/>
    <x v="4"/>
    <n v="18"/>
    <x v="2"/>
    <n v="1522"/>
    <s v="NULL"/>
    <x v="0"/>
    <s v="NULL"/>
    <x v="6"/>
  </r>
  <r>
    <n v="28021"/>
    <d v="2015-01-07T00:00:00"/>
    <x v="4"/>
    <n v="19"/>
    <x v="2"/>
    <n v="1759"/>
    <s v="NULL"/>
    <x v="0"/>
    <s v="NULL"/>
    <x v="0"/>
  </r>
  <r>
    <n v="28021"/>
    <d v="2015-01-07T00:00:00"/>
    <x v="4"/>
    <n v="20"/>
    <x v="2"/>
    <n v="1795"/>
    <s v="NULL"/>
    <x v="0"/>
    <s v="NULL"/>
    <x v="3"/>
  </r>
  <r>
    <n v="28021"/>
    <d v="2015-01-07T00:00:00"/>
    <x v="4"/>
    <n v="21"/>
    <x v="2"/>
    <n v="998"/>
    <s v="NULL"/>
    <x v="0"/>
    <s v="NULL"/>
    <x v="4"/>
  </r>
  <r>
    <n v="28021"/>
    <d v="2015-01-07T00:00:00"/>
    <x v="4"/>
    <n v="22"/>
    <x v="1"/>
    <n v="1432"/>
    <s v="NULL"/>
    <x v="0"/>
    <s v="NULL"/>
    <x v="5"/>
  </r>
  <r>
    <n v="28021"/>
    <d v="2015-01-07T00:00:00"/>
    <x v="4"/>
    <n v="23"/>
    <x v="1"/>
    <n v="985"/>
    <s v="NULL"/>
    <x v="0"/>
    <s v="NULL"/>
    <x v="1"/>
  </r>
  <r>
    <n v="28021"/>
    <d v="2015-01-07T00:00:00"/>
    <x v="4"/>
    <n v="24"/>
    <x v="2"/>
    <n v="1547"/>
    <s v="NULL"/>
    <x v="0"/>
    <s v="NULL"/>
    <x v="6"/>
  </r>
  <r>
    <n v="28021"/>
    <d v="2015-01-07T00:00:00"/>
    <x v="4"/>
    <n v="25"/>
    <x v="2"/>
    <n v="1513"/>
    <s v="NULL"/>
    <x v="0"/>
    <s v="NULL"/>
    <x v="4"/>
  </r>
  <r>
    <n v="28021"/>
    <d v="2015-01-07T00:00:00"/>
    <x v="4"/>
    <n v="26"/>
    <x v="1"/>
    <n v="2103"/>
    <s v="NULL"/>
    <x v="0"/>
    <s v="NULL"/>
    <x v="3"/>
  </r>
  <r>
    <n v="28021"/>
    <d v="2015-01-07T00:00:00"/>
    <x v="4"/>
    <n v="27"/>
    <x v="1"/>
    <n v="1405"/>
    <s v="NULL"/>
    <x v="0"/>
    <s v="NULL"/>
    <x v="0"/>
  </r>
  <r>
    <n v="28021"/>
    <d v="2015-01-07T00:00:00"/>
    <x v="4"/>
    <n v="28"/>
    <x v="1"/>
    <n v="1135"/>
    <s v="NULL"/>
    <x v="0"/>
    <s v="NULL"/>
    <x v="1"/>
  </r>
  <r>
    <n v="28021"/>
    <d v="2015-01-07T00:00:00"/>
    <x v="4"/>
    <n v="29"/>
    <x v="2"/>
    <n v="1564"/>
    <s v="NULL"/>
    <x v="0"/>
    <s v="NULL"/>
    <x v="5"/>
  </r>
  <r>
    <n v="28021"/>
    <d v="2015-01-07T00:00:00"/>
    <x v="4"/>
    <n v="30"/>
    <x v="1"/>
    <n v="2008"/>
    <s v="NULL"/>
    <x v="0"/>
    <s v="NULL"/>
    <x v="6"/>
  </r>
  <r>
    <n v="28021"/>
    <d v="2015-01-07T00:00:00"/>
    <x v="4"/>
    <n v="31"/>
    <x v="1"/>
    <n v="1042"/>
    <s v="NULL"/>
    <x v="0"/>
    <s v="NULL"/>
    <x v="4"/>
  </r>
  <r>
    <n v="28021"/>
    <d v="2015-01-07T00:00:00"/>
    <x v="4"/>
    <n v="32"/>
    <x v="2"/>
    <n v="1187"/>
    <s v="NULL"/>
    <x v="0"/>
    <s v="NULL"/>
    <x v="3"/>
  </r>
  <r>
    <n v="28021"/>
    <d v="2015-01-07T00:00:00"/>
    <x v="4"/>
    <n v="33"/>
    <x v="1"/>
    <n v="1133"/>
    <s v="NULL"/>
    <x v="0"/>
    <s v="NULL"/>
    <x v="0"/>
  </r>
  <r>
    <n v="28021"/>
    <d v="2015-01-07T00:00:00"/>
    <x v="4"/>
    <n v="34"/>
    <x v="1"/>
    <n v="1498"/>
    <s v="NULL"/>
    <x v="0"/>
    <s v="NULL"/>
    <x v="5"/>
  </r>
  <r>
    <n v="28021"/>
    <d v="2015-01-07T00:00:00"/>
    <x v="4"/>
    <n v="35"/>
    <x v="1"/>
    <n v="1145"/>
    <s v="NULL"/>
    <x v="0"/>
    <s v="NULL"/>
    <x v="1"/>
  </r>
  <r>
    <n v="28021"/>
    <d v="2015-01-07T00:00:00"/>
    <x v="4"/>
    <n v="36"/>
    <x v="1"/>
    <n v="1862"/>
    <s v="NULL"/>
    <x v="0"/>
    <s v="NULL"/>
    <x v="6"/>
  </r>
  <r>
    <n v="28021"/>
    <d v="2015-01-07T00:00:00"/>
    <x v="4"/>
    <n v="37"/>
    <x v="1"/>
    <n v="1510"/>
    <s v="NULL"/>
    <x v="0"/>
    <s v="NULL"/>
    <x v="4"/>
  </r>
  <r>
    <n v="28021"/>
    <d v="2015-01-07T00:00:00"/>
    <x v="4"/>
    <n v="38"/>
    <x v="1"/>
    <n v="1172"/>
    <s v="NULL"/>
    <x v="0"/>
    <s v="NULL"/>
    <x v="0"/>
  </r>
  <r>
    <n v="28021"/>
    <d v="2015-01-07T00:00:00"/>
    <x v="4"/>
    <n v="39"/>
    <x v="1"/>
    <n v="1695"/>
    <s v="NULL"/>
    <x v="0"/>
    <s v="NULL"/>
    <x v="3"/>
  </r>
  <r>
    <n v="28021"/>
    <d v="2015-01-07T00:00:00"/>
    <x v="4"/>
    <n v="40"/>
    <x v="2"/>
    <n v="1222"/>
    <s v="NULL"/>
    <x v="0"/>
    <s v="NULL"/>
    <x v="6"/>
  </r>
  <r>
    <n v="28021"/>
    <d v="2015-01-07T00:00:00"/>
    <x v="4"/>
    <n v="41"/>
    <x v="2"/>
    <n v="1167"/>
    <s v="NULL"/>
    <x v="0"/>
    <s v="NULL"/>
    <x v="5"/>
  </r>
  <r>
    <n v="28021"/>
    <d v="2015-01-07T00:00:00"/>
    <x v="4"/>
    <n v="42"/>
    <x v="1"/>
    <n v="1018"/>
    <s v="NULL"/>
    <x v="0"/>
    <s v="NULL"/>
    <x v="1"/>
  </r>
  <r>
    <n v="28021"/>
    <d v="2015-01-07T00:00:00"/>
    <x v="4"/>
    <n v="43"/>
    <x v="2"/>
    <n v="972"/>
    <s v="NULL"/>
    <x v="0"/>
    <s v="NULL"/>
    <x v="3"/>
  </r>
  <r>
    <n v="28021"/>
    <d v="2015-01-07T00:00:00"/>
    <x v="4"/>
    <n v="44"/>
    <x v="1"/>
    <n v="1119"/>
    <s v="NULL"/>
    <x v="0"/>
    <s v="NULL"/>
    <x v="0"/>
  </r>
  <r>
    <n v="28021"/>
    <d v="2015-01-07T00:00:00"/>
    <x v="4"/>
    <n v="45"/>
    <x v="2"/>
    <n v="908"/>
    <s v="NULL"/>
    <x v="0"/>
    <s v="NULL"/>
    <x v="4"/>
  </r>
  <r>
    <n v="28021"/>
    <d v="2015-01-07T00:00:00"/>
    <x v="4"/>
    <n v="46"/>
    <x v="2"/>
    <n v="722"/>
    <s v="NULL"/>
    <x v="0"/>
    <s v="NULL"/>
    <x v="1"/>
  </r>
  <r>
    <n v="28021"/>
    <d v="2015-01-07T00:00:00"/>
    <x v="4"/>
    <n v="47"/>
    <x v="1"/>
    <n v="1104"/>
    <s v="NULL"/>
    <x v="0"/>
    <s v="NULL"/>
    <x v="6"/>
  </r>
  <r>
    <n v="28021"/>
    <d v="2015-01-07T00:00:00"/>
    <x v="4"/>
    <n v="48"/>
    <x v="2"/>
    <n v="1406"/>
    <s v="NULL"/>
    <x v="0"/>
    <s v="NULL"/>
    <x v="5"/>
  </r>
  <r>
    <n v="28021"/>
    <d v="2015-01-07T00:00:00"/>
    <x v="4"/>
    <n v="49"/>
    <x v="1"/>
    <n v="1440"/>
    <s v="NULL"/>
    <x v="0"/>
    <s v="NULL"/>
    <x v="4"/>
  </r>
  <r>
    <n v="28021"/>
    <d v="2015-01-07T00:00:00"/>
    <x v="4"/>
    <n v="50"/>
    <x v="1"/>
    <n v="1745"/>
    <s v="NULL"/>
    <x v="0"/>
    <s v="NULL"/>
    <x v="0"/>
  </r>
  <r>
    <n v="28021"/>
    <d v="2015-01-07T00:00:00"/>
    <x v="4"/>
    <n v="51"/>
    <x v="1"/>
    <n v="1765"/>
    <s v="NULL"/>
    <x v="0"/>
    <s v="NULL"/>
    <x v="3"/>
  </r>
  <r>
    <n v="28021"/>
    <d v="2015-01-07T00:00:00"/>
    <x v="4"/>
    <n v="52"/>
    <x v="2"/>
    <n v="1961"/>
    <s v="NULL"/>
    <x v="0"/>
    <s v="NULL"/>
    <x v="5"/>
  </r>
  <r>
    <n v="28021"/>
    <d v="2015-01-07T00:00:00"/>
    <x v="4"/>
    <n v="53"/>
    <x v="1"/>
    <n v="837"/>
    <s v="NULL"/>
    <x v="0"/>
    <s v="NULL"/>
    <x v="1"/>
  </r>
  <r>
    <n v="28021"/>
    <d v="2015-01-07T00:00:00"/>
    <x v="4"/>
    <n v="54"/>
    <x v="1"/>
    <n v="1197"/>
    <s v="NULL"/>
    <x v="0"/>
    <s v="NULL"/>
    <x v="6"/>
  </r>
  <r>
    <n v="28021"/>
    <d v="2015-01-07T00:00:00"/>
    <x v="4"/>
    <n v="55"/>
    <x v="1"/>
    <n v="1001"/>
    <s v="NULL"/>
    <x v="0"/>
    <s v="NULL"/>
    <x v="0"/>
  </r>
  <r>
    <n v="28021"/>
    <d v="2015-01-07T00:00:00"/>
    <x v="4"/>
    <n v="56"/>
    <x v="2"/>
    <n v="1435"/>
    <s v="NULL"/>
    <x v="0"/>
    <s v="NULL"/>
    <x v="4"/>
  </r>
  <r>
    <n v="28021"/>
    <d v="2015-01-07T00:00:00"/>
    <x v="4"/>
    <n v="57"/>
    <x v="1"/>
    <n v="1083"/>
    <s v="NULL"/>
    <x v="0"/>
    <s v="NULL"/>
    <x v="3"/>
  </r>
  <r>
    <n v="28021"/>
    <d v="2015-01-07T00:00:00"/>
    <x v="4"/>
    <n v="58"/>
    <x v="2"/>
    <n v="1530"/>
    <s v="NULL"/>
    <x v="0"/>
    <s v="NULL"/>
    <x v="6"/>
  </r>
  <r>
    <n v="28021"/>
    <d v="2015-01-07T00:00:00"/>
    <x v="4"/>
    <n v="59"/>
    <x v="1"/>
    <n v="855"/>
    <s v="NULL"/>
    <x v="0"/>
    <s v="NULL"/>
    <x v="1"/>
  </r>
  <r>
    <n v="28021"/>
    <d v="2015-01-07T00:00:00"/>
    <x v="4"/>
    <n v="60"/>
    <x v="1"/>
    <n v="1087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61"/>
    <x v="2"/>
    <n v="922"/>
    <s v="NULL"/>
    <x v="0"/>
    <s v="NULL"/>
    <x v="3"/>
  </r>
  <r>
    <n v="28021"/>
    <d v="2015-01-07T00:00:00"/>
    <x v="4"/>
    <n v="62"/>
    <x v="1"/>
    <n v="783"/>
    <s v="NULL"/>
    <x v="0"/>
    <s v="NULL"/>
    <x v="4"/>
  </r>
  <r>
    <n v="28021"/>
    <d v="2015-01-07T00:00:00"/>
    <x v="4"/>
    <n v="63"/>
    <x v="1"/>
    <n v="793"/>
    <s v="NULL"/>
    <x v="0"/>
    <s v="NULL"/>
    <x v="0"/>
  </r>
  <r>
    <n v="28021"/>
    <d v="2015-01-07T00:00:00"/>
    <x v="4"/>
    <n v="64"/>
    <x v="1"/>
    <n v="1525"/>
    <s v="NULL"/>
    <x v="0"/>
    <s v="NULL"/>
    <x v="5"/>
  </r>
  <r>
    <n v="28021"/>
    <d v="2015-01-07T00:00:00"/>
    <x v="4"/>
    <n v="65"/>
    <x v="2"/>
    <n v="787"/>
    <s v="NULL"/>
    <x v="0"/>
    <s v="NULL"/>
    <x v="1"/>
  </r>
  <r>
    <n v="28021"/>
    <d v="2015-01-07T00:00:00"/>
    <x v="4"/>
    <n v="66"/>
    <x v="2"/>
    <n v="1117"/>
    <s v="NULL"/>
    <x v="0"/>
    <s v="NULL"/>
    <x v="6"/>
  </r>
  <r>
    <n v="28021"/>
    <d v="2015-01-07T00:00:00"/>
    <x v="4"/>
    <n v="67"/>
    <x v="2"/>
    <n v="1067"/>
    <s v="NULL"/>
    <x v="0"/>
    <s v="NULL"/>
    <x v="0"/>
  </r>
  <r>
    <n v="28021"/>
    <d v="2015-01-07T00:00:00"/>
    <x v="4"/>
    <n v="68"/>
    <x v="2"/>
    <n v="825"/>
    <s v="NULL"/>
    <x v="0"/>
    <s v="NULL"/>
    <x v="3"/>
  </r>
  <r>
    <n v="28021"/>
    <d v="2015-01-07T00:00:00"/>
    <x v="4"/>
    <n v="69"/>
    <x v="1"/>
    <n v="1155"/>
    <s v="NULL"/>
    <x v="0"/>
    <s v="NULL"/>
    <x v="4"/>
  </r>
  <r>
    <n v="28021"/>
    <d v="2015-01-07T00:00:00"/>
    <x v="4"/>
    <n v="70"/>
    <x v="2"/>
    <n v="1041"/>
    <s v="NULL"/>
    <x v="0"/>
    <s v="NULL"/>
    <x v="1"/>
  </r>
  <r>
    <n v="28021"/>
    <d v="2015-01-07T00:00:00"/>
    <x v="4"/>
    <n v="71"/>
    <x v="1"/>
    <n v="1841"/>
    <s v="NULL"/>
    <x v="0"/>
    <s v="NULL"/>
    <x v="6"/>
  </r>
  <r>
    <n v="28021"/>
    <d v="2015-01-07T00:00:00"/>
    <x v="4"/>
    <n v="72"/>
    <x v="1"/>
    <n v="1490"/>
    <s v="NULL"/>
    <x v="0"/>
    <s v="NULL"/>
    <x v="5"/>
  </r>
  <r>
    <n v="28021"/>
    <d v="2015-01-07T00:00:00"/>
    <x v="4"/>
    <n v="73"/>
    <x v="2"/>
    <n v="1105"/>
    <s v="NULL"/>
    <x v="0"/>
    <s v="NULL"/>
    <x v="0"/>
  </r>
  <r>
    <n v="28021"/>
    <d v="2015-01-07T00:00:00"/>
    <x v="4"/>
    <n v="74"/>
    <x v="1"/>
    <n v="1039"/>
    <s v="NULL"/>
    <x v="0"/>
    <s v="NULL"/>
    <x v="4"/>
  </r>
  <r>
    <n v="28021"/>
    <d v="2015-01-07T00:00:00"/>
    <x v="4"/>
    <n v="75"/>
    <x v="2"/>
    <n v="1648"/>
    <s v="NULL"/>
    <x v="0"/>
    <s v="NULL"/>
    <x v="3"/>
  </r>
  <r>
    <n v="28021"/>
    <d v="2015-01-07T00:00:00"/>
    <x v="4"/>
    <n v="76"/>
    <x v="1"/>
    <n v="1304"/>
    <s v="NULL"/>
    <x v="0"/>
    <s v="NULL"/>
    <x v="6"/>
  </r>
  <r>
    <n v="28021"/>
    <d v="2015-01-07T00:00:00"/>
    <x v="4"/>
    <n v="77"/>
    <x v="1"/>
    <n v="2222"/>
    <s v="NULL"/>
    <x v="0"/>
    <s v="NULL"/>
    <x v="5"/>
  </r>
  <r>
    <n v="28021"/>
    <d v="2015-01-07T00:00:00"/>
    <x v="4"/>
    <n v="78"/>
    <x v="2"/>
    <n v="832"/>
    <s v="NULL"/>
    <x v="0"/>
    <s v="NULL"/>
    <x v="1"/>
  </r>
  <r>
    <n v="28021"/>
    <d v="2015-01-07T00:00:00"/>
    <x v="4"/>
    <n v="79"/>
    <x v="2"/>
    <n v="3592"/>
    <s v="NULL"/>
    <x v="0"/>
    <s v="NULL"/>
    <x v="3"/>
  </r>
  <r>
    <n v="28021"/>
    <d v="2015-01-07T00:00:00"/>
    <x v="4"/>
    <n v="80"/>
    <x v="2"/>
    <n v="1748"/>
    <s v="NULL"/>
    <x v="0"/>
    <s v="NULL"/>
    <x v="0"/>
  </r>
  <r>
    <n v="28021"/>
    <d v="2015-01-07T00:00:00"/>
    <x v="4"/>
    <n v="81"/>
    <x v="2"/>
    <n v="1480"/>
    <s v="NULL"/>
    <x v="0"/>
    <s v="NULL"/>
    <x v="4"/>
  </r>
  <r>
    <n v="28021"/>
    <d v="2015-01-07T00:00:00"/>
    <x v="4"/>
    <n v="82"/>
    <x v="1"/>
    <n v="2008"/>
    <s v="NULL"/>
    <x v="0"/>
    <s v="NULL"/>
    <x v="5"/>
  </r>
  <r>
    <n v="28021"/>
    <d v="2015-01-07T00:00:00"/>
    <x v="4"/>
    <n v="83"/>
    <x v="2"/>
    <n v="788"/>
    <s v="NULL"/>
    <x v="0"/>
    <s v="NULL"/>
    <x v="6"/>
  </r>
  <r>
    <n v="28021"/>
    <d v="2015-01-07T00:00:00"/>
    <x v="4"/>
    <n v="84"/>
    <x v="1"/>
    <n v="958"/>
    <s v="NULL"/>
    <x v="0"/>
    <s v="NULL"/>
    <x v="1"/>
  </r>
  <r>
    <n v="28021"/>
    <d v="2015-01-07T00:00:00"/>
    <x v="4"/>
    <n v="85"/>
    <x v="2"/>
    <n v="1122"/>
    <s v="NULL"/>
    <x v="0"/>
    <s v="NULL"/>
    <x v="3"/>
  </r>
  <r>
    <n v="28021"/>
    <d v="2015-01-07T00:00:00"/>
    <x v="4"/>
    <n v="86"/>
    <x v="1"/>
    <n v="752"/>
    <s v="NULL"/>
    <x v="0"/>
    <s v="NULL"/>
    <x v="4"/>
  </r>
  <r>
    <n v="28021"/>
    <d v="2015-01-07T00:00:00"/>
    <x v="4"/>
    <n v="87"/>
    <x v="2"/>
    <n v="972"/>
    <s v="NULL"/>
    <x v="0"/>
    <s v="NULL"/>
    <x v="0"/>
  </r>
  <r>
    <n v="28021"/>
    <d v="2015-01-07T00:00:00"/>
    <x v="4"/>
    <n v="88"/>
    <x v="1"/>
    <n v="543"/>
    <s v="NULL"/>
    <x v="0"/>
    <s v="NULL"/>
    <x v="5"/>
  </r>
  <r>
    <n v="28021"/>
    <d v="2015-01-07T00:00:00"/>
    <x v="4"/>
    <n v="89"/>
    <x v="1"/>
    <n v="500"/>
    <s v="NULL"/>
    <x v="0"/>
    <s v="NULL"/>
    <x v="6"/>
  </r>
  <r>
    <n v="28021"/>
    <d v="2015-01-07T00:00:00"/>
    <x v="4"/>
    <n v="90"/>
    <x v="1"/>
    <n v="378"/>
    <s v="NULL"/>
    <x v="0"/>
    <s v="NULL"/>
    <x v="1"/>
  </r>
  <r>
    <n v="28021"/>
    <d v="2015-01-07T00:00:00"/>
    <x v="4"/>
    <n v="91"/>
    <x v="1"/>
    <n v="293"/>
    <s v="NULL"/>
    <x v="0"/>
    <s v="NULL"/>
    <x v="0"/>
  </r>
  <r>
    <n v="28021"/>
    <d v="2015-01-07T00:00:00"/>
    <x v="4"/>
    <n v="92"/>
    <x v="2"/>
    <n v="260"/>
    <s v="NULL"/>
    <x v="0"/>
    <s v="NULL"/>
    <x v="3"/>
  </r>
  <r>
    <n v="28021"/>
    <d v="2015-01-07T00:00:00"/>
    <x v="4"/>
    <n v="93"/>
    <x v="1"/>
    <n v="308"/>
    <s v="NULL"/>
    <x v="0"/>
    <s v="NULL"/>
    <x v="4"/>
  </r>
  <r>
    <n v="28021"/>
    <d v="2015-01-07T00:00:00"/>
    <x v="4"/>
    <n v="94"/>
    <x v="1"/>
    <n v="258"/>
    <s v="NULL"/>
    <x v="0"/>
    <s v="NULL"/>
    <x v="6"/>
  </r>
  <r>
    <n v="28021"/>
    <d v="2015-01-07T00:00:00"/>
    <x v="4"/>
    <n v="95"/>
    <x v="1"/>
    <n v="226"/>
    <s v="NULL"/>
    <x v="0"/>
    <s v="NULL"/>
    <x v="1"/>
  </r>
  <r>
    <n v="28021"/>
    <d v="2015-01-07T00:00:00"/>
    <x v="4"/>
    <n v="96"/>
    <x v="2"/>
    <n v="291"/>
    <s v="NULL"/>
    <x v="0"/>
    <s v="NULL"/>
    <x v="5"/>
  </r>
  <r>
    <n v="28021"/>
    <d v="2015-01-07T00:00:00"/>
    <x v="4"/>
    <n v="97"/>
    <x v="1"/>
    <n v="338"/>
    <s v="NULL"/>
    <x v="0"/>
    <s v="NULL"/>
    <x v="0"/>
  </r>
  <r>
    <n v="28021"/>
    <d v="2015-01-07T00:00:00"/>
    <x v="4"/>
    <n v="98"/>
    <x v="2"/>
    <n v="351"/>
    <s v="NULL"/>
    <x v="0"/>
    <s v="NULL"/>
    <x v="3"/>
  </r>
  <r>
    <n v="28021"/>
    <d v="2015-01-07T00:00:00"/>
    <x v="4"/>
    <n v="99"/>
    <x v="2"/>
    <n v="570"/>
    <s v="NULL"/>
    <x v="0"/>
    <s v="NULL"/>
    <x v="4"/>
  </r>
  <r>
    <n v="28021"/>
    <d v="2015-01-07T00:00:00"/>
    <x v="4"/>
    <n v="100"/>
    <x v="1"/>
    <n v="317"/>
    <s v="NULL"/>
    <x v="0"/>
    <s v="NULL"/>
    <x v="1"/>
  </r>
  <r>
    <n v="28021"/>
    <d v="2015-01-07T00:00:00"/>
    <x v="4"/>
    <n v="101"/>
    <x v="2"/>
    <n v="410"/>
    <s v="NULL"/>
    <x v="0"/>
    <s v="NULL"/>
    <x v="6"/>
  </r>
  <r>
    <n v="28021"/>
    <d v="2015-01-07T00:00:00"/>
    <x v="4"/>
    <n v="102"/>
    <x v="1"/>
    <n v="244"/>
    <s v="NULL"/>
    <x v="0"/>
    <s v="NULL"/>
    <x v="5"/>
  </r>
  <r>
    <n v="28021"/>
    <d v="2015-01-07T00:00:00"/>
    <x v="4"/>
    <n v="103"/>
    <x v="1"/>
    <n v="276"/>
    <s v="NULL"/>
    <x v="0"/>
    <s v="NULL"/>
    <x v="3"/>
  </r>
  <r>
    <n v="28021"/>
    <d v="2015-01-07T00:00:00"/>
    <x v="4"/>
    <n v="104"/>
    <x v="1"/>
    <n v="309"/>
    <s v="NULL"/>
    <x v="0"/>
    <s v="NULL"/>
    <x v="4"/>
  </r>
  <r>
    <n v="28021"/>
    <d v="2015-01-07T00:00:00"/>
    <x v="4"/>
    <n v="105"/>
    <x v="2"/>
    <n v="371"/>
    <s v="NULL"/>
    <x v="0"/>
    <s v="NULL"/>
    <x v="0"/>
  </r>
  <r>
    <n v="28021"/>
    <d v="2015-01-07T00:00:00"/>
    <x v="4"/>
    <n v="106"/>
    <x v="1"/>
    <n v="319"/>
    <s v="NULL"/>
    <x v="0"/>
    <s v="NULL"/>
    <x v="1"/>
  </r>
  <r>
    <n v="28021"/>
    <d v="2015-01-07T00:00:00"/>
    <x v="4"/>
    <n v="107"/>
    <x v="1"/>
    <n v="459"/>
    <s v="NULL"/>
    <x v="0"/>
    <s v="NULL"/>
    <x v="6"/>
  </r>
  <r>
    <n v="28021"/>
    <d v="2015-01-07T00:00:00"/>
    <x v="4"/>
    <n v="108"/>
    <x v="2"/>
    <n v="277"/>
    <s v="NULL"/>
    <x v="0"/>
    <s v="NULL"/>
    <x v="5"/>
  </r>
  <r>
    <n v="28021"/>
    <d v="2015-01-07T00:00:00"/>
    <x v="4"/>
    <n v="109"/>
    <x v="2"/>
    <n v="227"/>
    <s v="NULL"/>
    <x v="0"/>
    <s v="NULL"/>
    <x v="4"/>
  </r>
  <r>
    <n v="28021"/>
    <d v="2015-01-07T00:00:00"/>
    <x v="4"/>
    <n v="110"/>
    <x v="1"/>
    <n v="245"/>
    <s v="NULL"/>
    <x v="0"/>
    <s v="NULL"/>
    <x v="3"/>
  </r>
  <r>
    <n v="28021"/>
    <d v="2015-01-07T00:00:00"/>
    <x v="4"/>
    <n v="111"/>
    <x v="1"/>
    <n v="359"/>
    <s v="NULL"/>
    <x v="0"/>
    <s v="NULL"/>
    <x v="0"/>
  </r>
  <r>
    <n v="28021"/>
    <d v="2015-01-07T00:00:00"/>
    <x v="4"/>
    <n v="112"/>
    <x v="2"/>
    <n v="307"/>
    <s v="NULL"/>
    <x v="0"/>
    <s v="NULL"/>
    <x v="5"/>
  </r>
  <r>
    <n v="28021"/>
    <d v="2015-01-07T00:00:00"/>
    <x v="4"/>
    <n v="113"/>
    <x v="1"/>
    <n v="241"/>
    <s v="NULL"/>
    <x v="0"/>
    <s v="NULL"/>
    <x v="1"/>
  </r>
  <r>
    <n v="28021"/>
    <d v="2015-01-07T00:00:00"/>
    <x v="4"/>
    <n v="114"/>
    <x v="1"/>
    <n v="626"/>
    <s v="NULL"/>
    <x v="0"/>
    <s v="NULL"/>
    <x v="6"/>
  </r>
  <r>
    <n v="28021"/>
    <d v="2015-01-07T00:00:00"/>
    <x v="4"/>
    <n v="115"/>
    <x v="2"/>
    <n v="979"/>
    <s v="NULL"/>
    <x v="0"/>
    <s v="NULL"/>
    <x v="4"/>
  </r>
  <r>
    <n v="28021"/>
    <d v="2015-01-07T00:00:00"/>
    <x v="4"/>
    <n v="116"/>
    <x v="1"/>
    <n v="775"/>
    <s v="NULL"/>
    <x v="0"/>
    <s v="NULL"/>
    <x v="0"/>
  </r>
  <r>
    <n v="28021"/>
    <d v="2015-01-07T00:00:00"/>
    <x v="4"/>
    <n v="117"/>
    <x v="2"/>
    <n v="738"/>
    <s v="NULL"/>
    <x v="0"/>
    <s v="NULL"/>
    <x v="3"/>
  </r>
  <r>
    <n v="28021"/>
    <d v="2015-01-07T00:00:00"/>
    <x v="4"/>
    <n v="118"/>
    <x v="2"/>
    <n v="2095"/>
    <s v="NULL"/>
    <x v="0"/>
    <s v="NULL"/>
    <x v="5"/>
  </r>
  <r>
    <n v="28021"/>
    <d v="2015-01-07T00:00:00"/>
    <x v="4"/>
    <n v="119"/>
    <x v="2"/>
    <n v="325"/>
    <s v="NULL"/>
    <x v="0"/>
    <s v="NULL"/>
    <x v="6"/>
  </r>
  <r>
    <n v="28021"/>
    <d v="2015-01-07T00:00:00"/>
    <x v="4"/>
    <n v="120"/>
    <x v="1"/>
    <n v="531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21"/>
    <x v="1"/>
    <n v="602"/>
    <s v="NULL"/>
    <x v="0"/>
    <s v="NULL"/>
    <x v="4"/>
  </r>
  <r>
    <n v="28021"/>
    <d v="2015-01-07T00:00:00"/>
    <x v="4"/>
    <n v="122"/>
    <x v="1"/>
    <n v="236"/>
    <s v="NULL"/>
    <x v="0"/>
    <s v="NULL"/>
    <x v="0"/>
  </r>
  <r>
    <n v="28021"/>
    <d v="2015-01-07T00:00:00"/>
    <x v="4"/>
    <n v="123"/>
    <x v="1"/>
    <n v="284"/>
    <s v="NULL"/>
    <x v="0"/>
    <s v="NULL"/>
    <x v="3"/>
  </r>
  <r>
    <n v="28021"/>
    <d v="2015-01-07T00:00:00"/>
    <x v="4"/>
    <n v="124"/>
    <x v="2"/>
    <n v="330"/>
    <s v="NULL"/>
    <x v="0"/>
    <s v="NULL"/>
    <x v="6"/>
  </r>
  <r>
    <n v="28021"/>
    <d v="2015-01-07T00:00:00"/>
    <x v="4"/>
    <n v="125"/>
    <x v="1"/>
    <n v="265"/>
    <s v="NULL"/>
    <x v="0"/>
    <s v="NULL"/>
    <x v="1"/>
  </r>
  <r>
    <n v="28021"/>
    <d v="2015-01-07T00:00:00"/>
    <x v="4"/>
    <n v="126"/>
    <x v="1"/>
    <n v="392"/>
    <s v="NULL"/>
    <x v="0"/>
    <s v="NULL"/>
    <x v="5"/>
  </r>
  <r>
    <n v="28021"/>
    <d v="2015-01-07T00:00:00"/>
    <x v="4"/>
    <n v="127"/>
    <x v="1"/>
    <n v="292"/>
    <s v="NULL"/>
    <x v="0"/>
    <s v="NULL"/>
    <x v="0"/>
  </r>
  <r>
    <n v="28021"/>
    <d v="2015-01-07T00:00:00"/>
    <x v="4"/>
    <n v="128"/>
    <x v="1"/>
    <n v="435"/>
    <s v="NULL"/>
    <x v="0"/>
    <s v="NULL"/>
    <x v="4"/>
  </r>
  <r>
    <n v="28021"/>
    <d v="2015-01-07T00:00:00"/>
    <x v="4"/>
    <n v="129"/>
    <x v="1"/>
    <n v="316"/>
    <s v="NULL"/>
    <x v="0"/>
    <s v="NULL"/>
    <x v="3"/>
  </r>
  <r>
    <n v="28021"/>
    <d v="2015-01-07T00:00:00"/>
    <x v="4"/>
    <n v="130"/>
    <x v="2"/>
    <n v="378"/>
    <s v="NULL"/>
    <x v="0"/>
    <s v="NULL"/>
    <x v="6"/>
  </r>
  <r>
    <n v="28021"/>
    <d v="2015-01-07T00:00:00"/>
    <x v="4"/>
    <n v="131"/>
    <x v="2"/>
    <n v="389"/>
    <s v="NULL"/>
    <x v="0"/>
    <s v="NULL"/>
    <x v="1"/>
  </r>
  <r>
    <n v="28021"/>
    <d v="2015-01-07T00:00:00"/>
    <x v="4"/>
    <n v="132"/>
    <x v="2"/>
    <n v="256"/>
    <s v="NULL"/>
    <x v="0"/>
    <s v="NULL"/>
    <x v="5"/>
  </r>
  <r>
    <n v="28021"/>
    <d v="2015-01-07T00:00:00"/>
    <x v="4"/>
    <n v="133"/>
    <x v="1"/>
    <n v="272"/>
    <s v="NULL"/>
    <x v="0"/>
    <s v="NULL"/>
    <x v="4"/>
  </r>
  <r>
    <n v="28021"/>
    <d v="2015-01-07T00:00:00"/>
    <x v="4"/>
    <n v="134"/>
    <x v="2"/>
    <n v="319"/>
    <s v="NULL"/>
    <x v="0"/>
    <s v="NULL"/>
    <x v="3"/>
  </r>
  <r>
    <n v="28021"/>
    <d v="2015-01-07T00:00:00"/>
    <x v="4"/>
    <n v="135"/>
    <x v="2"/>
    <n v="396"/>
    <s v="NULL"/>
    <x v="0"/>
    <s v="NULL"/>
    <x v="0"/>
  </r>
  <r>
    <n v="28021"/>
    <d v="2015-01-07T00:00:00"/>
    <x v="4"/>
    <n v="136"/>
    <x v="1"/>
    <n v="279"/>
    <s v="NULL"/>
    <x v="0"/>
    <s v="NULL"/>
    <x v="5"/>
  </r>
  <r>
    <n v="28021"/>
    <d v="2015-01-07T00:00:00"/>
    <x v="4"/>
    <n v="137"/>
    <x v="1"/>
    <n v="391"/>
    <s v="NULL"/>
    <x v="0"/>
    <s v="NULL"/>
    <x v="6"/>
  </r>
  <r>
    <n v="28021"/>
    <d v="2015-01-07T00:00:00"/>
    <x v="4"/>
    <n v="138"/>
    <x v="2"/>
    <n v="257"/>
    <s v="NULL"/>
    <x v="0"/>
    <s v="NULL"/>
    <x v="1"/>
  </r>
  <r>
    <n v="28021"/>
    <d v="2015-01-07T00:00:00"/>
    <x v="4"/>
    <n v="139"/>
    <x v="1"/>
    <n v="481"/>
    <s v="NULL"/>
    <x v="0"/>
    <s v="NULL"/>
    <x v="4"/>
  </r>
  <r>
    <n v="28021"/>
    <d v="2015-01-07T00:00:00"/>
    <x v="4"/>
    <n v="140"/>
    <x v="1"/>
    <n v="505"/>
    <s v="NULL"/>
    <x v="0"/>
    <s v="NULL"/>
    <x v="0"/>
  </r>
  <r>
    <n v="28021"/>
    <d v="2015-01-07T00:00:00"/>
    <x v="4"/>
    <n v="141"/>
    <x v="2"/>
    <n v="1023"/>
    <s v="NULL"/>
    <x v="0"/>
    <s v="NULL"/>
    <x v="3"/>
  </r>
  <r>
    <n v="28021"/>
    <d v="2015-01-07T00:00:00"/>
    <x v="4"/>
    <n v="142"/>
    <x v="1"/>
    <n v="1391"/>
    <s v="NULL"/>
    <x v="0"/>
    <s v="NULL"/>
    <x v="5"/>
  </r>
  <r>
    <n v="28021"/>
    <d v="2015-01-07T00:00:00"/>
    <x v="4"/>
    <n v="143"/>
    <x v="1"/>
    <n v="1251"/>
    <s v="NULL"/>
    <x v="0"/>
    <s v="NULL"/>
    <x v="1"/>
  </r>
  <r>
    <n v="28021"/>
    <d v="2015-01-07T00:00:00"/>
    <x v="4"/>
    <n v="144"/>
    <x v="1"/>
    <n v="843"/>
    <s v="NULL"/>
    <x v="0"/>
    <s v="NULL"/>
    <x v="6"/>
  </r>
  <r>
    <n v="28021"/>
    <d v="2015-01-07T00:00:00"/>
    <x v="4"/>
    <n v="145"/>
    <x v="1"/>
    <n v="1460"/>
    <s v="NULL"/>
    <x v="0"/>
    <s v="NULL"/>
    <x v="3"/>
  </r>
  <r>
    <n v="28021"/>
    <d v="2015-01-07T00:00:00"/>
    <x v="4"/>
    <n v="146"/>
    <x v="2"/>
    <n v="900"/>
    <s v="NULL"/>
    <x v="0"/>
    <s v="NULL"/>
    <x v="4"/>
  </r>
  <r>
    <n v="28021"/>
    <d v="2015-01-07T00:00:00"/>
    <x v="4"/>
    <n v="147"/>
    <x v="2"/>
    <n v="649"/>
    <s v="NULL"/>
    <x v="0"/>
    <s v="NULL"/>
    <x v="0"/>
  </r>
  <r>
    <n v="28021"/>
    <d v="2015-01-07T00:00:00"/>
    <x v="4"/>
    <n v="148"/>
    <x v="2"/>
    <n v="905"/>
    <s v="NULL"/>
    <x v="0"/>
    <s v="NULL"/>
    <x v="1"/>
  </r>
  <r>
    <n v="28021"/>
    <d v="2015-01-07T00:00:00"/>
    <x v="4"/>
    <n v="149"/>
    <x v="2"/>
    <n v="575"/>
    <s v="NULL"/>
    <x v="0"/>
    <s v="NULL"/>
    <x v="6"/>
  </r>
  <r>
    <n v="28021"/>
    <d v="2015-01-07T00:00:00"/>
    <x v="4"/>
    <n v="150"/>
    <x v="1"/>
    <n v="274"/>
    <s v="NULL"/>
    <x v="0"/>
    <s v="NULL"/>
    <x v="5"/>
  </r>
  <r>
    <n v="28021"/>
    <d v="2015-01-07T00:00:00"/>
    <x v="4"/>
    <n v="151"/>
    <x v="1"/>
    <n v="306"/>
    <s v="NULL"/>
    <x v="0"/>
    <s v="NULL"/>
    <x v="0"/>
  </r>
  <r>
    <n v="28021"/>
    <d v="2015-01-07T00:00:00"/>
    <x v="4"/>
    <n v="152"/>
    <x v="1"/>
    <n v="256"/>
    <s v="NULL"/>
    <x v="0"/>
    <s v="NULL"/>
    <x v="4"/>
  </r>
  <r>
    <n v="28021"/>
    <d v="2015-01-07T00:00:00"/>
    <x v="4"/>
    <n v="153"/>
    <x v="2"/>
    <n v="511"/>
    <s v="NULL"/>
    <x v="0"/>
    <s v="NULL"/>
    <x v="3"/>
  </r>
  <r>
    <n v="28021"/>
    <d v="2015-01-07T00:00:00"/>
    <x v="4"/>
    <n v="154"/>
    <x v="1"/>
    <n v="311"/>
    <s v="NULL"/>
    <x v="0"/>
    <s v="NULL"/>
    <x v="6"/>
  </r>
  <r>
    <n v="28021"/>
    <d v="2015-01-07T00:00:00"/>
    <x v="4"/>
    <n v="155"/>
    <x v="1"/>
    <n v="501"/>
    <s v="NULL"/>
    <x v="0"/>
    <s v="NULL"/>
    <x v="5"/>
  </r>
  <r>
    <n v="28021"/>
    <d v="2015-01-07T00:00:00"/>
    <x v="4"/>
    <n v="156"/>
    <x v="1"/>
    <n v="507"/>
    <s v="NULL"/>
    <x v="0"/>
    <s v="NULL"/>
    <x v="1"/>
  </r>
  <r>
    <n v="28021"/>
    <d v="2015-01-07T00:00:00"/>
    <x v="4"/>
    <n v="157"/>
    <x v="1"/>
    <n v="433"/>
    <s v="NULL"/>
    <x v="0"/>
    <s v="NULL"/>
    <x v="0"/>
  </r>
  <r>
    <n v="28021"/>
    <d v="2015-01-07T00:00:00"/>
    <x v="4"/>
    <n v="158"/>
    <x v="1"/>
    <n v="649"/>
    <s v="NULL"/>
    <x v="0"/>
    <s v="NULL"/>
    <x v="4"/>
  </r>
  <r>
    <n v="28021"/>
    <d v="2015-01-07T00:00:00"/>
    <x v="4"/>
    <n v="159"/>
    <x v="2"/>
    <n v="313"/>
    <s v="NULL"/>
    <x v="0"/>
    <s v="NULL"/>
    <x v="3"/>
  </r>
  <r>
    <n v="28021"/>
    <d v="2015-01-07T00:00:00"/>
    <x v="4"/>
    <n v="160"/>
    <x v="2"/>
    <n v="263"/>
    <s v="NULL"/>
    <x v="0"/>
    <s v="NULL"/>
    <x v="6"/>
  </r>
  <r>
    <n v="28021"/>
    <d v="2015-01-07T00:00:00"/>
    <x v="4"/>
    <n v="161"/>
    <x v="2"/>
    <n v="359"/>
    <s v="NULL"/>
    <x v="0"/>
    <s v="NULL"/>
    <x v="1"/>
  </r>
  <r>
    <n v="28021"/>
    <d v="2015-01-07T00:00:00"/>
    <x v="4"/>
    <n v="162"/>
    <x v="2"/>
    <n v="403"/>
    <s v="NULL"/>
    <x v="0"/>
    <s v="NULL"/>
    <x v="5"/>
  </r>
  <r>
    <n v="28021"/>
    <d v="2015-01-07T00:00:00"/>
    <x v="4"/>
    <n v="163"/>
    <x v="2"/>
    <n v="253"/>
    <s v="NULL"/>
    <x v="0"/>
    <s v="NULL"/>
    <x v="4"/>
  </r>
  <r>
    <n v="28021"/>
    <d v="2015-01-07T00:00:00"/>
    <x v="4"/>
    <n v="164"/>
    <x v="2"/>
    <n v="365"/>
    <s v="NULL"/>
    <x v="0"/>
    <s v="NULL"/>
    <x v="0"/>
  </r>
  <r>
    <n v="28021"/>
    <d v="2015-01-07T00:00:00"/>
    <x v="4"/>
    <n v="165"/>
    <x v="1"/>
    <n v="281"/>
    <s v="NULL"/>
    <x v="0"/>
    <s v="NULL"/>
    <x v="3"/>
  </r>
  <r>
    <n v="28021"/>
    <d v="2015-01-07T00:00:00"/>
    <x v="4"/>
    <n v="166"/>
    <x v="2"/>
    <n v="537"/>
    <s v="NULL"/>
    <x v="0"/>
    <s v="NULL"/>
    <x v="1"/>
  </r>
  <r>
    <n v="28021"/>
    <d v="2015-01-07T00:00:00"/>
    <x v="4"/>
    <n v="167"/>
    <x v="2"/>
    <n v="781"/>
    <s v="NULL"/>
    <x v="0"/>
    <s v="NULL"/>
    <x v="6"/>
  </r>
  <r>
    <n v="28021"/>
    <d v="2015-01-07T00:00:00"/>
    <x v="4"/>
    <n v="168"/>
    <x v="2"/>
    <n v="969"/>
    <s v="NULL"/>
    <x v="0"/>
    <s v="NULL"/>
    <x v="5"/>
  </r>
  <r>
    <n v="28021"/>
    <d v="2015-01-07T00:00:00"/>
    <x v="4"/>
    <n v="169"/>
    <x v="1"/>
    <n v="380"/>
    <s v="NULL"/>
    <x v="0"/>
    <s v="NULL"/>
    <x v="0"/>
  </r>
  <r>
    <n v="28021"/>
    <d v="2015-01-07T00:00:00"/>
    <x v="4"/>
    <n v="170"/>
    <x v="1"/>
    <n v="936"/>
    <s v="NULL"/>
    <x v="0"/>
    <s v="NULL"/>
    <x v="3"/>
  </r>
  <r>
    <n v="28021"/>
    <d v="2015-01-07T00:00:00"/>
    <x v="4"/>
    <n v="171"/>
    <x v="2"/>
    <n v="572"/>
    <s v="NULL"/>
    <x v="0"/>
    <s v="NULL"/>
    <x v="4"/>
  </r>
  <r>
    <n v="28021"/>
    <d v="2015-01-07T00:00:00"/>
    <x v="4"/>
    <n v="172"/>
    <x v="2"/>
    <n v="288"/>
    <s v="NULL"/>
    <x v="0"/>
    <s v="NULL"/>
    <x v="6"/>
  </r>
  <r>
    <n v="28021"/>
    <d v="2015-01-07T00:00:00"/>
    <x v="4"/>
    <n v="173"/>
    <x v="1"/>
    <n v="1022"/>
    <s v="NULL"/>
    <x v="0"/>
    <s v="NULL"/>
    <x v="5"/>
  </r>
  <r>
    <n v="28021"/>
    <d v="2015-01-07T00:00:00"/>
    <x v="4"/>
    <n v="174"/>
    <x v="1"/>
    <n v="736"/>
    <s v="NULL"/>
    <x v="0"/>
    <s v="NULL"/>
    <x v="1"/>
  </r>
  <r>
    <n v="28021"/>
    <d v="2015-01-07T00:00:00"/>
    <x v="4"/>
    <n v="175"/>
    <x v="1"/>
    <n v="1644"/>
    <s v="NULL"/>
    <x v="0"/>
    <s v="NULL"/>
    <x v="4"/>
  </r>
  <r>
    <n v="28021"/>
    <d v="2015-01-07T00:00:00"/>
    <x v="4"/>
    <n v="176"/>
    <x v="1"/>
    <n v="788"/>
    <s v="NULL"/>
    <x v="0"/>
    <s v="NULL"/>
    <x v="0"/>
  </r>
  <r>
    <n v="28021"/>
    <d v="2015-01-07T00:00:00"/>
    <x v="4"/>
    <n v="177"/>
    <x v="1"/>
    <n v="768"/>
    <s v="NULL"/>
    <x v="0"/>
    <s v="NULL"/>
    <x v="3"/>
  </r>
  <r>
    <n v="28021"/>
    <d v="2015-01-07T00:00:00"/>
    <x v="4"/>
    <n v="178"/>
    <x v="2"/>
    <n v="1164"/>
    <s v="NULL"/>
    <x v="0"/>
    <s v="NULL"/>
    <x v="5"/>
  </r>
  <r>
    <n v="28021"/>
    <d v="2015-01-07T00:00:00"/>
    <x v="4"/>
    <n v="179"/>
    <x v="2"/>
    <n v="568"/>
    <s v="NULL"/>
    <x v="0"/>
    <s v="NULL"/>
    <x v="6"/>
  </r>
  <r>
    <n v="28021"/>
    <d v="2015-01-07T00:00:00"/>
    <x v="4"/>
    <n v="180"/>
    <x v="1"/>
    <n v="459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81"/>
    <x v="2"/>
    <n v="684"/>
    <s v="NULL"/>
    <x v="0"/>
    <s v="NULL"/>
    <x v="0"/>
  </r>
  <r>
    <n v="28021"/>
    <d v="2015-01-07T00:00:00"/>
    <x v="4"/>
    <n v="182"/>
    <x v="2"/>
    <n v="394"/>
    <s v="NULL"/>
    <x v="0"/>
    <s v="NULL"/>
    <x v="3"/>
  </r>
  <r>
    <n v="28021"/>
    <d v="2015-01-07T00:00:00"/>
    <x v="4"/>
    <n v="183"/>
    <x v="2"/>
    <n v="597"/>
    <s v="NULL"/>
    <x v="0"/>
    <s v="NULL"/>
    <x v="4"/>
  </r>
  <r>
    <n v="28021"/>
    <d v="2015-01-07T00:00:00"/>
    <x v="4"/>
    <n v="184"/>
    <x v="2"/>
    <n v="567"/>
    <s v="NULL"/>
    <x v="0"/>
    <s v="NULL"/>
    <x v="6"/>
  </r>
  <r>
    <n v="28021"/>
    <d v="2015-01-07T00:00:00"/>
    <x v="4"/>
    <n v="185"/>
    <x v="2"/>
    <n v="587"/>
    <s v="NULL"/>
    <x v="0"/>
    <s v="NULL"/>
    <x v="5"/>
  </r>
  <r>
    <n v="28021"/>
    <d v="2015-01-07T00:00:00"/>
    <x v="4"/>
    <n v="186"/>
    <x v="1"/>
    <n v="319"/>
    <s v="NULL"/>
    <x v="0"/>
    <s v="NULL"/>
    <x v="1"/>
  </r>
  <r>
    <n v="28021"/>
    <d v="2015-01-07T00:00:00"/>
    <x v="4"/>
    <n v="187"/>
    <x v="1"/>
    <n v="333"/>
    <s v="NULL"/>
    <x v="0"/>
    <s v="NULL"/>
    <x v="0"/>
  </r>
  <r>
    <n v="28021"/>
    <d v="2015-01-07T00:00:00"/>
    <x v="4"/>
    <n v="188"/>
    <x v="2"/>
    <n v="313"/>
    <s v="NULL"/>
    <x v="0"/>
    <s v="NULL"/>
    <x v="3"/>
  </r>
  <r>
    <n v="28021"/>
    <d v="2015-01-07T00:00:00"/>
    <x v="4"/>
    <n v="189"/>
    <x v="2"/>
    <n v="361"/>
    <s v="NULL"/>
    <x v="0"/>
    <s v="NULL"/>
    <x v="4"/>
  </r>
  <r>
    <n v="28021"/>
    <d v="2015-01-07T00:00:00"/>
    <x v="4"/>
    <n v="190"/>
    <x v="2"/>
    <n v="293"/>
    <s v="NULL"/>
    <x v="0"/>
    <s v="NULL"/>
    <x v="5"/>
  </r>
  <r>
    <n v="28021"/>
    <d v="2015-01-07T00:00:00"/>
    <x v="4"/>
    <n v="191"/>
    <x v="1"/>
    <n v="403"/>
    <s v="NULL"/>
    <x v="0"/>
    <s v="NULL"/>
    <x v="1"/>
  </r>
  <r>
    <n v="28021"/>
    <d v="2015-01-07T00:00:00"/>
    <x v="4"/>
    <n v="192"/>
    <x v="1"/>
    <n v="317"/>
    <s v="NULL"/>
    <x v="0"/>
    <s v="NULL"/>
    <x v="6"/>
  </r>
  <r>
    <n v="28021"/>
    <d v="2015-01-07T00:00:00"/>
    <x v="4"/>
    <n v="193"/>
    <x v="2"/>
    <n v="299"/>
    <s v="NULL"/>
    <x v="0"/>
    <s v="NULL"/>
    <x v="4"/>
  </r>
  <r>
    <n v="28021"/>
    <d v="2015-01-07T00:00:00"/>
    <x v="4"/>
    <n v="194"/>
    <x v="2"/>
    <n v="489"/>
    <s v="NULL"/>
    <x v="0"/>
    <s v="NULL"/>
    <x v="0"/>
  </r>
  <r>
    <n v="28021"/>
    <d v="2015-01-07T00:00:00"/>
    <x v="4"/>
    <n v="195"/>
    <x v="2"/>
    <n v="351"/>
    <s v="NULL"/>
    <x v="0"/>
    <s v="NULL"/>
    <x v="3"/>
  </r>
  <r>
    <n v="28021"/>
    <d v="2015-01-07T00:00:00"/>
    <x v="4"/>
    <n v="196"/>
    <x v="1"/>
    <n v="300"/>
    <s v="NULL"/>
    <x v="0"/>
    <s v="NULL"/>
    <x v="1"/>
  </r>
  <r>
    <n v="28021"/>
    <d v="2015-01-07T00:00:00"/>
    <x v="4"/>
    <n v="197"/>
    <x v="1"/>
    <n v="490"/>
    <s v="NULL"/>
    <x v="0"/>
    <s v="NULL"/>
    <x v="5"/>
  </r>
  <r>
    <n v="28021"/>
    <d v="2015-01-07T00:00:00"/>
    <x v="4"/>
    <n v="198"/>
    <x v="1"/>
    <n v="624"/>
    <s v="NULL"/>
    <x v="0"/>
    <s v="NULL"/>
    <x v="6"/>
  </r>
  <r>
    <n v="28021"/>
    <d v="2015-01-07T00:00:00"/>
    <x v="4"/>
    <n v="199"/>
    <x v="1"/>
    <n v="578"/>
    <s v="NULL"/>
    <x v="0"/>
    <s v="NULL"/>
    <x v="3"/>
  </r>
  <r>
    <n v="28021"/>
    <d v="2015-01-07T00:00:00"/>
    <x v="4"/>
    <n v="200"/>
    <x v="2"/>
    <n v="901"/>
    <s v="NULL"/>
    <x v="0"/>
    <s v="NULL"/>
    <x v="0"/>
  </r>
  <r>
    <n v="28021"/>
    <d v="2015-01-07T00:00:00"/>
    <x v="4"/>
    <n v="201"/>
    <x v="1"/>
    <n v="475"/>
    <s v="NULL"/>
    <x v="0"/>
    <s v="NULL"/>
    <x v="4"/>
  </r>
  <r>
    <n v="28021"/>
    <d v="2015-01-07T00:00:00"/>
    <x v="4"/>
    <n v="202"/>
    <x v="1"/>
    <n v="1843"/>
    <s v="NULL"/>
    <x v="0"/>
    <s v="NULL"/>
    <x v="6"/>
  </r>
  <r>
    <n v="28021"/>
    <d v="2015-01-07T00:00:00"/>
    <x v="4"/>
    <n v="203"/>
    <x v="1"/>
    <n v="515"/>
    <s v="NULL"/>
    <x v="0"/>
    <s v="NULL"/>
    <x v="1"/>
  </r>
  <r>
    <n v="28021"/>
    <d v="2015-01-07T00:00:00"/>
    <x v="4"/>
    <n v="204"/>
    <x v="2"/>
    <n v="921"/>
    <s v="NULL"/>
    <x v="0"/>
    <s v="NULL"/>
    <x v="5"/>
  </r>
  <r>
    <n v="28021"/>
    <d v="2015-01-07T00:00:00"/>
    <x v="4"/>
    <n v="205"/>
    <x v="1"/>
    <n v="943"/>
    <s v="NULL"/>
    <x v="0"/>
    <s v="NULL"/>
    <x v="4"/>
  </r>
  <r>
    <n v="28021"/>
    <d v="2015-01-07T00:00:00"/>
    <x v="4"/>
    <n v="206"/>
    <x v="1"/>
    <n v="1123"/>
    <s v="NULL"/>
    <x v="0"/>
    <s v="NULL"/>
    <x v="3"/>
  </r>
  <r>
    <n v="28021"/>
    <d v="2015-01-07T00:00:00"/>
    <x v="4"/>
    <n v="207"/>
    <x v="1"/>
    <n v="1121"/>
    <s v="NULL"/>
    <x v="0"/>
    <s v="NULL"/>
    <x v="0"/>
  </r>
  <r>
    <n v="28021"/>
    <d v="2015-01-07T00:00:00"/>
    <x v="4"/>
    <n v="208"/>
    <x v="1"/>
    <n v="1438"/>
    <s v="NULL"/>
    <x v="0"/>
    <s v="NULL"/>
    <x v="1"/>
  </r>
  <r>
    <n v="28021"/>
    <d v="2015-01-07T00:00:00"/>
    <x v="4"/>
    <n v="209"/>
    <x v="2"/>
    <n v="863"/>
    <s v="NULL"/>
    <x v="0"/>
    <s v="NULL"/>
    <x v="6"/>
  </r>
  <r>
    <n v="28021"/>
    <d v="2015-01-07T00:00:00"/>
    <x v="4"/>
    <n v="210"/>
    <x v="1"/>
    <n v="1079"/>
    <s v="NULL"/>
    <x v="0"/>
    <s v="NULL"/>
    <x v="5"/>
  </r>
  <r>
    <n v="28021"/>
    <d v="2015-01-07T00:00:00"/>
    <x v="4"/>
    <n v="211"/>
    <x v="2"/>
    <n v="854"/>
    <s v="NULL"/>
    <x v="0"/>
    <s v="NULL"/>
    <x v="0"/>
  </r>
  <r>
    <n v="28021"/>
    <d v="2015-01-07T00:00:00"/>
    <x v="4"/>
    <n v="212"/>
    <x v="1"/>
    <n v="1054"/>
    <s v="NULL"/>
    <x v="0"/>
    <s v="NULL"/>
    <x v="3"/>
  </r>
  <r>
    <n v="28021"/>
    <d v="2015-01-07T00:00:00"/>
    <x v="4"/>
    <n v="213"/>
    <x v="1"/>
    <n v="1214"/>
    <s v="NULL"/>
    <x v="0"/>
    <s v="NULL"/>
    <x v="4"/>
  </r>
  <r>
    <n v="28021"/>
    <d v="2015-01-07T00:00:00"/>
    <x v="4"/>
    <n v="214"/>
    <x v="1"/>
    <n v="888"/>
    <s v="NULL"/>
    <x v="0"/>
    <s v="NULL"/>
    <x v="6"/>
  </r>
  <r>
    <n v="28021"/>
    <d v="2015-01-07T00:00:00"/>
    <x v="4"/>
    <n v="215"/>
    <x v="2"/>
    <n v="734"/>
    <s v="NULL"/>
    <x v="0"/>
    <s v="NULL"/>
    <x v="5"/>
  </r>
  <r>
    <n v="28021"/>
    <d v="2015-01-07T00:00:00"/>
    <x v="4"/>
    <n v="216"/>
    <x v="2"/>
    <n v="1180"/>
    <s v="NULL"/>
    <x v="0"/>
    <s v="NULL"/>
    <x v="1"/>
  </r>
  <r>
    <n v="28021"/>
    <d v="2015-01-07T00:00:00"/>
    <x v="4"/>
    <n v="217"/>
    <x v="1"/>
    <n v="1576"/>
    <s v="NULL"/>
    <x v="0"/>
    <s v="NULL"/>
    <x v="0"/>
  </r>
  <r>
    <n v="28021"/>
    <d v="2015-01-07T00:00:00"/>
    <x v="4"/>
    <n v="218"/>
    <x v="1"/>
    <n v="642"/>
    <s v="NULL"/>
    <x v="0"/>
    <s v="NULL"/>
    <x v="4"/>
  </r>
  <r>
    <n v="28021"/>
    <d v="2015-01-07T00:00:00"/>
    <x v="4"/>
    <n v="219"/>
    <x v="2"/>
    <n v="1380"/>
    <s v="NULL"/>
    <x v="0"/>
    <s v="NULL"/>
    <x v="3"/>
  </r>
  <r>
    <n v="28021"/>
    <d v="2015-01-07T00:00:00"/>
    <x v="4"/>
    <n v="220"/>
    <x v="1"/>
    <n v="1000"/>
    <s v="NULL"/>
    <x v="0"/>
    <s v="NULL"/>
    <x v="1"/>
  </r>
  <r>
    <n v="28021"/>
    <d v="2015-01-07T00:00:00"/>
    <x v="4"/>
    <n v="221"/>
    <x v="2"/>
    <n v="1562"/>
    <s v="NULL"/>
    <x v="0"/>
    <s v="NULL"/>
    <x v="6"/>
  </r>
  <r>
    <n v="28021"/>
    <d v="2015-01-07T00:00:00"/>
    <x v="4"/>
    <n v="222"/>
    <x v="1"/>
    <n v="1046"/>
    <s v="NULL"/>
    <x v="0"/>
    <s v="NULL"/>
    <x v="5"/>
  </r>
  <r>
    <n v="28021"/>
    <d v="2015-01-07T00:00:00"/>
    <x v="4"/>
    <n v="223"/>
    <x v="2"/>
    <n v="1334"/>
    <s v="NULL"/>
    <x v="0"/>
    <s v="NULL"/>
    <x v="0"/>
  </r>
  <r>
    <n v="28021"/>
    <d v="2015-01-07T00:00:00"/>
    <x v="4"/>
    <n v="224"/>
    <x v="1"/>
    <n v="667"/>
    <s v="NULL"/>
    <x v="0"/>
    <s v="NULL"/>
    <x v="4"/>
  </r>
  <r>
    <n v="28021"/>
    <d v="2015-01-07T00:00:00"/>
    <x v="4"/>
    <n v="225"/>
    <x v="1"/>
    <n v="586"/>
    <s v="NULL"/>
    <x v="0"/>
    <s v="NULL"/>
    <x v="3"/>
  </r>
  <r>
    <n v="28021"/>
    <d v="2015-01-07T00:00:00"/>
    <x v="4"/>
    <n v="226"/>
    <x v="2"/>
    <n v="925"/>
    <s v="NULL"/>
    <x v="0"/>
    <s v="NULL"/>
    <x v="1"/>
  </r>
  <r>
    <n v="28021"/>
    <d v="2015-01-07T00:00:00"/>
    <x v="4"/>
    <n v="227"/>
    <x v="1"/>
    <n v="1634"/>
    <s v="NULL"/>
    <x v="0"/>
    <s v="NULL"/>
    <x v="6"/>
  </r>
  <r>
    <n v="28021"/>
    <d v="2015-01-07T00:00:00"/>
    <x v="4"/>
    <n v="228"/>
    <x v="2"/>
    <n v="1019"/>
    <s v="NULL"/>
    <x v="0"/>
    <s v="NULL"/>
    <x v="5"/>
  </r>
  <r>
    <n v="28021"/>
    <d v="2015-01-07T00:00:00"/>
    <x v="4"/>
    <n v="229"/>
    <x v="2"/>
    <n v="541"/>
    <s v="NULL"/>
    <x v="0"/>
    <s v="NULL"/>
    <x v="4"/>
  </r>
  <r>
    <n v="28021"/>
    <d v="2015-01-07T00:00:00"/>
    <x v="4"/>
    <n v="230"/>
    <x v="2"/>
    <n v="881"/>
    <s v="NULL"/>
    <x v="0"/>
    <s v="NULL"/>
    <x v="0"/>
  </r>
  <r>
    <n v="28021"/>
    <d v="2015-01-07T00:00:00"/>
    <x v="4"/>
    <n v="231"/>
    <x v="2"/>
    <n v="1321"/>
    <s v="NULL"/>
    <x v="0"/>
    <s v="NULL"/>
    <x v="3"/>
  </r>
  <r>
    <n v="28021"/>
    <d v="2015-01-07T00:00:00"/>
    <x v="4"/>
    <n v="232"/>
    <x v="2"/>
    <n v="1197"/>
    <s v="NULL"/>
    <x v="0"/>
    <s v="NULL"/>
    <x v="5"/>
  </r>
  <r>
    <n v="28021"/>
    <d v="2015-01-07T00:00:00"/>
    <x v="4"/>
    <n v="233"/>
    <x v="1"/>
    <n v="745"/>
    <s v="NULL"/>
    <x v="0"/>
    <s v="NULL"/>
    <x v="1"/>
  </r>
  <r>
    <n v="28021"/>
    <d v="2015-01-07T00:00:00"/>
    <x v="4"/>
    <n v="234"/>
    <x v="1"/>
    <n v="517"/>
    <s v="NULL"/>
    <x v="0"/>
    <s v="NULL"/>
    <x v="6"/>
  </r>
  <r>
    <n v="28021"/>
    <d v="2015-01-07T00:00:00"/>
    <x v="4"/>
    <n v="235"/>
    <x v="2"/>
    <n v="411"/>
    <s v="NULL"/>
    <x v="0"/>
    <s v="NULL"/>
    <x v="0"/>
  </r>
  <r>
    <n v="28021"/>
    <d v="2015-01-07T00:00:00"/>
    <x v="4"/>
    <n v="236"/>
    <x v="1"/>
    <n v="423"/>
    <s v="NULL"/>
    <x v="0"/>
    <s v="NULL"/>
    <x v="3"/>
  </r>
  <r>
    <n v="28021"/>
    <d v="2015-01-07T00:00:00"/>
    <x v="4"/>
    <n v="237"/>
    <x v="1"/>
    <n v="464"/>
    <s v="NULL"/>
    <x v="0"/>
    <s v="NULL"/>
    <x v="4"/>
  </r>
  <r>
    <n v="28021"/>
    <d v="2015-01-07T00:00:00"/>
    <x v="4"/>
    <n v="238"/>
    <x v="1"/>
    <n v="471"/>
    <s v="NULL"/>
    <x v="0"/>
    <s v="NULL"/>
    <x v="1"/>
  </r>
  <r>
    <n v="28021"/>
    <d v="2015-01-07T00:00:00"/>
    <x v="4"/>
    <n v="239"/>
    <x v="2"/>
    <n v="574"/>
    <s v="NULL"/>
    <x v="0"/>
    <s v="NULL"/>
    <x v="6"/>
  </r>
  <r>
    <n v="28021"/>
    <d v="2015-01-07T00:00:00"/>
    <x v="4"/>
    <n v="240"/>
    <x v="1"/>
    <n v="258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241"/>
    <x v="1"/>
    <n v="450"/>
    <s v="NULL"/>
    <x v="0"/>
    <s v="NULL"/>
    <x v="3"/>
  </r>
  <r>
    <n v="28021"/>
    <d v="2015-01-07T00:00:00"/>
    <x v="4"/>
    <n v="242"/>
    <x v="2"/>
    <n v="362"/>
    <s v="NULL"/>
    <x v="0"/>
    <s v="NULL"/>
    <x v="0"/>
  </r>
  <r>
    <n v="28021"/>
    <d v="2015-01-07T00:00:00"/>
    <x v="4"/>
    <n v="243"/>
    <x v="2"/>
    <n v="278"/>
    <s v="NULL"/>
    <x v="0"/>
    <s v="NULL"/>
    <x v="4"/>
  </r>
  <r>
    <n v="28021"/>
    <d v="2015-01-07T00:00:00"/>
    <x v="4"/>
    <n v="244"/>
    <x v="1"/>
    <n v="373"/>
    <s v="NULL"/>
    <x v="0"/>
    <s v="NULL"/>
    <x v="1"/>
  </r>
  <r>
    <n v="28021"/>
    <d v="2015-01-07T00:00:00"/>
    <x v="4"/>
    <n v="245"/>
    <x v="1"/>
    <n v="257"/>
    <s v="NULL"/>
    <x v="0"/>
    <s v="NULL"/>
    <x v="5"/>
  </r>
  <r>
    <n v="28021"/>
    <d v="2015-01-07T00:00:00"/>
    <x v="4"/>
    <n v="246"/>
    <x v="1"/>
    <n v="433"/>
    <s v="NULL"/>
    <x v="0"/>
    <s v="NULL"/>
    <x v="6"/>
  </r>
  <r>
    <n v="28021"/>
    <d v="2015-01-07T00:00:00"/>
    <x v="4"/>
    <n v="247"/>
    <x v="1"/>
    <n v="361"/>
    <s v="NULL"/>
    <x v="0"/>
    <s v="NULL"/>
    <x v="3"/>
  </r>
  <r>
    <n v="28021"/>
    <d v="2015-01-07T00:00:00"/>
    <x v="4"/>
    <n v="248"/>
    <x v="1"/>
    <n v="309"/>
    <s v="NULL"/>
    <x v="0"/>
    <s v="NULL"/>
    <x v="4"/>
  </r>
  <r>
    <n v="28021"/>
    <d v="2015-01-07T00:00:00"/>
    <x v="4"/>
    <n v="249"/>
    <x v="2"/>
    <n v="323"/>
    <s v="NULL"/>
    <x v="0"/>
    <s v="NULL"/>
    <x v="0"/>
  </r>
  <r>
    <n v="28021"/>
    <d v="2015-01-07T00:00:00"/>
    <x v="4"/>
    <n v="250"/>
    <x v="1"/>
    <n v="257"/>
    <s v="NULL"/>
    <x v="0"/>
    <s v="NULL"/>
    <x v="1"/>
  </r>
  <r>
    <n v="28021"/>
    <d v="2015-01-07T00:00:00"/>
    <x v="4"/>
    <n v="251"/>
    <x v="1"/>
    <n v="273"/>
    <s v="NULL"/>
    <x v="0"/>
    <s v="NULL"/>
    <x v="5"/>
  </r>
  <r>
    <n v="28021"/>
    <d v="2015-01-07T00:00:00"/>
    <x v="4"/>
    <n v="252"/>
    <x v="2"/>
    <n v="416"/>
    <s v="NULL"/>
    <x v="0"/>
    <s v="NULL"/>
    <x v="6"/>
  </r>
  <r>
    <n v="28021"/>
    <d v="2015-01-07T00:00:00"/>
    <x v="4"/>
    <n v="253"/>
    <x v="1"/>
    <n v="345"/>
    <s v="NULL"/>
    <x v="0"/>
    <s v="NULL"/>
    <x v="0"/>
  </r>
  <r>
    <n v="28021"/>
    <d v="2015-01-07T00:00:00"/>
    <x v="4"/>
    <n v="254"/>
    <x v="2"/>
    <n v="437"/>
    <s v="NULL"/>
    <x v="0"/>
    <s v="NULL"/>
    <x v="4"/>
  </r>
  <r>
    <n v="28021"/>
    <d v="2015-01-07T00:00:00"/>
    <x v="4"/>
    <n v="255"/>
    <x v="2"/>
    <n v="319"/>
    <s v="NULL"/>
    <x v="0"/>
    <s v="NULL"/>
    <x v="3"/>
  </r>
  <r>
    <n v="28021"/>
    <d v="2015-01-07T00:00:00"/>
    <x v="4"/>
    <n v="256"/>
    <x v="2"/>
    <n v="365"/>
    <s v="NULL"/>
    <x v="0"/>
    <s v="NULL"/>
    <x v="6"/>
  </r>
  <r>
    <n v="28021"/>
    <d v="2015-01-07T00:00:00"/>
    <x v="4"/>
    <n v="257"/>
    <x v="1"/>
    <n v="185"/>
    <s v="NULL"/>
    <x v="0"/>
    <s v="NULL"/>
    <x v="1"/>
  </r>
  <r>
    <n v="28021"/>
    <d v="2015-01-07T00:00:00"/>
    <x v="4"/>
    <n v="258"/>
    <x v="1"/>
    <n v="187"/>
    <s v="NULL"/>
    <x v="0"/>
    <s v="NULL"/>
    <x v="5"/>
  </r>
  <r>
    <n v="28021"/>
    <d v="2015-01-07T00:00:00"/>
    <x v="4"/>
    <n v="259"/>
    <x v="2"/>
    <n v="254"/>
    <s v="NULL"/>
    <x v="0"/>
    <s v="NULL"/>
    <x v="3"/>
  </r>
  <r>
    <n v="28021"/>
    <d v="2015-01-07T00:00:00"/>
    <x v="4"/>
    <n v="260"/>
    <x v="1"/>
    <n v="334"/>
    <s v="NULL"/>
    <x v="0"/>
    <s v="NULL"/>
    <x v="4"/>
  </r>
  <r>
    <n v="28021"/>
    <d v="2015-01-07T00:00:00"/>
    <x v="4"/>
    <n v="261"/>
    <x v="2"/>
    <n v="315"/>
    <s v="NULL"/>
    <x v="0"/>
    <s v="NULL"/>
    <x v="0"/>
  </r>
  <r>
    <n v="28021"/>
    <d v="2015-01-07T00:00:00"/>
    <x v="4"/>
    <n v="262"/>
    <x v="2"/>
    <n v="472"/>
    <s v="NULL"/>
    <x v="0"/>
    <s v="NULL"/>
    <x v="5"/>
  </r>
  <r>
    <n v="28021"/>
    <d v="2015-01-07T00:00:00"/>
    <x v="4"/>
    <n v="263"/>
    <x v="1"/>
    <n v="384"/>
    <s v="NULL"/>
    <x v="0"/>
    <s v="NULL"/>
    <x v="1"/>
  </r>
  <r>
    <n v="28021"/>
    <d v="2015-01-07T00:00:00"/>
    <x v="4"/>
    <n v="264"/>
    <x v="2"/>
    <n v="364"/>
    <s v="NULL"/>
    <x v="0"/>
    <s v="NULL"/>
    <x v="6"/>
  </r>
  <r>
    <n v="28021"/>
    <d v="2015-01-07T00:00:00"/>
    <x v="4"/>
    <n v="265"/>
    <x v="2"/>
    <n v="312"/>
    <s v="NULL"/>
    <x v="0"/>
    <s v="NULL"/>
    <x v="4"/>
  </r>
  <r>
    <n v="28021"/>
    <d v="2015-01-07T00:00:00"/>
    <x v="4"/>
    <n v="266"/>
    <x v="2"/>
    <n v="326"/>
    <s v="NULL"/>
    <x v="0"/>
    <s v="NULL"/>
    <x v="0"/>
  </r>
  <r>
    <n v="28021"/>
    <d v="2015-01-07T00:00:00"/>
    <x v="4"/>
    <n v="267"/>
    <x v="2"/>
    <n v="1124"/>
    <s v="NULL"/>
    <x v="0"/>
    <s v="NULL"/>
    <x v="3"/>
  </r>
  <r>
    <n v="28021"/>
    <d v="2015-01-07T00:00:00"/>
    <x v="4"/>
    <n v="268"/>
    <x v="2"/>
    <n v="336"/>
    <s v="NULL"/>
    <x v="0"/>
    <s v="NULL"/>
    <x v="6"/>
  </r>
  <r>
    <n v="28021"/>
    <d v="2015-01-07T00:00:00"/>
    <x v="4"/>
    <n v="269"/>
    <x v="2"/>
    <n v="302"/>
    <s v="NULL"/>
    <x v="0"/>
    <s v="NULL"/>
    <x v="5"/>
  </r>
  <r>
    <n v="28021"/>
    <d v="2015-01-07T00:00:00"/>
    <x v="4"/>
    <n v="270"/>
    <x v="2"/>
    <n v="396"/>
    <s v="NULL"/>
    <x v="0"/>
    <s v="NULL"/>
    <x v="1"/>
  </r>
  <r>
    <n v="28021"/>
    <d v="2015-01-07T00:00:00"/>
    <x v="4"/>
    <n v="271"/>
    <x v="2"/>
    <n v="294"/>
    <s v="NULL"/>
    <x v="0"/>
    <s v="NULL"/>
    <x v="0"/>
  </r>
  <r>
    <n v="28021"/>
    <d v="2015-01-07T00:00:00"/>
    <x v="4"/>
    <n v="272"/>
    <x v="2"/>
    <n v="422"/>
    <s v="NULL"/>
    <x v="0"/>
    <s v="NULL"/>
    <x v="3"/>
  </r>
  <r>
    <n v="28021"/>
    <d v="2015-01-07T00:00:00"/>
    <x v="4"/>
    <n v="273"/>
    <x v="1"/>
    <n v="336"/>
    <s v="NULL"/>
    <x v="0"/>
    <s v="NULL"/>
    <x v="4"/>
  </r>
  <r>
    <n v="28021"/>
    <d v="2015-01-07T00:00:00"/>
    <x v="4"/>
    <n v="274"/>
    <x v="1"/>
    <n v="316"/>
    <s v="NULL"/>
    <x v="0"/>
    <s v="NULL"/>
    <x v="1"/>
  </r>
  <r>
    <n v="28021"/>
    <d v="2015-01-07T00:00:00"/>
    <x v="4"/>
    <n v="275"/>
    <x v="2"/>
    <n v="330"/>
    <s v="NULL"/>
    <x v="0"/>
    <s v="NULL"/>
    <x v="5"/>
  </r>
  <r>
    <n v="28021"/>
    <d v="2015-01-07T00:00:00"/>
    <x v="4"/>
    <n v="276"/>
    <x v="1"/>
    <n v="343"/>
    <s v="NULL"/>
    <x v="0"/>
    <s v="NULL"/>
    <x v="6"/>
  </r>
  <r>
    <n v="28021"/>
    <d v="2015-01-07T00:00:00"/>
    <x v="4"/>
    <n v="277"/>
    <x v="1"/>
    <n v="292"/>
    <s v="NULL"/>
    <x v="0"/>
    <s v="NULL"/>
    <x v="0"/>
  </r>
  <r>
    <n v="28021"/>
    <d v="2015-01-07T00:00:00"/>
    <x v="4"/>
    <n v="278"/>
    <x v="1"/>
    <n v="307"/>
    <s v="NULL"/>
    <x v="0"/>
    <s v="NULL"/>
    <x v="4"/>
  </r>
  <r>
    <n v="28021"/>
    <d v="2015-01-07T00:00:00"/>
    <x v="4"/>
    <n v="279"/>
    <x v="2"/>
    <n v="305"/>
    <s v="NULL"/>
    <x v="0"/>
    <s v="NULL"/>
    <x v="3"/>
  </r>
  <r>
    <n v="28021"/>
    <d v="2015-01-07T00:00:00"/>
    <x v="4"/>
    <n v="280"/>
    <x v="2"/>
    <n v="415"/>
    <s v="NULL"/>
    <x v="0"/>
    <s v="NULL"/>
    <x v="5"/>
  </r>
  <r>
    <n v="28021"/>
    <d v="2015-01-07T00:00:00"/>
    <x v="4"/>
    <n v="281"/>
    <x v="1"/>
    <n v="345"/>
    <s v="NULL"/>
    <x v="0"/>
    <s v="NULL"/>
    <x v="6"/>
  </r>
  <r>
    <n v="28021"/>
    <d v="2015-01-07T00:00:00"/>
    <x v="4"/>
    <n v="282"/>
    <x v="1"/>
    <n v="309"/>
    <s v="NULL"/>
    <x v="0"/>
    <s v="NULL"/>
    <x v="1"/>
  </r>
  <r>
    <n v="28021"/>
    <d v="2015-01-07T00:00:00"/>
    <x v="4"/>
    <n v="283"/>
    <x v="2"/>
    <n v="275"/>
    <s v="NULL"/>
    <x v="0"/>
    <s v="NULL"/>
    <x v="0"/>
  </r>
  <r>
    <n v="28021"/>
    <d v="2015-01-07T00:00:00"/>
    <x v="4"/>
    <n v="284"/>
    <x v="1"/>
    <n v="275"/>
    <s v="NULL"/>
    <x v="0"/>
    <s v="NULL"/>
    <x v="4"/>
  </r>
  <r>
    <n v="28021"/>
    <d v="2015-01-07T00:00:00"/>
    <x v="4"/>
    <n v="285"/>
    <x v="2"/>
    <n v="225"/>
    <s v="NULL"/>
    <x v="0"/>
    <s v="NULL"/>
    <x v="3"/>
  </r>
  <r>
    <n v="28021"/>
    <d v="2015-01-07T00:00:00"/>
    <x v="4"/>
    <n v="286"/>
    <x v="2"/>
    <n v="307"/>
    <s v="NULL"/>
    <x v="0"/>
    <s v="NULL"/>
    <x v="5"/>
  </r>
  <r>
    <n v="28021"/>
    <d v="2015-01-07T00:00:00"/>
    <x v="4"/>
    <n v="287"/>
    <x v="2"/>
    <n v="643"/>
    <s v="NULL"/>
    <x v="0"/>
    <s v="NULL"/>
    <x v="1"/>
  </r>
  <r>
    <n v="28021"/>
    <d v="2015-01-07T00:00:00"/>
    <x v="4"/>
    <n v="288"/>
    <x v="2"/>
    <n v="371"/>
    <s v="NULL"/>
    <x v="0"/>
    <s v="NULL"/>
    <x v="6"/>
  </r>
  <r>
    <n v="28021"/>
    <d v="2015-01-07T00:00:00"/>
    <x v="4"/>
    <n v="289"/>
    <x v="2"/>
    <n v="527"/>
    <s v="NULL"/>
    <x v="0"/>
    <s v="NULL"/>
    <x v="3"/>
  </r>
  <r>
    <n v="28021"/>
    <d v="2015-01-07T00:00:00"/>
    <x v="4"/>
    <n v="290"/>
    <x v="2"/>
    <n v="1139"/>
    <s v="NULL"/>
    <x v="0"/>
    <s v="NULL"/>
    <x v="4"/>
  </r>
  <r>
    <n v="28021"/>
    <d v="2015-01-07T00:00:00"/>
    <x v="4"/>
    <n v="291"/>
    <x v="1"/>
    <n v="368"/>
    <s v="NULL"/>
    <x v="0"/>
    <s v="NULL"/>
    <x v="0"/>
  </r>
  <r>
    <n v="28021"/>
    <d v="2015-01-07T00:00:00"/>
    <x v="4"/>
    <n v="292"/>
    <x v="2"/>
    <n v="187"/>
    <s v="NULL"/>
    <x v="0"/>
    <s v="NULL"/>
    <x v="1"/>
  </r>
  <r>
    <n v="28021"/>
    <d v="2015-01-07T00:00:00"/>
    <x v="4"/>
    <n v="293"/>
    <x v="2"/>
    <n v="334"/>
    <s v="NULL"/>
    <x v="0"/>
    <s v="NULL"/>
    <x v="5"/>
  </r>
  <r>
    <n v="28021"/>
    <d v="2015-01-07T00:00:00"/>
    <x v="4"/>
    <n v="294"/>
    <x v="2"/>
    <n v="330"/>
    <s v="NULL"/>
    <x v="0"/>
    <s v="NULL"/>
    <x v="6"/>
  </r>
  <r>
    <n v="28021"/>
    <d v="2015-01-07T00:00:00"/>
    <x v="4"/>
    <n v="295"/>
    <x v="1"/>
    <n v="280"/>
    <s v="NULL"/>
    <x v="0"/>
    <s v="NULL"/>
    <x v="4"/>
  </r>
  <r>
    <n v="28021"/>
    <d v="2015-01-07T00:00:00"/>
    <x v="4"/>
    <n v="296"/>
    <x v="2"/>
    <n v="215"/>
    <s v="NULL"/>
    <x v="0"/>
    <s v="NULL"/>
    <x v="3"/>
  </r>
  <r>
    <n v="28021"/>
    <d v="2015-01-07T00:00:00"/>
    <x v="4"/>
    <n v="297"/>
    <x v="2"/>
    <n v="233"/>
    <s v="NULL"/>
    <x v="0"/>
    <s v="NULL"/>
    <x v="0"/>
  </r>
  <r>
    <n v="28021"/>
    <d v="2015-01-07T00:00:00"/>
    <x v="4"/>
    <n v="298"/>
    <x v="1"/>
    <n v="409"/>
    <s v="NULL"/>
    <x v="0"/>
    <s v="NULL"/>
    <x v="5"/>
  </r>
  <r>
    <n v="28021"/>
    <d v="2015-01-07T00:00:00"/>
    <x v="4"/>
    <n v="299"/>
    <x v="1"/>
    <n v="261"/>
    <s v="NULL"/>
    <x v="0"/>
    <s v="NULL"/>
    <x v="1"/>
  </r>
  <r>
    <n v="28021"/>
    <d v="2015-01-07T00:00:00"/>
    <x v="4"/>
    <n v="300"/>
    <x v="1"/>
    <n v="325"/>
    <s v="NULL"/>
    <x v="0"/>
    <s v="NULL"/>
    <x v="6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301"/>
    <x v="2"/>
    <n v="1070"/>
    <s v="NULL"/>
    <x v="0"/>
    <s v="NULL"/>
    <x v="0"/>
  </r>
  <r>
    <n v="28021"/>
    <d v="2015-01-07T00:00:00"/>
    <x v="4"/>
    <n v="302"/>
    <x v="2"/>
    <n v="669"/>
    <s v="NULL"/>
    <x v="0"/>
    <s v="NULL"/>
    <x v="4"/>
  </r>
  <r>
    <n v="28021"/>
    <d v="2015-01-07T00:00:00"/>
    <x v="4"/>
    <n v="303"/>
    <x v="1"/>
    <n v="1037"/>
    <s v="NULL"/>
    <x v="0"/>
    <s v="NULL"/>
    <x v="3"/>
  </r>
  <r>
    <n v="28021"/>
    <d v="2015-01-07T00:00:00"/>
    <x v="4"/>
    <n v="304"/>
    <x v="1"/>
    <n v="669"/>
    <s v="NULL"/>
    <x v="0"/>
    <s v="NULL"/>
    <x v="1"/>
  </r>
  <r>
    <n v="28021"/>
    <d v="2015-01-07T00:00:00"/>
    <x v="4"/>
    <n v="305"/>
    <x v="2"/>
    <n v="525"/>
    <s v="NULL"/>
    <x v="0"/>
    <s v="NULL"/>
    <x v="6"/>
  </r>
  <r>
    <n v="28021"/>
    <d v="2015-01-07T00:00:00"/>
    <x v="4"/>
    <n v="306"/>
    <x v="2"/>
    <n v="722"/>
    <s v="NULL"/>
    <x v="0"/>
    <s v="NULL"/>
    <x v="5"/>
  </r>
  <r>
    <n v="28021"/>
    <d v="2015-01-07T00:00:00"/>
    <x v="4"/>
    <n v="307"/>
    <x v="2"/>
    <n v="752"/>
    <s v="NULL"/>
    <x v="0"/>
    <s v="NULL"/>
    <x v="3"/>
  </r>
  <r>
    <n v="28021"/>
    <d v="2015-01-07T00:00:00"/>
    <x v="4"/>
    <n v="308"/>
    <x v="2"/>
    <n v="1100"/>
    <s v="NULL"/>
    <x v="0"/>
    <s v="NULL"/>
    <x v="0"/>
  </r>
  <r>
    <n v="28021"/>
    <d v="2015-01-07T00:00:00"/>
    <x v="4"/>
    <n v="309"/>
    <x v="1"/>
    <n v="506"/>
    <s v="NULL"/>
    <x v="0"/>
    <s v="NULL"/>
    <x v="4"/>
  </r>
  <r>
    <n v="28021"/>
    <d v="2015-01-07T00:00:00"/>
    <x v="4"/>
    <n v="310"/>
    <x v="2"/>
    <n v="816"/>
    <s v="NULL"/>
    <x v="0"/>
    <s v="NULL"/>
    <x v="5"/>
  </r>
  <r>
    <n v="28021"/>
    <d v="2015-01-07T00:00:00"/>
    <x v="4"/>
    <n v="311"/>
    <x v="2"/>
    <n v="842"/>
    <s v="NULL"/>
    <x v="0"/>
    <s v="NULL"/>
    <x v="1"/>
  </r>
  <r>
    <n v="28021"/>
    <d v="2015-01-07T00:00:00"/>
    <x v="4"/>
    <n v="312"/>
    <x v="1"/>
    <n v="418"/>
    <s v="NULL"/>
    <x v="0"/>
    <s v="NULL"/>
    <x v="6"/>
  </r>
  <r>
    <n v="28021"/>
    <d v="2015-01-07T00:00:00"/>
    <x v="4"/>
    <n v="313"/>
    <x v="2"/>
    <n v="796"/>
    <s v="NULL"/>
    <x v="0"/>
    <s v="NULL"/>
    <x v="0"/>
  </r>
  <r>
    <n v="28021"/>
    <d v="2015-01-07T00:00:00"/>
    <x v="4"/>
    <n v="314"/>
    <x v="1"/>
    <n v="758"/>
    <s v="NULL"/>
    <x v="0"/>
    <s v="NULL"/>
    <x v="4"/>
  </r>
  <r>
    <n v="28021"/>
    <d v="2015-01-07T00:00:00"/>
    <x v="4"/>
    <n v="315"/>
    <x v="1"/>
    <n v="898"/>
    <s v="NULL"/>
    <x v="0"/>
    <s v="NULL"/>
    <x v="3"/>
  </r>
  <r>
    <n v="28021"/>
    <d v="2015-01-07T00:00:00"/>
    <x v="4"/>
    <n v="316"/>
    <x v="1"/>
    <n v="1129"/>
    <s v="NULL"/>
    <x v="0"/>
    <s v="NULL"/>
    <x v="5"/>
  </r>
  <r>
    <n v="28021"/>
    <d v="2015-01-07T00:00:00"/>
    <x v="4"/>
    <n v="317"/>
    <x v="1"/>
    <n v="694"/>
    <s v="NULL"/>
    <x v="0"/>
    <s v="NULL"/>
    <x v="6"/>
  </r>
  <r>
    <n v="28021"/>
    <d v="2015-01-07T00:00:00"/>
    <x v="4"/>
    <n v="318"/>
    <x v="2"/>
    <n v="1445"/>
    <s v="NULL"/>
    <x v="0"/>
    <s v="NULL"/>
    <x v="1"/>
  </r>
  <r>
    <n v="28021"/>
    <d v="2015-01-07T00:00:00"/>
    <x v="4"/>
    <n v="319"/>
    <x v="1"/>
    <n v="694"/>
    <s v="NULL"/>
    <x v="0"/>
    <s v="NULL"/>
    <x v="4"/>
  </r>
  <r>
    <n v="28021"/>
    <d v="2015-01-07T00:00:00"/>
    <x v="4"/>
    <n v="320"/>
    <x v="1"/>
    <n v="932"/>
    <s v="NULL"/>
    <x v="0"/>
    <s v="NULL"/>
    <x v="3"/>
  </r>
  <r>
    <n v="28021"/>
    <d v="2015-01-07T00:00:00"/>
    <x v="4"/>
    <n v="321"/>
    <x v="1"/>
    <n v="1530"/>
    <s v="NULL"/>
    <x v="0"/>
    <s v="NULL"/>
    <x v="0"/>
  </r>
  <r>
    <n v="28021"/>
    <d v="2015-01-07T00:00:00"/>
    <x v="4"/>
    <n v="322"/>
    <x v="1"/>
    <n v="711"/>
    <s v="NULL"/>
    <x v="0"/>
    <s v="NULL"/>
    <x v="6"/>
  </r>
  <r>
    <n v="28021"/>
    <d v="2015-01-07T00:00:00"/>
    <x v="4"/>
    <n v="323"/>
    <x v="1"/>
    <n v="1493"/>
    <s v="NULL"/>
    <x v="0"/>
    <s v="NULL"/>
    <x v="1"/>
  </r>
  <r>
    <n v="28021"/>
    <d v="2015-01-07T00:00:00"/>
    <x v="4"/>
    <n v="324"/>
    <x v="1"/>
    <n v="515"/>
    <s v="NULL"/>
    <x v="0"/>
    <s v="NULL"/>
    <x v="5"/>
  </r>
  <r>
    <n v="28021"/>
    <d v="2015-01-07T00:00:00"/>
    <x v="4"/>
    <n v="325"/>
    <x v="2"/>
    <n v="842"/>
    <s v="NULL"/>
    <x v="0"/>
    <s v="NULL"/>
    <x v="4"/>
  </r>
  <r>
    <n v="28021"/>
    <d v="2015-01-07T00:00:00"/>
    <x v="4"/>
    <n v="326"/>
    <x v="1"/>
    <n v="691"/>
    <s v="NULL"/>
    <x v="0"/>
    <s v="NULL"/>
    <x v="0"/>
  </r>
  <r>
    <n v="28021"/>
    <d v="2015-01-07T00:00:00"/>
    <x v="4"/>
    <n v="327"/>
    <x v="1"/>
    <n v="577"/>
    <s v="NULL"/>
    <x v="0"/>
    <s v="NULL"/>
    <x v="3"/>
  </r>
  <r>
    <n v="28021"/>
    <d v="2015-01-07T00:00:00"/>
    <x v="4"/>
    <n v="328"/>
    <x v="1"/>
    <n v="901"/>
    <s v="NULL"/>
    <x v="0"/>
    <s v="NULL"/>
    <x v="1"/>
  </r>
  <r>
    <n v="28021"/>
    <d v="2015-01-07T00:00:00"/>
    <x v="4"/>
    <n v="329"/>
    <x v="2"/>
    <n v="443"/>
    <s v="NULL"/>
    <x v="0"/>
    <s v="NULL"/>
    <x v="6"/>
  </r>
  <r>
    <n v="28021"/>
    <d v="2015-01-07T00:00:00"/>
    <x v="4"/>
    <n v="330"/>
    <x v="2"/>
    <n v="803"/>
    <s v="NULL"/>
    <x v="0"/>
    <s v="NULL"/>
    <x v="5"/>
  </r>
  <r>
    <n v="28021"/>
    <d v="2015-01-07T00:00:00"/>
    <x v="4"/>
    <n v="331"/>
    <x v="1"/>
    <n v="733"/>
    <s v="NULL"/>
    <x v="0"/>
    <s v="NULL"/>
    <x v="3"/>
  </r>
  <r>
    <n v="28021"/>
    <d v="2015-01-07T00:00:00"/>
    <x v="4"/>
    <n v="332"/>
    <x v="1"/>
    <n v="937"/>
    <s v="NULL"/>
    <x v="0"/>
    <s v="NULL"/>
    <x v="0"/>
  </r>
  <r>
    <n v="28021"/>
    <d v="2015-01-07T00:00:00"/>
    <x v="4"/>
    <n v="333"/>
    <x v="2"/>
    <n v="574"/>
    <s v="NULL"/>
    <x v="0"/>
    <s v="NULL"/>
    <x v="4"/>
  </r>
  <r>
    <n v="28021"/>
    <d v="2015-01-07T00:00:00"/>
    <x v="4"/>
    <n v="334"/>
    <x v="1"/>
    <n v="993"/>
    <s v="NULL"/>
    <x v="0"/>
    <s v="NULL"/>
    <x v="1"/>
  </r>
  <r>
    <n v="28021"/>
    <d v="2015-01-07T00:00:00"/>
    <x v="4"/>
    <n v="335"/>
    <x v="2"/>
    <n v="1108"/>
    <s v="NULL"/>
    <x v="0"/>
    <s v="NULL"/>
    <x v="6"/>
  </r>
  <r>
    <n v="28021"/>
    <d v="2015-01-07T00:00:00"/>
    <x v="4"/>
    <n v="336"/>
    <x v="1"/>
    <n v="818"/>
    <s v="NULL"/>
    <x v="0"/>
    <s v="NULL"/>
    <x v="5"/>
  </r>
  <r>
    <n v="28021"/>
    <d v="2015-01-07T00:00:00"/>
    <x v="4"/>
    <n v="337"/>
    <x v="1"/>
    <n v="763"/>
    <s v="NULL"/>
    <x v="0"/>
    <s v="NULL"/>
    <x v="4"/>
  </r>
  <r>
    <n v="28021"/>
    <d v="2015-01-07T00:00:00"/>
    <x v="4"/>
    <n v="338"/>
    <x v="1"/>
    <n v="1159"/>
    <s v="NULL"/>
    <x v="0"/>
    <s v="NULL"/>
    <x v="0"/>
  </r>
  <r>
    <n v="28021"/>
    <d v="2015-01-07T00:00:00"/>
    <x v="4"/>
    <n v="339"/>
    <x v="1"/>
    <n v="707"/>
    <s v="NULL"/>
    <x v="0"/>
    <s v="NULL"/>
    <x v="3"/>
  </r>
  <r>
    <n v="28021"/>
    <d v="2015-01-07T00:00:00"/>
    <x v="4"/>
    <n v="340"/>
    <x v="1"/>
    <n v="1009"/>
    <s v="NULL"/>
    <x v="0"/>
    <s v="NULL"/>
    <x v="1"/>
  </r>
  <r>
    <n v="28021"/>
    <d v="2015-01-07T00:00:00"/>
    <x v="4"/>
    <n v="341"/>
    <x v="1"/>
    <n v="835"/>
    <s v="NULL"/>
    <x v="0"/>
    <s v="NULL"/>
    <x v="5"/>
  </r>
  <r>
    <n v="28021"/>
    <d v="2015-01-07T00:00:00"/>
    <x v="4"/>
    <n v="342"/>
    <x v="2"/>
    <n v="1052"/>
    <s v="NULL"/>
    <x v="0"/>
    <s v="NULL"/>
    <x v="6"/>
  </r>
  <r>
    <n v="28021"/>
    <d v="2015-01-07T00:00:00"/>
    <x v="4"/>
    <n v="343"/>
    <x v="1"/>
    <n v="764"/>
    <s v="NULL"/>
    <x v="0"/>
    <s v="NULL"/>
    <x v="3"/>
  </r>
  <r>
    <n v="28021"/>
    <d v="2015-01-07T00:00:00"/>
    <x v="4"/>
    <n v="344"/>
    <x v="1"/>
    <n v="680"/>
    <s v="NULL"/>
    <x v="0"/>
    <s v="NULL"/>
    <x v="4"/>
  </r>
  <r>
    <n v="28021"/>
    <d v="2015-01-07T00:00:00"/>
    <x v="4"/>
    <n v="345"/>
    <x v="2"/>
    <n v="983"/>
    <s v="NULL"/>
    <x v="0"/>
    <s v="NULL"/>
    <x v="0"/>
  </r>
  <r>
    <n v="28021"/>
    <d v="2015-01-07T00:00:00"/>
    <x v="4"/>
    <n v="346"/>
    <x v="1"/>
    <n v="698"/>
    <s v="NULL"/>
    <x v="0"/>
    <s v="NULL"/>
    <x v="1"/>
  </r>
  <r>
    <n v="28021"/>
    <d v="2015-01-07T00:00:00"/>
    <x v="4"/>
    <n v="347"/>
    <x v="1"/>
    <n v="681"/>
    <s v="NULL"/>
    <x v="0"/>
    <s v="NULL"/>
    <x v="5"/>
  </r>
  <r>
    <n v="28021"/>
    <d v="2015-01-07T00:00:00"/>
    <x v="4"/>
    <n v="348"/>
    <x v="1"/>
    <n v="664"/>
    <s v="NULL"/>
    <x v="0"/>
    <s v="NULL"/>
    <x v="6"/>
  </r>
  <r>
    <n v="28021"/>
    <d v="2015-01-07T00:00:00"/>
    <x v="4"/>
    <n v="349"/>
    <x v="1"/>
    <n v="872"/>
    <s v="NULL"/>
    <x v="0"/>
    <s v="NULL"/>
    <x v="3"/>
  </r>
  <r>
    <n v="28021"/>
    <d v="2015-01-07T00:00:00"/>
    <x v="4"/>
    <n v="350"/>
    <x v="1"/>
    <n v="1103"/>
    <s v="NULL"/>
    <x v="0"/>
    <s v="NULL"/>
    <x v="4"/>
  </r>
  <r>
    <n v="28021"/>
    <d v="2015-01-07T00:00:00"/>
    <x v="4"/>
    <n v="351"/>
    <x v="1"/>
    <n v="1134"/>
    <s v="NULL"/>
    <x v="0"/>
    <s v="NULL"/>
    <x v="0"/>
  </r>
  <r>
    <n v="28021"/>
    <d v="2015-01-07T00:00:00"/>
    <x v="4"/>
    <n v="352"/>
    <x v="1"/>
    <n v="698"/>
    <s v="NULL"/>
    <x v="0"/>
    <s v="NULL"/>
    <x v="5"/>
  </r>
  <r>
    <n v="28021"/>
    <d v="2015-01-07T00:00:00"/>
    <x v="4"/>
    <n v="353"/>
    <x v="1"/>
    <n v="1272"/>
    <s v="NULL"/>
    <x v="0"/>
    <s v="NULL"/>
    <x v="1"/>
  </r>
  <r>
    <n v="28021"/>
    <d v="2015-01-07T00:00:00"/>
    <x v="4"/>
    <n v="354"/>
    <x v="1"/>
    <n v="565"/>
    <s v="NULL"/>
    <x v="0"/>
    <s v="NULL"/>
    <x v="6"/>
  </r>
  <r>
    <n v="28021"/>
    <d v="2015-01-07T00:00:00"/>
    <x v="4"/>
    <n v="355"/>
    <x v="1"/>
    <n v="469"/>
    <s v="NULL"/>
    <x v="0"/>
    <s v="NULL"/>
    <x v="4"/>
  </r>
  <r>
    <n v="28021"/>
    <d v="2015-01-07T00:00:00"/>
    <x v="4"/>
    <n v="356"/>
    <x v="1"/>
    <n v="652"/>
    <s v="NULL"/>
    <x v="0"/>
    <s v="NULL"/>
    <x v="0"/>
  </r>
  <r>
    <n v="28021"/>
    <d v="2015-01-07T00:00:00"/>
    <x v="4"/>
    <n v="357"/>
    <x v="1"/>
    <n v="668"/>
    <s v="NULL"/>
    <x v="0"/>
    <s v="NULL"/>
    <x v="3"/>
  </r>
  <r>
    <n v="28021"/>
    <d v="2015-01-07T00:00:00"/>
    <x v="4"/>
    <n v="358"/>
    <x v="1"/>
    <n v="588"/>
    <s v="NULL"/>
    <x v="0"/>
    <s v="NULL"/>
    <x v="5"/>
  </r>
  <r>
    <n v="28021"/>
    <d v="2015-01-07T00:00:00"/>
    <x v="4"/>
    <n v="359"/>
    <x v="1"/>
    <n v="766"/>
    <s v="NULL"/>
    <x v="0"/>
    <s v="NULL"/>
    <x v="6"/>
  </r>
  <r>
    <n v="28021"/>
    <d v="2015-01-07T00:00:00"/>
    <x v="4"/>
    <n v="360"/>
    <x v="1"/>
    <n v="874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6"/>
    <s v="NULL"/>
    <x v="0"/>
    <s v="NULL"/>
    <s v="NULL"/>
    <x v="0"/>
    <s v="NULL"/>
    <x v="2"/>
  </r>
  <r>
    <n v="28021"/>
    <d v="2015-01-07T00:00:00"/>
    <x v="7"/>
    <s v="NULL"/>
    <x v="0"/>
    <s v="NULL"/>
    <n v="1"/>
    <x v="1"/>
    <n v="1640"/>
    <x v="4"/>
  </r>
  <r>
    <n v="28021"/>
    <d v="2015-01-07T00:00:00"/>
    <x v="7"/>
    <s v="NULL"/>
    <x v="0"/>
    <s v="NULL"/>
    <n v="2"/>
    <x v="1"/>
    <n v="685"/>
    <x v="7"/>
  </r>
  <r>
    <n v="28021"/>
    <d v="2015-01-07T00:00:00"/>
    <x v="7"/>
    <s v="NULL"/>
    <x v="0"/>
    <s v="NULL"/>
    <n v="3"/>
    <x v="1"/>
    <n v="4873"/>
    <x v="8"/>
  </r>
  <r>
    <n v="28021"/>
    <d v="2015-01-07T00:00:00"/>
    <x v="7"/>
    <s v="NULL"/>
    <x v="0"/>
    <s v="NULL"/>
    <n v="4"/>
    <x v="1"/>
    <n v="685"/>
    <x v="9"/>
  </r>
  <r>
    <n v="28021"/>
    <d v="2015-01-07T00:00:00"/>
    <x v="7"/>
    <s v="NULL"/>
    <x v="0"/>
    <s v="NULL"/>
    <n v="5"/>
    <x v="1"/>
    <n v="1223"/>
    <x v="10"/>
  </r>
  <r>
    <n v="28021"/>
    <d v="2015-01-07T00:00:00"/>
    <x v="7"/>
    <s v="NULL"/>
    <x v="0"/>
    <s v="NULL"/>
    <n v="6"/>
    <x v="1"/>
    <n v="1823"/>
    <x v="11"/>
  </r>
  <r>
    <n v="28021"/>
    <d v="2015-01-07T00:00:00"/>
    <x v="7"/>
    <s v="NULL"/>
    <x v="0"/>
    <s v="NULL"/>
    <n v="7"/>
    <x v="1"/>
    <n v="957"/>
    <x v="0"/>
  </r>
  <r>
    <n v="28021"/>
    <d v="2015-01-07T00:00:00"/>
    <x v="7"/>
    <s v="NULL"/>
    <x v="0"/>
    <s v="NULL"/>
    <n v="8"/>
    <x v="1"/>
    <n v="2765"/>
    <x v="12"/>
  </r>
  <r>
    <n v="28021"/>
    <d v="2015-01-07T00:00:00"/>
    <x v="7"/>
    <s v="NULL"/>
    <x v="0"/>
    <s v="NULL"/>
    <n v="9"/>
    <x v="2"/>
    <n v="1558"/>
    <x v="13"/>
  </r>
  <r>
    <n v="28021"/>
    <d v="2015-01-07T00:00:00"/>
    <x v="7"/>
    <s v="NULL"/>
    <x v="0"/>
    <s v="NULL"/>
    <n v="10"/>
    <x v="1"/>
    <n v="1759"/>
    <x v="14"/>
  </r>
  <r>
    <n v="28021"/>
    <d v="2015-01-07T00:00:00"/>
    <x v="7"/>
    <s v="NULL"/>
    <x v="0"/>
    <s v="NULL"/>
    <n v="11"/>
    <x v="1"/>
    <n v="943"/>
    <x v="15"/>
  </r>
  <r>
    <n v="28021"/>
    <d v="2015-01-07T00:00:00"/>
    <x v="7"/>
    <s v="NULL"/>
    <x v="0"/>
    <s v="NULL"/>
    <n v="12"/>
    <x v="1"/>
    <n v="1041"/>
    <x v="16"/>
  </r>
  <r>
    <n v="28021"/>
    <d v="2015-01-07T00:00:00"/>
    <x v="7"/>
    <s v="NULL"/>
    <x v="0"/>
    <s v="NULL"/>
    <n v="13"/>
    <x v="1"/>
    <n v="1005"/>
    <x v="17"/>
  </r>
  <r>
    <n v="28021"/>
    <d v="2015-01-07T00:00:00"/>
    <x v="7"/>
    <s v="NULL"/>
    <x v="0"/>
    <s v="NULL"/>
    <n v="14"/>
    <x v="1"/>
    <n v="1437"/>
    <x v="3"/>
  </r>
  <r>
    <n v="28021"/>
    <d v="2015-01-07T00:00:00"/>
    <x v="7"/>
    <s v="NULL"/>
    <x v="0"/>
    <s v="NULL"/>
    <n v="15"/>
    <x v="2"/>
    <n v="2331"/>
    <x v="18"/>
  </r>
  <r>
    <n v="28021"/>
    <d v="2015-01-07T00:00:00"/>
    <x v="7"/>
    <s v="NULL"/>
    <x v="0"/>
    <s v="NULL"/>
    <n v="16"/>
    <x v="1"/>
    <n v="1141"/>
    <x v="1"/>
  </r>
  <r>
    <n v="28021"/>
    <d v="2015-01-07T00:00:00"/>
    <x v="7"/>
    <s v="NULL"/>
    <x v="0"/>
    <s v="NULL"/>
    <n v="17"/>
    <x v="1"/>
    <n v="1374"/>
    <x v="6"/>
  </r>
  <r>
    <n v="28021"/>
    <d v="2015-01-07T00:00:00"/>
    <x v="7"/>
    <s v="NULL"/>
    <x v="0"/>
    <s v="NULL"/>
    <n v="18"/>
    <x v="1"/>
    <n v="1037"/>
    <x v="5"/>
  </r>
  <r>
    <n v="28021"/>
    <d v="2015-01-07T00:00:00"/>
    <x v="7"/>
    <s v="NULL"/>
    <x v="0"/>
    <s v="NULL"/>
    <n v="19"/>
    <x v="1"/>
    <n v="2714"/>
    <x v="19"/>
  </r>
  <r>
    <n v="28021"/>
    <d v="2015-01-07T00:00:00"/>
    <x v="7"/>
    <s v="NULL"/>
    <x v="0"/>
    <s v="NULL"/>
    <n v="20"/>
    <x v="1"/>
    <n v="1029"/>
    <x v="20"/>
  </r>
  <r>
    <n v="28021"/>
    <d v="2015-01-07T00:00:00"/>
    <x v="7"/>
    <s v="NULL"/>
    <x v="0"/>
    <s v="NULL"/>
    <n v="21"/>
    <x v="1"/>
    <n v="995"/>
    <x v="21"/>
  </r>
  <r>
    <n v="28021"/>
    <d v="2015-01-07T00:00:00"/>
    <x v="7"/>
    <s v="NULL"/>
    <x v="0"/>
    <s v="NULL"/>
    <n v="22"/>
    <x v="2"/>
    <n v="1859"/>
    <x v="22"/>
  </r>
  <r>
    <n v="28021"/>
    <d v="2015-01-07T00:00:00"/>
    <x v="7"/>
    <s v="NULL"/>
    <x v="0"/>
    <s v="NULL"/>
    <n v="23"/>
    <x v="2"/>
    <n v="1631"/>
    <x v="23"/>
  </r>
  <r>
    <n v="28021"/>
    <d v="2015-01-07T00:00:00"/>
    <x v="7"/>
    <s v="NULL"/>
    <x v="0"/>
    <s v="NULL"/>
    <n v="24"/>
    <x v="1"/>
    <n v="2469"/>
    <x v="24"/>
  </r>
  <r>
    <n v="28021"/>
    <d v="2015-01-07T00:00:00"/>
    <x v="7"/>
    <s v="NULL"/>
    <x v="0"/>
    <s v="NULL"/>
    <n v="25"/>
    <x v="1"/>
    <n v="745"/>
    <x v="25"/>
  </r>
  <r>
    <n v="28021"/>
    <d v="2015-01-07T00:00:00"/>
    <x v="7"/>
    <s v="NULL"/>
    <x v="0"/>
    <s v="NULL"/>
    <n v="26"/>
    <x v="1"/>
    <n v="899"/>
    <x v="26"/>
  </r>
  <r>
    <n v="28021"/>
    <d v="2015-01-07T00:00:00"/>
    <x v="7"/>
    <s v="NULL"/>
    <x v="0"/>
    <s v="NULL"/>
    <n v="27"/>
    <x v="1"/>
    <n v="3189"/>
    <x v="27"/>
  </r>
  <r>
    <n v="28021"/>
    <d v="2015-01-07T00:00:00"/>
    <x v="7"/>
    <s v="NULL"/>
    <x v="0"/>
    <s v="NULL"/>
    <n v="28"/>
    <x v="1"/>
    <n v="877"/>
    <x v="28"/>
  </r>
  <r>
    <n v="28021"/>
    <d v="2015-01-07T00:00:00"/>
    <x v="7"/>
    <s v="NULL"/>
    <x v="0"/>
    <s v="NULL"/>
    <n v="29"/>
    <x v="2"/>
    <n v="865"/>
    <x v="29"/>
  </r>
  <r>
    <n v="28021"/>
    <d v="2015-01-07T00:00:00"/>
    <x v="7"/>
    <s v="NULL"/>
    <x v="0"/>
    <s v="NULL"/>
    <n v="30"/>
    <x v="1"/>
    <n v="933"/>
    <x v="30"/>
  </r>
  <r>
    <n v="28021"/>
    <d v="2015-01-07T00:00:00"/>
    <x v="7"/>
    <s v="NULL"/>
    <x v="0"/>
    <s v="NULL"/>
    <n v="31"/>
    <x v="1"/>
    <n v="1143"/>
    <x v="14"/>
  </r>
  <r>
    <n v="28021"/>
    <d v="2015-01-07T00:00:00"/>
    <x v="7"/>
    <s v="NULL"/>
    <x v="0"/>
    <s v="NULL"/>
    <n v="32"/>
    <x v="2"/>
    <n v="1232"/>
    <x v="18"/>
  </r>
  <r>
    <n v="28021"/>
    <d v="2015-01-07T00:00:00"/>
    <x v="7"/>
    <s v="NULL"/>
    <x v="0"/>
    <s v="NULL"/>
    <n v="33"/>
    <x v="1"/>
    <n v="837"/>
    <x v="4"/>
  </r>
  <r>
    <n v="28021"/>
    <d v="2015-01-07T00:00:00"/>
    <x v="7"/>
    <s v="NULL"/>
    <x v="0"/>
    <s v="NULL"/>
    <n v="34"/>
    <x v="1"/>
    <n v="2635"/>
    <x v="8"/>
  </r>
  <r>
    <n v="28021"/>
    <d v="2015-01-07T00:00:00"/>
    <x v="7"/>
    <s v="NULL"/>
    <x v="0"/>
    <s v="NULL"/>
    <n v="35"/>
    <x v="1"/>
    <n v="936"/>
    <x v="9"/>
  </r>
  <r>
    <n v="28021"/>
    <d v="2015-01-07T00:00:00"/>
    <x v="7"/>
    <s v="NULL"/>
    <x v="0"/>
    <s v="NULL"/>
    <n v="36"/>
    <x v="1"/>
    <n v="1049"/>
    <x v="10"/>
  </r>
  <r>
    <n v="28021"/>
    <d v="2015-01-07T00:00:00"/>
    <x v="7"/>
    <s v="NULL"/>
    <x v="0"/>
    <s v="NULL"/>
    <n v="37"/>
    <x v="1"/>
    <n v="1142"/>
    <x v="7"/>
  </r>
  <r>
    <n v="28021"/>
    <d v="2015-01-07T00:00:00"/>
    <x v="7"/>
    <s v="NULL"/>
    <x v="0"/>
    <s v="NULL"/>
    <n v="38"/>
    <x v="1"/>
    <n v="831"/>
    <x v="16"/>
  </r>
  <r>
    <n v="28021"/>
    <d v="2015-01-07T00:00:00"/>
    <x v="7"/>
    <s v="NULL"/>
    <x v="0"/>
    <s v="NULL"/>
    <n v="39"/>
    <x v="1"/>
    <n v="1525"/>
    <x v="17"/>
  </r>
  <r>
    <n v="28021"/>
    <d v="2015-01-07T00:00:00"/>
    <x v="7"/>
    <s v="NULL"/>
    <x v="0"/>
    <s v="NULL"/>
    <n v="40"/>
    <x v="1"/>
    <n v="1727"/>
    <x v="3"/>
  </r>
  <r>
    <n v="28021"/>
    <d v="2015-01-07T00:00:00"/>
    <x v="7"/>
    <s v="NULL"/>
    <x v="0"/>
    <s v="NULL"/>
    <n v="41"/>
    <x v="2"/>
    <n v="2193"/>
    <x v="12"/>
  </r>
  <r>
    <n v="28021"/>
    <d v="2015-01-07T00:00:00"/>
    <x v="7"/>
    <s v="NULL"/>
    <x v="0"/>
    <s v="NULL"/>
    <n v="42"/>
    <x v="1"/>
    <n v="1585"/>
    <x v="0"/>
  </r>
  <r>
    <n v="28021"/>
    <d v="2015-01-07T00:00:00"/>
    <x v="7"/>
    <s v="NULL"/>
    <x v="0"/>
    <s v="NULL"/>
    <n v="43"/>
    <x v="1"/>
    <n v="1336"/>
    <x v="15"/>
  </r>
  <r>
    <n v="28021"/>
    <d v="2015-01-07T00:00:00"/>
    <x v="7"/>
    <s v="NULL"/>
    <x v="0"/>
    <s v="NULL"/>
    <n v="44"/>
    <x v="1"/>
    <n v="1914"/>
    <x v="11"/>
  </r>
  <r>
    <n v="28021"/>
    <d v="2015-01-07T00:00:00"/>
    <x v="7"/>
    <s v="NULL"/>
    <x v="0"/>
    <s v="NULL"/>
    <n v="45"/>
    <x v="2"/>
    <n v="3860"/>
    <x v="13"/>
  </r>
  <r>
    <n v="28021"/>
    <d v="2015-01-07T00:00:00"/>
    <x v="7"/>
    <s v="NULL"/>
    <x v="0"/>
    <s v="NULL"/>
    <n v="46"/>
    <x v="1"/>
    <n v="945"/>
    <x v="6"/>
  </r>
  <r>
    <n v="28021"/>
    <d v="2015-01-07T00:00:00"/>
    <x v="7"/>
    <s v="NULL"/>
    <x v="0"/>
    <s v="NULL"/>
    <n v="47"/>
    <x v="1"/>
    <n v="690"/>
    <x v="21"/>
  </r>
  <r>
    <n v="28021"/>
    <d v="2015-01-07T00:00:00"/>
    <x v="7"/>
    <s v="NULL"/>
    <x v="0"/>
    <s v="NULL"/>
    <n v="48"/>
    <x v="1"/>
    <n v="1326"/>
    <x v="27"/>
  </r>
  <r>
    <n v="28021"/>
    <d v="2015-01-07T00:00:00"/>
    <x v="7"/>
    <s v="NULL"/>
    <x v="0"/>
    <s v="NULL"/>
    <n v="49"/>
    <x v="2"/>
    <n v="1024"/>
    <x v="24"/>
  </r>
  <r>
    <n v="28021"/>
    <d v="2015-01-07T00:00:00"/>
    <x v="7"/>
    <s v="NULL"/>
    <x v="0"/>
    <s v="NULL"/>
    <n v="50"/>
    <x v="1"/>
    <n v="958"/>
    <x v="28"/>
  </r>
  <r>
    <n v="28021"/>
    <d v="2015-01-07T00:00:00"/>
    <x v="7"/>
    <s v="NULL"/>
    <x v="0"/>
    <s v="NULL"/>
    <n v="51"/>
    <x v="1"/>
    <n v="1118"/>
    <x v="5"/>
  </r>
  <r>
    <n v="28021"/>
    <d v="2015-01-07T00:00:00"/>
    <x v="7"/>
    <s v="NULL"/>
    <x v="0"/>
    <s v="NULL"/>
    <n v="52"/>
    <x v="1"/>
    <n v="1848"/>
    <x v="19"/>
  </r>
  <r>
    <n v="28021"/>
    <d v="2015-01-07T00:00:00"/>
    <x v="7"/>
    <s v="NULL"/>
    <x v="0"/>
    <s v="NULL"/>
    <n v="53"/>
    <x v="2"/>
    <n v="1366"/>
    <x v="22"/>
  </r>
  <r>
    <n v="28021"/>
    <d v="2015-01-07T00:00:00"/>
    <x v="7"/>
    <s v="NULL"/>
    <x v="0"/>
    <s v="NULL"/>
    <n v="54"/>
    <x v="1"/>
    <n v="1110"/>
    <x v="26"/>
  </r>
  <r>
    <n v="28021"/>
    <d v="2015-01-07T00:00:00"/>
    <x v="7"/>
    <s v="NULL"/>
    <x v="0"/>
    <s v="NULL"/>
    <n v="55"/>
    <x v="1"/>
    <n v="736"/>
    <x v="25"/>
  </r>
  <r>
    <n v="28021"/>
    <d v="2015-01-07T00:00:00"/>
    <x v="7"/>
    <s v="NULL"/>
    <x v="0"/>
    <s v="NULL"/>
    <n v="56"/>
    <x v="1"/>
    <n v="986"/>
    <x v="30"/>
  </r>
  <r>
    <n v="28021"/>
    <d v="2015-01-07T00:00:00"/>
    <x v="7"/>
    <s v="NULL"/>
    <x v="0"/>
    <s v="NULL"/>
    <n v="57"/>
    <x v="2"/>
    <n v="569"/>
    <x v="29"/>
  </r>
  <r>
    <n v="28021"/>
    <d v="2015-01-07T00:00:00"/>
    <x v="7"/>
    <s v="NULL"/>
    <x v="0"/>
    <s v="NULL"/>
    <n v="58"/>
    <x v="2"/>
    <n v="681"/>
    <x v="23"/>
  </r>
  <r>
    <n v="28021"/>
    <d v="2015-01-07T00:00:00"/>
    <x v="7"/>
    <s v="NULL"/>
    <x v="0"/>
    <s v="NULL"/>
    <n v="59"/>
    <x v="1"/>
    <n v="885"/>
    <x v="20"/>
  </r>
  <r>
    <n v="28021"/>
    <d v="2015-01-07T00:00:00"/>
    <x v="7"/>
    <s v="NULL"/>
    <x v="0"/>
    <s v="NULL"/>
    <n v="60"/>
    <x v="1"/>
    <n v="856"/>
    <x v="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m/>
    <m/>
    <x v="9"/>
    <m/>
    <x v="3"/>
    <m/>
    <m/>
    <x v="3"/>
    <m/>
    <x v="3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0">
  <r>
    <n v="28047"/>
    <d v="2015-01-08T00:00:00"/>
    <s v="NULL"/>
    <n v="0"/>
    <s v="NULL"/>
    <n v="1"/>
    <n v="1"/>
    <x v="0"/>
    <s v="NULL"/>
    <n v="0"/>
    <x v="0"/>
  </r>
  <r>
    <n v="28047"/>
    <d v="2015-01-08T00:00:00"/>
    <s v="NULL"/>
    <n v="0"/>
    <s v="NULL"/>
    <n v="0"/>
    <n v="1"/>
    <x v="1"/>
    <s v="NULL"/>
    <n v="0"/>
    <x v="1"/>
  </r>
  <r>
    <n v="28047"/>
    <d v="2015-01-08T00:00:00"/>
    <s v="NULL"/>
    <n v="0"/>
    <s v="NULL"/>
    <n v="1"/>
    <n v="1"/>
    <x v="0"/>
    <s v="NULL"/>
    <n v="0"/>
    <x v="0"/>
  </r>
  <r>
    <n v="28047"/>
    <d v="2015-01-08T00:00:00"/>
    <s v="NULL"/>
    <n v="0"/>
    <s v="NULL"/>
    <n v="1"/>
    <n v="1"/>
    <x v="1"/>
    <s v="NULL"/>
    <n v="0"/>
    <x v="1"/>
  </r>
  <r>
    <n v="28047"/>
    <d v="2015-01-08T00:00:00"/>
    <s v="NULL"/>
    <n v="0"/>
    <s v="NULL"/>
    <n v="1"/>
    <n v="1"/>
    <x v="1"/>
    <s v="NULL"/>
    <n v="0"/>
    <x v="1"/>
  </r>
  <r>
    <n v="28047"/>
    <d v="2015-01-08T00:00:00"/>
    <s v="NULL"/>
    <n v="0"/>
    <s v="NULL"/>
    <n v="0"/>
    <n v="1"/>
    <x v="0"/>
    <s v="NULL"/>
    <n v="0"/>
    <x v="0"/>
  </r>
  <r>
    <n v="28047"/>
    <d v="2015-01-08T00:00:00"/>
    <s v="NULL"/>
    <n v="0"/>
    <s v="NULL"/>
    <s v="NULL"/>
    <s v="NULL"/>
    <x v="2"/>
    <s v="NULL"/>
    <n v="0"/>
    <x v="2"/>
  </r>
  <r>
    <n v="28047"/>
    <d v="2015-01-08T00:00:00"/>
    <s v="NULL"/>
    <n v="0"/>
    <s v="NULL"/>
    <s v="NULL"/>
    <s v="NULL"/>
    <x v="2"/>
    <s v="NULL"/>
    <n v="0"/>
    <x v="2"/>
  </r>
  <r>
    <n v="28047"/>
    <d v="2015-01-08T00:00:00"/>
    <s v="NULL"/>
    <n v="0"/>
    <s v="NULL"/>
    <s v="NULL"/>
    <s v="NULL"/>
    <x v="2"/>
    <n v="1"/>
    <n v="0"/>
    <x v="2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1"/>
    <s v="NULL"/>
    <n v="1"/>
    <x v="2"/>
    <s v="NULL"/>
    <n v="0"/>
    <x v="0"/>
  </r>
  <r>
    <n v="28047"/>
    <d v="2015-01-08T00:00:00"/>
    <s v="NULL"/>
    <n v="0"/>
    <n v="1"/>
    <s v="NULL"/>
    <n v="1"/>
    <x v="2"/>
    <s v="NULL"/>
    <n v="0"/>
    <x v="0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1"/>
    <s v="NULL"/>
    <n v="1"/>
    <x v="2"/>
    <s v="NULL"/>
    <n v="0"/>
    <x v="0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1"/>
    <s v="NULL"/>
    <n v="1"/>
    <x v="2"/>
    <s v="NULL"/>
    <n v="0"/>
    <x v="0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1"/>
    <s v="NULL"/>
    <n v="1"/>
    <x v="2"/>
    <s v="NULL"/>
    <n v="0"/>
    <x v="0"/>
  </r>
  <r>
    <n v="28047"/>
    <d v="2015-01-08T00:00:00"/>
    <s v="NULL"/>
    <n v="0"/>
    <n v="1"/>
    <s v="NULL"/>
    <n v="1"/>
    <x v="2"/>
    <s v="NULL"/>
    <n v="0"/>
    <x v="0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1"/>
    <s v="NULL"/>
    <n v="1"/>
    <x v="2"/>
    <s v="NULL"/>
    <n v="0"/>
    <x v="0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1"/>
    <s v="NULL"/>
    <n v="1"/>
    <x v="2"/>
    <s v="NULL"/>
    <n v="0"/>
    <x v="0"/>
  </r>
  <r>
    <n v="28047"/>
    <d v="2015-01-08T00:00:00"/>
    <s v="NULL"/>
    <n v="0"/>
    <n v="1"/>
    <s v="NULL"/>
    <n v="1"/>
    <x v="2"/>
    <s v="NULL"/>
    <n v="0"/>
    <x v="0"/>
  </r>
  <r>
    <n v="28047"/>
    <d v="2015-01-08T00:00:00"/>
    <s v="NULL"/>
    <n v="0"/>
    <n v="1"/>
    <s v="NULL"/>
    <n v="1"/>
    <x v="2"/>
    <s v="NULL"/>
    <n v="0"/>
    <x v="0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1"/>
    <s v="NULL"/>
    <n v="1"/>
    <x v="2"/>
    <s v="NULL"/>
    <n v="0"/>
    <x v="0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1"/>
    <s v="NULL"/>
    <n v="1"/>
    <x v="2"/>
    <s v="NULL"/>
    <n v="0"/>
    <x v="0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1"/>
    <s v="NULL"/>
    <n v="1"/>
    <x v="2"/>
    <s v="NULL"/>
    <n v="0"/>
    <x v="0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1"/>
    <s v="NULL"/>
    <n v="1"/>
    <x v="2"/>
    <s v="NULL"/>
    <n v="0"/>
    <x v="0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1"/>
    <s v="NULL"/>
    <n v="1"/>
    <x v="2"/>
    <s v="NULL"/>
    <n v="0"/>
    <x v="0"/>
  </r>
  <r>
    <n v="28047"/>
    <d v="2015-01-08T00:00:00"/>
    <s v="NULL"/>
    <n v="0"/>
    <n v="1"/>
    <s v="NULL"/>
    <n v="1"/>
    <x v="2"/>
    <s v="NULL"/>
    <n v="0"/>
    <x v="0"/>
  </r>
  <r>
    <n v="28047"/>
    <d v="2015-01-08T00:00:00"/>
    <s v="NULL"/>
    <n v="0"/>
    <n v="1"/>
    <s v="NULL"/>
    <n v="1"/>
    <x v="2"/>
    <s v="NULL"/>
    <n v="0"/>
    <x v="0"/>
  </r>
  <r>
    <n v="28047"/>
    <d v="2015-01-08T00:00:00"/>
    <s v="NULL"/>
    <n v="0"/>
    <n v="1"/>
    <s v="NULL"/>
    <n v="1"/>
    <x v="2"/>
    <s v="NULL"/>
    <n v="0"/>
    <x v="0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1"/>
    <s v="NULL"/>
    <n v="1"/>
    <x v="2"/>
    <s v="NULL"/>
    <n v="0"/>
    <x v="0"/>
  </r>
  <r>
    <n v="28047"/>
    <d v="2015-01-08T00:00:00"/>
    <s v="NULL"/>
    <n v="0"/>
    <n v="1"/>
    <s v="NULL"/>
    <n v="1"/>
    <x v="2"/>
    <s v="NULL"/>
    <n v="0"/>
    <x v="0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1"/>
    <s v="NULL"/>
    <n v="1"/>
    <x v="2"/>
    <s v="NULL"/>
    <n v="0"/>
    <x v="0"/>
  </r>
  <r>
    <n v="28047"/>
    <d v="2015-01-08T00:00:00"/>
    <s v="NULL"/>
    <n v="0"/>
    <n v="1"/>
    <s v="NULL"/>
    <n v="1"/>
    <x v="2"/>
    <s v="NULL"/>
    <n v="0"/>
    <x v="0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1"/>
    <s v="NULL"/>
    <n v="1"/>
    <x v="2"/>
    <s v="NULL"/>
    <n v="0"/>
    <x v="0"/>
  </r>
  <r>
    <n v="28047"/>
    <d v="2015-01-08T00:00:00"/>
    <s v="NULL"/>
    <n v="0"/>
    <n v="1"/>
    <s v="NULL"/>
    <n v="1"/>
    <x v="2"/>
    <s v="NULL"/>
    <n v="0"/>
    <x v="0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1"/>
    <s v="NULL"/>
    <n v="1"/>
    <x v="2"/>
    <s v="NULL"/>
    <n v="0"/>
    <x v="0"/>
  </r>
  <r>
    <n v="28047"/>
    <d v="2015-01-08T00:00:00"/>
    <s v="NULL"/>
    <n v="0"/>
    <n v="1"/>
    <s v="NULL"/>
    <n v="1"/>
    <x v="2"/>
    <s v="NULL"/>
    <n v="0"/>
    <x v="0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1"/>
    <s v="NULL"/>
    <n v="1"/>
    <x v="2"/>
    <s v="NULL"/>
    <n v="0"/>
    <x v="0"/>
  </r>
  <r>
    <n v="28047"/>
    <d v="2015-01-08T00:00:00"/>
    <s v="NULL"/>
    <n v="0"/>
    <n v="1"/>
    <s v="NULL"/>
    <n v="1"/>
    <x v="2"/>
    <s v="NULL"/>
    <n v="0"/>
    <x v="0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1"/>
    <s v="NULL"/>
    <n v="1"/>
    <x v="2"/>
    <s v="NULL"/>
    <n v="0"/>
    <x v="0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n v="1"/>
    <n v="0"/>
    <s v="NULL"/>
    <s v="NULL"/>
    <s v="NULL"/>
    <x v="2"/>
    <s v="NULL"/>
    <n v="0"/>
    <x v="2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1"/>
    <s v="NULL"/>
    <n v="1"/>
    <x v="2"/>
    <s v="NULL"/>
    <n v="0"/>
    <x v="0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1"/>
    <s v="NULL"/>
    <n v="1"/>
    <x v="2"/>
    <s v="NULL"/>
    <n v="0"/>
    <x v="0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1"/>
    <s v="NULL"/>
    <n v="1"/>
    <x v="2"/>
    <s v="NULL"/>
    <n v="0"/>
    <x v="0"/>
  </r>
  <r>
    <n v="28047"/>
    <d v="2015-01-08T00:00:00"/>
    <s v="NULL"/>
    <n v="0"/>
    <n v="1"/>
    <s v="NULL"/>
    <n v="1"/>
    <x v="2"/>
    <s v="NULL"/>
    <n v="0"/>
    <x v="0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1"/>
    <s v="NULL"/>
    <n v="1"/>
    <x v="2"/>
    <s v="NULL"/>
    <n v="0"/>
    <x v="0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1"/>
    <s v="NULL"/>
    <n v="1"/>
    <x v="2"/>
    <s v="NULL"/>
    <n v="0"/>
    <x v="0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1"/>
    <s v="NULL"/>
    <n v="1"/>
    <x v="2"/>
    <s v="NULL"/>
    <n v="0"/>
    <x v="0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1"/>
    <s v="NULL"/>
    <n v="1"/>
    <x v="2"/>
    <s v="NULL"/>
    <n v="0"/>
    <x v="0"/>
  </r>
  <r>
    <n v="28047"/>
    <d v="2015-01-08T00:00:00"/>
    <s v="NULL"/>
    <n v="0"/>
    <n v="1"/>
    <s v="NULL"/>
    <n v="1"/>
    <x v="2"/>
    <s v="NULL"/>
    <n v="0"/>
    <x v="0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1"/>
    <s v="NULL"/>
    <n v="1"/>
    <x v="2"/>
    <s v="NULL"/>
    <n v="0"/>
    <x v="0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1"/>
    <s v="NULL"/>
    <n v="1"/>
    <x v="2"/>
    <s v="NULL"/>
    <n v="0"/>
    <x v="0"/>
  </r>
  <r>
    <n v="28047"/>
    <d v="2015-01-08T00:00:00"/>
    <s v="NULL"/>
    <n v="0"/>
    <n v="1"/>
    <s v="NULL"/>
    <n v="1"/>
    <x v="2"/>
    <s v="NULL"/>
    <n v="0"/>
    <x v="0"/>
  </r>
  <r>
    <n v="28047"/>
    <d v="2015-01-08T00:00:00"/>
    <s v="NULL"/>
    <n v="0"/>
    <n v="1"/>
    <s v="NULL"/>
    <n v="1"/>
    <x v="2"/>
    <s v="NULL"/>
    <n v="0"/>
    <x v="0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1"/>
    <s v="NULL"/>
    <n v="1"/>
    <x v="2"/>
    <s v="NULL"/>
    <n v="0"/>
    <x v="0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1"/>
    <s v="NULL"/>
    <n v="1"/>
    <x v="2"/>
    <s v="NULL"/>
    <n v="0"/>
    <x v="0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1"/>
    <s v="NULL"/>
    <n v="1"/>
    <x v="2"/>
    <s v="NULL"/>
    <n v="0"/>
    <x v="0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1"/>
    <s v="NULL"/>
    <n v="1"/>
    <x v="2"/>
    <s v="NULL"/>
    <n v="0"/>
    <x v="0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1"/>
    <s v="NULL"/>
    <n v="1"/>
    <x v="2"/>
    <s v="NULL"/>
    <n v="0"/>
    <x v="0"/>
  </r>
  <r>
    <n v="28047"/>
    <d v="2015-01-08T00:00:00"/>
    <s v="NULL"/>
    <n v="0"/>
    <n v="1"/>
    <s v="NULL"/>
    <n v="1"/>
    <x v="2"/>
    <s v="NULL"/>
    <n v="0"/>
    <x v="0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1"/>
    <s v="NULL"/>
    <n v="1"/>
    <x v="2"/>
    <s v="NULL"/>
    <n v="0"/>
    <x v="0"/>
  </r>
  <r>
    <n v="28047"/>
    <d v="2015-01-08T00:00:00"/>
    <s v="NULL"/>
    <n v="0"/>
    <n v="1"/>
    <s v="NULL"/>
    <n v="1"/>
    <x v="2"/>
    <s v="NULL"/>
    <n v="0"/>
    <x v="0"/>
  </r>
  <r>
    <n v="28047"/>
    <d v="2015-01-08T00:00:00"/>
    <s v="NULL"/>
    <n v="0"/>
    <n v="1"/>
    <s v="NULL"/>
    <n v="1"/>
    <x v="2"/>
    <s v="NULL"/>
    <n v="0"/>
    <x v="0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1"/>
    <s v="NULL"/>
    <n v="1"/>
    <x v="2"/>
    <s v="NULL"/>
    <n v="0"/>
    <x v="0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1"/>
    <s v="NULL"/>
    <n v="1"/>
    <x v="2"/>
    <s v="NULL"/>
    <n v="0"/>
    <x v="0"/>
  </r>
  <r>
    <n v="28047"/>
    <d v="2015-01-08T00:00:00"/>
    <s v="NULL"/>
    <n v="0"/>
    <n v="1"/>
    <s v="NULL"/>
    <n v="1"/>
    <x v="2"/>
    <s v="NULL"/>
    <n v="0"/>
    <x v="0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1"/>
    <s v="NULL"/>
    <n v="1"/>
    <x v="2"/>
    <s v="NULL"/>
    <n v="0"/>
    <x v="0"/>
  </r>
  <r>
    <n v="28047"/>
    <d v="2015-01-08T00:00:00"/>
    <s v="NULL"/>
    <n v="0"/>
    <n v="1"/>
    <s v="NULL"/>
    <n v="1"/>
    <x v="2"/>
    <s v="NULL"/>
    <n v="0"/>
    <x v="0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n v="1"/>
    <n v="0"/>
    <s v="NULL"/>
    <s v="NULL"/>
    <s v="NULL"/>
    <x v="2"/>
    <s v="NULL"/>
    <n v="0"/>
    <x v="2"/>
  </r>
  <r>
    <n v="28047"/>
    <d v="2015-01-08T00:00:00"/>
    <s v="NULL"/>
    <n v="0"/>
    <n v="1"/>
    <s v="NULL"/>
    <n v="1"/>
    <x v="2"/>
    <s v="NULL"/>
    <n v="0"/>
    <x v="0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1"/>
    <s v="NULL"/>
    <n v="1"/>
    <x v="2"/>
    <s v="NULL"/>
    <n v="0"/>
    <x v="0"/>
  </r>
  <r>
    <n v="28047"/>
    <d v="2015-01-08T00:00:00"/>
    <s v="NULL"/>
    <n v="0"/>
    <n v="1"/>
    <s v="NULL"/>
    <n v="1"/>
    <x v="2"/>
    <s v="NULL"/>
    <n v="0"/>
    <x v="0"/>
  </r>
  <r>
    <n v="28047"/>
    <d v="2015-01-08T00:00:00"/>
    <s v="NULL"/>
    <n v="0"/>
    <n v="1"/>
    <s v="NULL"/>
    <n v="1"/>
    <x v="2"/>
    <s v="NULL"/>
    <n v="0"/>
    <x v="0"/>
  </r>
  <r>
    <n v="28047"/>
    <d v="2015-01-08T00:00:00"/>
    <s v="NULL"/>
    <n v="0"/>
    <n v="1"/>
    <s v="NULL"/>
    <n v="1"/>
    <x v="2"/>
    <s v="NULL"/>
    <n v="0"/>
    <x v="0"/>
  </r>
  <r>
    <n v="28047"/>
    <d v="2015-01-08T00:00:00"/>
    <s v="NULL"/>
    <n v="0"/>
    <n v="1"/>
    <s v="NULL"/>
    <n v="1"/>
    <x v="2"/>
    <s v="NULL"/>
    <n v="0"/>
    <x v="0"/>
  </r>
  <r>
    <n v="28047"/>
    <d v="2015-01-08T00:00:00"/>
    <s v="NULL"/>
    <n v="0"/>
    <n v="1"/>
    <s v="NULL"/>
    <n v="1"/>
    <x v="2"/>
    <s v="NULL"/>
    <n v="0"/>
    <x v="0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1"/>
    <s v="NULL"/>
    <n v="1"/>
    <x v="2"/>
    <s v="NULL"/>
    <n v="0"/>
    <x v="0"/>
  </r>
  <r>
    <n v="28047"/>
    <d v="2015-01-08T00:00:00"/>
    <s v="NULL"/>
    <n v="0"/>
    <n v="1"/>
    <s v="NULL"/>
    <n v="1"/>
    <x v="2"/>
    <s v="NULL"/>
    <n v="0"/>
    <x v="0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1"/>
    <s v="NULL"/>
    <n v="1"/>
    <x v="2"/>
    <s v="NULL"/>
    <n v="0"/>
    <x v="0"/>
  </r>
  <r>
    <n v="28047"/>
    <d v="2015-01-08T00:00:00"/>
    <s v="NULL"/>
    <n v="0"/>
    <n v="1"/>
    <s v="NULL"/>
    <n v="1"/>
    <x v="2"/>
    <s v="NULL"/>
    <n v="0"/>
    <x v="0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1"/>
    <s v="NULL"/>
    <n v="1"/>
    <x v="2"/>
    <s v="NULL"/>
    <n v="0"/>
    <x v="0"/>
  </r>
  <r>
    <n v="28047"/>
    <d v="2015-01-08T00:00:00"/>
    <s v="NULL"/>
    <n v="0"/>
    <n v="1"/>
    <s v="NULL"/>
    <n v="1"/>
    <x v="2"/>
    <s v="NULL"/>
    <n v="0"/>
    <x v="0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1"/>
    <s v="NULL"/>
    <n v="1"/>
    <x v="2"/>
    <s v="NULL"/>
    <n v="0"/>
    <x v="0"/>
  </r>
  <r>
    <n v="28047"/>
    <d v="2015-01-08T00:00:00"/>
    <s v="NULL"/>
    <n v="0"/>
    <n v="1"/>
    <s v="NULL"/>
    <n v="1"/>
    <x v="2"/>
    <s v="NULL"/>
    <n v="0"/>
    <x v="0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1"/>
    <s v="NULL"/>
    <n v="1"/>
    <x v="2"/>
    <s v="NULL"/>
    <n v="0"/>
    <x v="0"/>
  </r>
  <r>
    <n v="28047"/>
    <d v="2015-01-08T00:00:00"/>
    <s v="NULL"/>
    <n v="0"/>
    <n v="1"/>
    <s v="NULL"/>
    <n v="1"/>
    <x v="2"/>
    <s v="NULL"/>
    <n v="0"/>
    <x v="0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1"/>
    <s v="NULL"/>
    <n v="1"/>
    <x v="2"/>
    <s v="NULL"/>
    <n v="0"/>
    <x v="0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1"/>
    <s v="NULL"/>
    <n v="1"/>
    <x v="2"/>
    <s v="NULL"/>
    <n v="0"/>
    <x v="0"/>
  </r>
  <r>
    <n v="28047"/>
    <d v="2015-01-08T00:00:00"/>
    <s v="NULL"/>
    <n v="0"/>
    <n v="1"/>
    <s v="NULL"/>
    <n v="1"/>
    <x v="2"/>
    <s v="NULL"/>
    <n v="0"/>
    <x v="0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1"/>
    <s v="NULL"/>
    <n v="1"/>
    <x v="2"/>
    <s v="NULL"/>
    <n v="0"/>
    <x v="0"/>
  </r>
  <r>
    <n v="28047"/>
    <d v="2015-01-08T00:00:00"/>
    <s v="NULL"/>
    <n v="0"/>
    <n v="1"/>
    <s v="NULL"/>
    <n v="1"/>
    <x v="2"/>
    <s v="NULL"/>
    <n v="0"/>
    <x v="0"/>
  </r>
  <r>
    <n v="28047"/>
    <d v="2015-01-08T00:00:00"/>
    <s v="NULL"/>
    <n v="0"/>
    <n v="1"/>
    <s v="NULL"/>
    <n v="1"/>
    <x v="2"/>
    <s v="NULL"/>
    <n v="0"/>
    <x v="0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1"/>
    <s v="NULL"/>
    <n v="1"/>
    <x v="2"/>
    <s v="NULL"/>
    <n v="0"/>
    <x v="0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1"/>
    <s v="NULL"/>
    <n v="1"/>
    <x v="2"/>
    <s v="NULL"/>
    <n v="0"/>
    <x v="0"/>
  </r>
  <r>
    <n v="28047"/>
    <d v="2015-01-08T00:00:00"/>
    <s v="NULL"/>
    <n v="0"/>
    <n v="1"/>
    <s v="NULL"/>
    <n v="1"/>
    <x v="2"/>
    <s v="NULL"/>
    <n v="0"/>
    <x v="0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1"/>
    <s v="NULL"/>
    <n v="1"/>
    <x v="2"/>
    <s v="NULL"/>
    <n v="0"/>
    <x v="0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1"/>
    <s v="NULL"/>
    <n v="1"/>
    <x v="2"/>
    <s v="NULL"/>
    <n v="0"/>
    <x v="0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1"/>
    <s v="NULL"/>
    <n v="1"/>
    <x v="2"/>
    <s v="NULL"/>
    <n v="0"/>
    <x v="0"/>
  </r>
  <r>
    <n v="28047"/>
    <d v="2015-01-08T00:00:00"/>
    <s v="NULL"/>
    <n v="0"/>
    <n v="1"/>
    <s v="NULL"/>
    <n v="1"/>
    <x v="2"/>
    <s v="NULL"/>
    <n v="0"/>
    <x v="0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n v="1"/>
    <n v="0"/>
    <s v="NULL"/>
    <s v="NULL"/>
    <s v="NULL"/>
    <x v="2"/>
    <s v="NULL"/>
    <n v="0"/>
    <x v="2"/>
  </r>
  <r>
    <n v="28047"/>
    <d v="2015-01-08T00:00:00"/>
    <s v="NULL"/>
    <n v="0"/>
    <n v="1"/>
    <s v="NULL"/>
    <n v="1"/>
    <x v="2"/>
    <s v="NULL"/>
    <n v="0"/>
    <x v="0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1"/>
    <s v="NULL"/>
    <n v="1"/>
    <x v="2"/>
    <s v="NULL"/>
    <n v="0"/>
    <x v="0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1"/>
    <s v="NULL"/>
    <n v="1"/>
    <x v="2"/>
    <s v="NULL"/>
    <n v="0"/>
    <x v="0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1"/>
    <s v="NULL"/>
    <n v="1"/>
    <x v="2"/>
    <s v="NULL"/>
    <n v="0"/>
    <x v="0"/>
  </r>
  <r>
    <n v="28047"/>
    <d v="2015-01-08T00:00:00"/>
    <s v="NULL"/>
    <n v="0"/>
    <n v="0"/>
    <s v="NULL"/>
    <n v="1"/>
    <x v="2"/>
    <s v="NULL"/>
    <n v="0"/>
    <x v="1"/>
  </r>
  <r>
    <n v="28047"/>
    <d v="2015-01-08T00:00:00"/>
    <s v="NULL"/>
    <n v="0"/>
    <n v="1"/>
    <s v="NULL"/>
    <n v="1"/>
    <x v="2"/>
    <s v="NULL"/>
    <n v="0"/>
    <x v="0"/>
  </r>
  <r>
    <n v="28047"/>
    <d v="2015-01-08T00:00:00"/>
    <s v="NULL"/>
    <n v="0"/>
    <n v="1"/>
    <s v="NULL"/>
    <n v="1"/>
    <x v="2"/>
    <s v="NULL"/>
    <n v="0"/>
    <x v="0"/>
  </r>
  <r>
    <n v="28047"/>
    <d v="2015-01-08T00:00:00"/>
    <s v="NULL"/>
    <n v="0"/>
    <n v="1"/>
    <s v="NULL"/>
    <n v="1"/>
    <x v="2"/>
    <s v="NULL"/>
    <n v="0"/>
    <x v="0"/>
  </r>
  <r>
    <n v="28047"/>
    <d v="2015-01-08T00:00:00"/>
    <s v="NULL"/>
    <n v="0"/>
    <n v="1"/>
    <s v="NULL"/>
    <n v="1"/>
    <x v="2"/>
    <s v="NULL"/>
    <n v="0"/>
    <x v="0"/>
  </r>
  <r>
    <n v="28047"/>
    <d v="2015-01-08T00:00:00"/>
    <s v="NULL"/>
    <n v="0"/>
    <n v="1"/>
    <s v="NULL"/>
    <n v="1"/>
    <x v="2"/>
    <s v="NULL"/>
    <n v="0"/>
    <x v="0"/>
  </r>
  <r>
    <n v="28047"/>
    <d v="2015-01-08T00:00:00"/>
    <s v="NULL"/>
    <n v="0"/>
    <n v="1"/>
    <s v="NULL"/>
    <n v="1"/>
    <x v="2"/>
    <s v="NULL"/>
    <n v="0"/>
    <x v="0"/>
  </r>
  <r>
    <n v="28047"/>
    <d v="2015-01-08T00:00:00"/>
    <s v="NULL"/>
    <n v="0"/>
    <n v="1"/>
    <s v="NULL"/>
    <n v="1"/>
    <x v="2"/>
    <s v="NULL"/>
    <n v="0"/>
    <x v="0"/>
  </r>
  <r>
    <n v="28047"/>
    <d v="2015-01-08T00:00:00"/>
    <s v="NULL"/>
    <n v="0"/>
    <n v="1"/>
    <s v="NULL"/>
    <n v="1"/>
    <x v="2"/>
    <s v="NULL"/>
    <n v="0"/>
    <x v="0"/>
  </r>
  <r>
    <n v="28047"/>
    <d v="2015-01-08T00:00:00"/>
    <s v="NULL"/>
    <n v="0"/>
    <s v="NULL"/>
    <s v="NULL"/>
    <n v="1"/>
    <x v="2"/>
    <s v="NULL"/>
    <n v="0"/>
    <x v="1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m/>
    <m/>
    <m/>
    <m/>
    <m/>
    <m/>
    <m/>
    <x v="3"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5" cacheId="48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D9:H12" firstHeaderRow="1" firstDataRow="2" firstDataCol="1"/>
  <pivotFields count="11">
    <pivotField showAll="0"/>
    <pivotField showAll="0"/>
    <pivotField showAll="0" defaultSubtotal="0"/>
    <pivotField showAll="0" defaultSubtotal="0"/>
    <pivotField showAll="0"/>
    <pivotField showAll="0"/>
    <pivotField showAll="0" defaultSubtotal="0"/>
    <pivotField axis="axisCol" showAll="0">
      <items count="5">
        <item x="1"/>
        <item x="0"/>
        <item x="2"/>
        <item x="3"/>
        <item t="default"/>
      </items>
    </pivotField>
    <pivotField dataField="1" showAll="0"/>
    <pivotField showAll="0" defaultSubtotal="0"/>
    <pivotField axis="axisRow" showAll="0" defaultSubtotal="0">
      <items count="4">
        <item x="0"/>
        <item h="1" x="1"/>
        <item h="1" x="3"/>
        <item h="1" x="2"/>
      </items>
    </pivotField>
  </pivotFields>
  <rowFields count="1">
    <field x="10"/>
  </rowFields>
  <rowItems count="2">
    <i>
      <x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48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D21:G24" firstHeaderRow="1" firstDataRow="2" firstDataCol="1"/>
  <pivotFields count="11">
    <pivotField showAll="0"/>
    <pivotField showAll="0"/>
    <pivotField showAll="0" defaultSubtotal="0"/>
    <pivotField showAll="0" defaultSubtotal="0"/>
    <pivotField showAll="0"/>
    <pivotField showAll="0"/>
    <pivotField showAll="0" defaultSubtotal="0"/>
    <pivotField axis="axisCol" showAll="0">
      <items count="5">
        <item x="1"/>
        <item x="0"/>
        <item h="1" x="2"/>
        <item x="3"/>
        <item t="default"/>
      </items>
    </pivotField>
    <pivotField dataField="1" showAll="0"/>
    <pivotField showAll="0" defaultSubtotal="0"/>
    <pivotField axis="axisRow" showAll="0" defaultSubtotal="0">
      <items count="4">
        <item x="0"/>
        <item h="1" x="1"/>
        <item h="1" x="3"/>
        <item h="1" x="2"/>
      </items>
    </pivotField>
  </pivotFields>
  <rowFields count="1">
    <field x="10"/>
  </rowFields>
  <rowItems count="2">
    <i>
      <x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47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9:J12" firstHeaderRow="1" firstDataRow="1" firstDataCol="1"/>
  <pivotFields count="10">
    <pivotField showAll="0"/>
    <pivotField showAll="0"/>
    <pivotField axis="axisRow" showAll="0">
      <items count="11">
        <item h="1" x="8"/>
        <item h="1" x="2"/>
        <item h="1" x="3"/>
        <item h="1" x="1"/>
        <item h="1" x="6"/>
        <item h="1" x="0"/>
        <item h="1" x="5"/>
        <item x="4"/>
        <item x="7"/>
        <item h="1" x="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3">
    <i>
      <x v="7"/>
    </i>
    <i>
      <x v="8"/>
    </i>
    <i t="grand">
      <x/>
    </i>
  </rowItems>
  <colItems count="1">
    <i/>
  </colItems>
  <dataFields count="1">
    <dataField name="Count of TrialType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48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1:B23" firstHeaderRow="1" firstDataRow="1" firstDataCol="1"/>
  <pivotFields count="11">
    <pivotField showAll="0"/>
    <pivotField showAll="0"/>
    <pivotField showAll="0" defaultSubtotal="0"/>
    <pivotField showAll="0" defaultSubtotal="0"/>
    <pivotField showAll="0"/>
    <pivotField showAll="0"/>
    <pivotField showAll="0" defaultSubtotal="0"/>
    <pivotField dataField="1" showAll="0"/>
    <pivotField showAll="0"/>
    <pivotField showAll="0" defaultSubtotal="0"/>
    <pivotField axis="axisRow" showAll="0" defaultSubtotal="0">
      <items count="4">
        <item x="0"/>
        <item h="1" x="1"/>
        <item h="1" x="3"/>
        <item h="1" x="2"/>
      </items>
    </pivotField>
  </pivotFields>
  <rowFields count="1">
    <field x="10"/>
  </rowFields>
  <rowItems count="2">
    <i>
      <x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48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9:B11" firstHeaderRow="1" firstDataRow="1" firstDataCol="1"/>
  <pivotFields count="11">
    <pivotField showAll="0"/>
    <pivotField showAll="0"/>
    <pivotField showAll="0" defaultSubtotal="0"/>
    <pivotField showAll="0" defaultSubtotal="0"/>
    <pivotField showAll="0"/>
    <pivotField showAll="0"/>
    <pivotField showAll="0" defaultSubtotal="0"/>
    <pivotField dataField="1" showAll="0"/>
    <pivotField showAll="0"/>
    <pivotField showAll="0" defaultSubtotal="0"/>
    <pivotField axis="axisRow" showAll="0" defaultSubtotal="0">
      <items count="4">
        <item x="0"/>
        <item h="1" x="1"/>
        <item h="1" x="3"/>
        <item h="1" x="2"/>
      </items>
    </pivotField>
  </pivotFields>
  <rowFields count="1">
    <field x="10"/>
  </rowFields>
  <rowItems count="2">
    <i>
      <x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12" sqref="A12"/>
    </sheetView>
  </sheetViews>
  <sheetFormatPr defaultRowHeight="15" x14ac:dyDescent="0.25"/>
  <cols>
    <col min="1" max="1" width="9.5703125" style="16" customWidth="1"/>
    <col min="2" max="16384" width="9.140625" style="16"/>
  </cols>
  <sheetData>
    <row r="1" spans="1:11" s="20" customFormat="1" ht="23.25" x14ac:dyDescent="0.35">
      <c r="A1" s="19" t="s">
        <v>25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3" spans="1:11" ht="18.75" x14ac:dyDescent="0.3">
      <c r="A3" s="18" t="s">
        <v>37</v>
      </c>
      <c r="B3" s="18"/>
      <c r="C3" s="18"/>
      <c r="D3" s="18"/>
      <c r="E3" s="18"/>
      <c r="F3" s="18"/>
      <c r="G3" s="18"/>
      <c r="H3" s="18"/>
      <c r="I3" s="18"/>
    </row>
    <row r="4" spans="1:11" ht="18.75" x14ac:dyDescent="0.3">
      <c r="A4" s="18"/>
      <c r="B4" s="18"/>
      <c r="C4" s="18"/>
      <c r="D4" s="18"/>
      <c r="E4" s="18"/>
      <c r="F4" s="18"/>
      <c r="G4" s="18"/>
      <c r="H4" s="18"/>
      <c r="I4" s="18"/>
    </row>
    <row r="5" spans="1:11" ht="18.75" x14ac:dyDescent="0.3">
      <c r="A5" s="18" t="s">
        <v>26</v>
      </c>
      <c r="B5" s="18" t="s">
        <v>27</v>
      </c>
      <c r="C5" s="18"/>
      <c r="D5" s="18"/>
      <c r="E5" s="18"/>
      <c r="F5" s="18"/>
      <c r="G5" s="18"/>
      <c r="H5" s="18"/>
      <c r="I5" s="18"/>
    </row>
    <row r="6" spans="1:11" ht="18.75" x14ac:dyDescent="0.3">
      <c r="A6" s="18" t="s">
        <v>28</v>
      </c>
      <c r="B6" s="18" t="s">
        <v>29</v>
      </c>
      <c r="C6" s="18"/>
      <c r="D6" s="18"/>
      <c r="E6" s="18"/>
      <c r="F6" s="18"/>
      <c r="G6" s="18"/>
      <c r="H6" s="18"/>
      <c r="I6" s="18"/>
    </row>
    <row r="7" spans="1:11" ht="18.75" x14ac:dyDescent="0.3">
      <c r="A7" s="18" t="s">
        <v>30</v>
      </c>
      <c r="B7" s="18" t="s">
        <v>31</v>
      </c>
      <c r="C7" s="18"/>
      <c r="D7" s="18"/>
      <c r="E7" s="18"/>
      <c r="F7" s="18"/>
      <c r="G7" s="18"/>
      <c r="H7" s="18"/>
      <c r="I7" s="18"/>
    </row>
    <row r="8" spans="1:11" ht="18.75" x14ac:dyDescent="0.3">
      <c r="A8" s="18" t="s">
        <v>32</v>
      </c>
      <c r="B8" s="18" t="s">
        <v>33</v>
      </c>
      <c r="C8" s="18"/>
      <c r="D8" s="18"/>
      <c r="E8" s="18"/>
      <c r="F8" s="18"/>
      <c r="G8" s="18"/>
      <c r="H8" s="18"/>
      <c r="I8" s="18"/>
      <c r="K8" s="17"/>
    </row>
    <row r="9" spans="1:11" ht="18.75" x14ac:dyDescent="0.3">
      <c r="A9" s="18" t="s">
        <v>34</v>
      </c>
      <c r="B9" s="18" t="s">
        <v>35</v>
      </c>
      <c r="C9" s="18"/>
      <c r="D9" s="18"/>
      <c r="E9" s="18"/>
      <c r="F9" s="18"/>
      <c r="G9" s="18"/>
      <c r="H9" s="18"/>
      <c r="I9" s="18"/>
    </row>
    <row r="10" spans="1:11" ht="18.75" x14ac:dyDescent="0.3">
      <c r="A10" s="18" t="s">
        <v>36</v>
      </c>
      <c r="B10" s="18" t="s">
        <v>38</v>
      </c>
      <c r="C10" s="18"/>
      <c r="D10" s="18"/>
      <c r="E10" s="18"/>
      <c r="F10" s="18"/>
      <c r="G10" s="18"/>
      <c r="H10" s="18"/>
      <c r="I10" s="18"/>
    </row>
  </sheetData>
  <mergeCells count="1">
    <mergeCell ref="A1:XF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437"/>
  <sheetViews>
    <sheetView workbookViewId="0">
      <selection sqref="A1:BN218"/>
    </sheetView>
  </sheetViews>
  <sheetFormatPr defaultRowHeight="15" x14ac:dyDescent="0.25"/>
  <cols>
    <col min="1" max="1" width="16.7109375" bestFit="1" customWidth="1"/>
    <col min="2" max="2" width="7.5703125" bestFit="1" customWidth="1"/>
    <col min="3" max="3" width="7.7109375" bestFit="1" customWidth="1"/>
    <col min="4" max="4" width="255.7109375" bestFit="1" customWidth="1"/>
    <col min="5" max="5" width="19.140625" bestFit="1" customWidth="1"/>
    <col min="6" max="6" width="14.7109375" bestFit="1" customWidth="1"/>
    <col min="7" max="7" width="12.7109375" bestFit="1" customWidth="1"/>
    <col min="8" max="8" width="11.85546875" bestFit="1" customWidth="1"/>
    <col min="9" max="9" width="12.140625" bestFit="1" customWidth="1"/>
    <col min="10" max="10" width="15.140625" bestFit="1" customWidth="1"/>
    <col min="11" max="11" width="5.7109375" bestFit="1" customWidth="1"/>
    <col min="12" max="12" width="5.42578125" bestFit="1" customWidth="1"/>
    <col min="13" max="13" width="5.7109375" bestFit="1" customWidth="1"/>
    <col min="14" max="20" width="6.7109375" bestFit="1" customWidth="1"/>
    <col min="21" max="28" width="5.7109375" bestFit="1" customWidth="1"/>
    <col min="29" max="29" width="15.7109375" bestFit="1" customWidth="1"/>
    <col min="30" max="30" width="21.140625" bestFit="1" customWidth="1"/>
    <col min="31" max="31" width="23.140625" bestFit="1" customWidth="1"/>
    <col min="32" max="32" width="14.28515625" bestFit="1" customWidth="1"/>
    <col min="33" max="33" width="12.5703125" bestFit="1" customWidth="1"/>
    <col min="34" max="34" width="8.85546875" bestFit="1" customWidth="1"/>
    <col min="35" max="35" width="16" bestFit="1" customWidth="1"/>
    <col min="36" max="36" width="21.5703125" bestFit="1" customWidth="1"/>
    <col min="37" max="37" width="23.42578125" bestFit="1" customWidth="1"/>
    <col min="38" max="38" width="22.5703125" bestFit="1" customWidth="1"/>
    <col min="39" max="39" width="14.7109375" bestFit="1" customWidth="1"/>
    <col min="40" max="40" width="20.140625" bestFit="1" customWidth="1"/>
    <col min="41" max="41" width="22.140625" bestFit="1" customWidth="1"/>
    <col min="42" max="42" width="16.28515625" bestFit="1" customWidth="1"/>
    <col min="43" max="43" width="8.7109375" bestFit="1" customWidth="1"/>
    <col min="44" max="44" width="14.140625" bestFit="1" customWidth="1"/>
    <col min="45" max="45" width="16" bestFit="1" customWidth="1"/>
    <col min="46" max="46" width="7.28515625" bestFit="1" customWidth="1"/>
    <col min="47" max="47" width="8.7109375" bestFit="1" customWidth="1"/>
    <col min="48" max="48" width="25.85546875" bestFit="1" customWidth="1"/>
    <col min="49" max="49" width="27.7109375" bestFit="1" customWidth="1"/>
    <col min="50" max="50" width="26.5703125" bestFit="1" customWidth="1"/>
    <col min="51" max="51" width="24.28515625" bestFit="1" customWidth="1"/>
    <col min="52" max="52" width="25.85546875" bestFit="1" customWidth="1"/>
    <col min="53" max="53" width="27.7109375" bestFit="1" customWidth="1"/>
    <col min="54" max="54" width="26.5703125" bestFit="1" customWidth="1"/>
    <col min="55" max="55" width="24.28515625" bestFit="1" customWidth="1"/>
    <col min="56" max="56" width="25.85546875" bestFit="1" customWidth="1"/>
    <col min="57" max="57" width="27.7109375" bestFit="1" customWidth="1"/>
    <col min="58" max="58" width="26.5703125" bestFit="1" customWidth="1"/>
    <col min="59" max="59" width="24.28515625" bestFit="1" customWidth="1"/>
    <col min="60" max="60" width="16.28515625" bestFit="1" customWidth="1"/>
    <col min="61" max="61" width="21.85546875" bestFit="1" customWidth="1"/>
    <col min="62" max="62" width="23.7109375" bestFit="1" customWidth="1"/>
    <col min="63" max="63" width="15.140625" bestFit="1" customWidth="1"/>
    <col min="64" max="64" width="20.5703125" bestFit="1" customWidth="1"/>
    <col min="65" max="65" width="22.5703125" bestFit="1" customWidth="1"/>
    <col min="66" max="66" width="16" bestFit="1" customWidth="1"/>
    <col min="67" max="67" width="21.5703125" bestFit="1" customWidth="1"/>
    <col min="68" max="68" width="23.42578125" bestFit="1" customWidth="1"/>
    <col min="69" max="69" width="15.85546875" bestFit="1" customWidth="1"/>
    <col min="70" max="70" width="21.42578125" bestFit="1" customWidth="1"/>
    <col min="71" max="71" width="23.28515625" bestFit="1" customWidth="1"/>
    <col min="72" max="73" width="10.85546875" bestFit="1" customWidth="1"/>
    <col min="74" max="74" width="11" bestFit="1" customWidth="1"/>
    <col min="75" max="77" width="10.7109375" bestFit="1" customWidth="1"/>
    <col min="78" max="78" width="10.85546875" bestFit="1" customWidth="1"/>
    <col min="79" max="80" width="10.5703125" bestFit="1" customWidth="1"/>
    <col min="81" max="81" width="10.85546875" bestFit="1" customWidth="1"/>
    <col min="82" max="83" width="10.5703125" bestFit="1" customWidth="1"/>
    <col min="84" max="85" width="10.7109375" bestFit="1" customWidth="1"/>
    <col min="86" max="86" width="10.42578125" bestFit="1" customWidth="1"/>
    <col min="87" max="87" width="15.5703125" bestFit="1" customWidth="1"/>
    <col min="88" max="88" width="14" bestFit="1" customWidth="1"/>
    <col min="90" max="91" width="12.5703125" bestFit="1" customWidth="1"/>
    <col min="92" max="92" width="8.7109375" bestFit="1" customWidth="1"/>
    <col min="93" max="93" width="12.5703125" bestFit="1" customWidth="1"/>
  </cols>
  <sheetData>
    <row r="1" spans="1:66" x14ac:dyDescent="0.25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t="s">
        <v>61</v>
      </c>
      <c r="X1" t="s">
        <v>62</v>
      </c>
      <c r="Y1" t="s">
        <v>63</v>
      </c>
      <c r="Z1" t="s">
        <v>64</v>
      </c>
      <c r="AA1" t="s">
        <v>65</v>
      </c>
      <c r="AB1" t="s">
        <v>66</v>
      </c>
      <c r="AC1" t="s">
        <v>67</v>
      </c>
      <c r="AD1" t="s">
        <v>68</v>
      </c>
      <c r="AE1" t="s">
        <v>69</v>
      </c>
      <c r="AF1" t="s">
        <v>70</v>
      </c>
      <c r="AG1" t="s">
        <v>71</v>
      </c>
      <c r="AH1" t="s">
        <v>72</v>
      </c>
      <c r="AI1" t="s">
        <v>73</v>
      </c>
      <c r="AJ1" t="s">
        <v>74</v>
      </c>
      <c r="AK1" t="s">
        <v>75</v>
      </c>
      <c r="AL1" t="s">
        <v>76</v>
      </c>
      <c r="AM1" t="s">
        <v>77</v>
      </c>
      <c r="AN1" t="s">
        <v>78</v>
      </c>
      <c r="AO1" t="s">
        <v>79</v>
      </c>
      <c r="AP1" t="s">
        <v>80</v>
      </c>
      <c r="AQ1" t="s">
        <v>81</v>
      </c>
      <c r="AR1" t="s">
        <v>82</v>
      </c>
      <c r="AS1" t="s">
        <v>83</v>
      </c>
      <c r="AT1" t="s">
        <v>84</v>
      </c>
      <c r="AU1" t="s">
        <v>85</v>
      </c>
      <c r="AV1" t="s">
        <v>86</v>
      </c>
      <c r="AW1" t="s">
        <v>87</v>
      </c>
      <c r="AX1" t="s">
        <v>88</v>
      </c>
      <c r="AY1" t="s">
        <v>89</v>
      </c>
      <c r="AZ1" t="s">
        <v>90</v>
      </c>
      <c r="BA1" t="s">
        <v>91</v>
      </c>
      <c r="BB1" t="s">
        <v>92</v>
      </c>
      <c r="BC1" t="s">
        <v>93</v>
      </c>
      <c r="BD1" t="s">
        <v>94</v>
      </c>
      <c r="BE1" t="s">
        <v>95</v>
      </c>
      <c r="BF1" t="s">
        <v>96</v>
      </c>
      <c r="BG1" t="s">
        <v>97</v>
      </c>
      <c r="BH1" t="s">
        <v>98</v>
      </c>
      <c r="BI1" t="s">
        <v>99</v>
      </c>
      <c r="BJ1" t="s">
        <v>100</v>
      </c>
      <c r="BK1" t="s">
        <v>101</v>
      </c>
      <c r="BL1" t="s">
        <v>102</v>
      </c>
      <c r="BM1" t="s">
        <v>103</v>
      </c>
      <c r="BN1" t="s">
        <v>104</v>
      </c>
    </row>
    <row r="2" spans="1:66" x14ac:dyDescent="0.25">
      <c r="A2" t="s">
        <v>105</v>
      </c>
      <c r="B2">
        <v>28047</v>
      </c>
      <c r="C2">
        <v>1</v>
      </c>
      <c r="D2" t="s">
        <v>106</v>
      </c>
      <c r="E2">
        <v>60</v>
      </c>
      <c r="F2">
        <v>1</v>
      </c>
      <c r="G2">
        <v>-842453560</v>
      </c>
      <c r="H2" s="1">
        <v>42012</v>
      </c>
      <c r="I2" s="2">
        <v>0.70788194444444441</v>
      </c>
      <c r="J2" s="3"/>
      <c r="K2">
        <v>1</v>
      </c>
      <c r="L2">
        <v>1</v>
      </c>
      <c r="M2">
        <v>1</v>
      </c>
      <c r="N2" t="s">
        <v>107</v>
      </c>
      <c r="O2" t="s">
        <v>107</v>
      </c>
      <c r="P2" t="s">
        <v>107</v>
      </c>
      <c r="Q2" t="s">
        <v>107</v>
      </c>
      <c r="R2" t="s">
        <v>107</v>
      </c>
      <c r="S2" t="s">
        <v>107</v>
      </c>
      <c r="T2" t="s">
        <v>107</v>
      </c>
      <c r="U2" t="s">
        <v>107</v>
      </c>
      <c r="V2" t="s">
        <v>107</v>
      </c>
      <c r="W2" t="s">
        <v>107</v>
      </c>
      <c r="X2" t="s">
        <v>107</v>
      </c>
      <c r="Y2" t="s">
        <v>107</v>
      </c>
      <c r="Z2" t="s">
        <v>107</v>
      </c>
      <c r="AA2" t="s">
        <v>107</v>
      </c>
      <c r="AB2" t="s">
        <v>107</v>
      </c>
      <c r="AC2" t="s">
        <v>108</v>
      </c>
      <c r="AD2" t="s">
        <v>108</v>
      </c>
      <c r="AE2" t="s">
        <v>108</v>
      </c>
      <c r="AF2" t="s">
        <v>0</v>
      </c>
      <c r="AG2">
        <v>0</v>
      </c>
      <c r="AH2">
        <v>1</v>
      </c>
      <c r="AI2">
        <v>1</v>
      </c>
      <c r="AJ2">
        <v>1</v>
      </c>
      <c r="AK2" t="s">
        <v>109</v>
      </c>
      <c r="AL2" t="s">
        <v>108</v>
      </c>
      <c r="AM2" t="s">
        <v>108</v>
      </c>
      <c r="AN2" t="s">
        <v>108</v>
      </c>
      <c r="AO2" t="s">
        <v>72</v>
      </c>
      <c r="AP2" t="s">
        <v>108</v>
      </c>
      <c r="AQ2" t="s">
        <v>108</v>
      </c>
      <c r="AR2" t="s">
        <v>108</v>
      </c>
      <c r="AS2" t="s">
        <v>110</v>
      </c>
      <c r="AT2" t="s">
        <v>110</v>
      </c>
      <c r="AU2" t="s">
        <v>108</v>
      </c>
      <c r="AV2" t="s">
        <v>108</v>
      </c>
      <c r="AW2" t="s">
        <v>108</v>
      </c>
      <c r="AX2" t="s">
        <v>108</v>
      </c>
      <c r="AY2">
        <v>1</v>
      </c>
      <c r="AZ2">
        <v>1</v>
      </c>
      <c r="BA2">
        <v>1</v>
      </c>
      <c r="BB2">
        <v>1626</v>
      </c>
      <c r="BC2" t="s">
        <v>108</v>
      </c>
      <c r="BD2" t="s">
        <v>108</v>
      </c>
      <c r="BE2" t="s">
        <v>108</v>
      </c>
      <c r="BF2" t="s">
        <v>108</v>
      </c>
      <c r="BG2" t="s">
        <v>108</v>
      </c>
      <c r="BH2" t="s">
        <v>108</v>
      </c>
      <c r="BI2" t="s">
        <v>108</v>
      </c>
      <c r="BJ2" t="s">
        <v>108</v>
      </c>
      <c r="BK2" t="s">
        <v>108</v>
      </c>
      <c r="BL2">
        <v>1</v>
      </c>
      <c r="BM2">
        <v>1</v>
      </c>
      <c r="BN2" t="s">
        <v>111</v>
      </c>
    </row>
    <row r="3" spans="1:66" x14ac:dyDescent="0.25">
      <c r="A3" t="s">
        <v>105</v>
      </c>
      <c r="B3">
        <v>28047</v>
      </c>
      <c r="C3">
        <v>1</v>
      </c>
      <c r="D3" t="s">
        <v>106</v>
      </c>
      <c r="E3">
        <v>60</v>
      </c>
      <c r="F3">
        <v>1</v>
      </c>
      <c r="G3">
        <v>-842453560</v>
      </c>
      <c r="H3" s="1">
        <v>42012</v>
      </c>
      <c r="I3" s="2">
        <v>0.70788194444444441</v>
      </c>
      <c r="J3" s="3"/>
      <c r="K3">
        <v>2</v>
      </c>
      <c r="L3">
        <v>1</v>
      </c>
      <c r="M3">
        <v>0</v>
      </c>
      <c r="N3" t="s">
        <v>107</v>
      </c>
      <c r="O3" t="s">
        <v>107</v>
      </c>
      <c r="P3" t="s">
        <v>107</v>
      </c>
      <c r="Q3" t="s">
        <v>107</v>
      </c>
      <c r="R3" t="s">
        <v>107</v>
      </c>
      <c r="S3" t="s">
        <v>107</v>
      </c>
      <c r="T3" t="s">
        <v>107</v>
      </c>
      <c r="U3" t="s">
        <v>107</v>
      </c>
      <c r="V3" t="s">
        <v>107</v>
      </c>
      <c r="W3" t="s">
        <v>107</v>
      </c>
      <c r="X3" t="s">
        <v>107</v>
      </c>
      <c r="Y3" t="s">
        <v>107</v>
      </c>
      <c r="Z3" t="s">
        <v>107</v>
      </c>
      <c r="AA3" t="s">
        <v>107</v>
      </c>
      <c r="AB3" t="s">
        <v>107</v>
      </c>
      <c r="AC3" t="s">
        <v>108</v>
      </c>
      <c r="AD3" t="s">
        <v>108</v>
      </c>
      <c r="AE3" t="s">
        <v>108</v>
      </c>
      <c r="AF3" t="s">
        <v>0</v>
      </c>
      <c r="AG3">
        <v>1</v>
      </c>
      <c r="AH3">
        <v>1</v>
      </c>
      <c r="AI3">
        <v>2</v>
      </c>
      <c r="AJ3">
        <v>2</v>
      </c>
      <c r="AK3" t="s">
        <v>109</v>
      </c>
      <c r="AL3" t="s">
        <v>108</v>
      </c>
      <c r="AM3" t="s">
        <v>108</v>
      </c>
      <c r="AN3" t="s">
        <v>108</v>
      </c>
      <c r="AO3" t="s">
        <v>72</v>
      </c>
      <c r="AP3" t="s">
        <v>108</v>
      </c>
      <c r="AQ3" t="s">
        <v>108</v>
      </c>
      <c r="AR3" t="s">
        <v>108</v>
      </c>
      <c r="AS3" t="s">
        <v>112</v>
      </c>
      <c r="AT3" t="s">
        <v>112</v>
      </c>
      <c r="AU3" t="s">
        <v>108</v>
      </c>
      <c r="AV3" t="s">
        <v>108</v>
      </c>
      <c r="AW3" t="s">
        <v>108</v>
      </c>
      <c r="AX3" t="s">
        <v>108</v>
      </c>
      <c r="AY3">
        <v>0</v>
      </c>
      <c r="AZ3">
        <v>0</v>
      </c>
      <c r="BA3">
        <v>1</v>
      </c>
      <c r="BB3">
        <v>1347</v>
      </c>
      <c r="BC3" t="s">
        <v>108</v>
      </c>
      <c r="BD3" t="s">
        <v>108</v>
      </c>
      <c r="BE3" t="s">
        <v>108</v>
      </c>
      <c r="BF3" t="s">
        <v>108</v>
      </c>
      <c r="BG3" t="s">
        <v>108</v>
      </c>
      <c r="BH3" t="s">
        <v>108</v>
      </c>
      <c r="BI3" t="s">
        <v>108</v>
      </c>
      <c r="BJ3" t="s">
        <v>108</v>
      </c>
      <c r="BK3" t="s">
        <v>108</v>
      </c>
      <c r="BL3">
        <v>2</v>
      </c>
      <c r="BM3">
        <v>1</v>
      </c>
      <c r="BN3" t="s">
        <v>0</v>
      </c>
    </row>
    <row r="4" spans="1:66" x14ac:dyDescent="0.25">
      <c r="A4" t="s">
        <v>105</v>
      </c>
      <c r="B4">
        <v>28047</v>
      </c>
      <c r="C4">
        <v>1</v>
      </c>
      <c r="D4" t="s">
        <v>106</v>
      </c>
      <c r="E4">
        <v>60</v>
      </c>
      <c r="F4">
        <v>1</v>
      </c>
      <c r="G4">
        <v>-842453560</v>
      </c>
      <c r="H4" s="1">
        <v>42012</v>
      </c>
      <c r="I4" s="2">
        <v>0.70788194444444441</v>
      </c>
      <c r="J4" s="3"/>
      <c r="K4">
        <v>3</v>
      </c>
      <c r="L4">
        <v>1</v>
      </c>
      <c r="M4">
        <v>1</v>
      </c>
      <c r="N4" t="s">
        <v>107</v>
      </c>
      <c r="O4" t="s">
        <v>107</v>
      </c>
      <c r="P4" t="s">
        <v>107</v>
      </c>
      <c r="Q4" t="s">
        <v>107</v>
      </c>
      <c r="R4" t="s">
        <v>107</v>
      </c>
      <c r="S4" t="s">
        <v>107</v>
      </c>
      <c r="T4" t="s">
        <v>107</v>
      </c>
      <c r="U4" t="s">
        <v>107</v>
      </c>
      <c r="V4" t="s">
        <v>107</v>
      </c>
      <c r="W4" t="s">
        <v>107</v>
      </c>
      <c r="X4" t="s">
        <v>107</v>
      </c>
      <c r="Y4" t="s">
        <v>107</v>
      </c>
      <c r="Z4" t="s">
        <v>107</v>
      </c>
      <c r="AA4" t="s">
        <v>107</v>
      </c>
      <c r="AB4" t="s">
        <v>107</v>
      </c>
      <c r="AC4" t="s">
        <v>108</v>
      </c>
      <c r="AD4" t="s">
        <v>108</v>
      </c>
      <c r="AE4" t="s">
        <v>108</v>
      </c>
      <c r="AF4" t="s">
        <v>0</v>
      </c>
      <c r="AG4">
        <v>0</v>
      </c>
      <c r="AH4">
        <v>1</v>
      </c>
      <c r="AI4">
        <v>3</v>
      </c>
      <c r="AJ4">
        <v>3</v>
      </c>
      <c r="AK4" t="s">
        <v>109</v>
      </c>
      <c r="AL4" t="s">
        <v>108</v>
      </c>
      <c r="AM4" t="s">
        <v>108</v>
      </c>
      <c r="AN4" t="s">
        <v>108</v>
      </c>
      <c r="AO4" t="s">
        <v>72</v>
      </c>
      <c r="AP4" t="s">
        <v>108</v>
      </c>
      <c r="AQ4" t="s">
        <v>108</v>
      </c>
      <c r="AR4" t="s">
        <v>108</v>
      </c>
      <c r="AS4" t="s">
        <v>110</v>
      </c>
      <c r="AT4" t="s">
        <v>110</v>
      </c>
      <c r="AU4" t="s">
        <v>108</v>
      </c>
      <c r="AV4" t="s">
        <v>108</v>
      </c>
      <c r="AW4" t="s">
        <v>108</v>
      </c>
      <c r="AX4" t="s">
        <v>108</v>
      </c>
      <c r="AY4">
        <v>1</v>
      </c>
      <c r="AZ4">
        <v>1</v>
      </c>
      <c r="BA4">
        <v>1</v>
      </c>
      <c r="BB4">
        <v>7</v>
      </c>
      <c r="BC4" t="s">
        <v>108</v>
      </c>
      <c r="BD4" t="s">
        <v>108</v>
      </c>
      <c r="BE4" t="s">
        <v>108</v>
      </c>
      <c r="BF4" t="s">
        <v>108</v>
      </c>
      <c r="BG4" t="s">
        <v>108</v>
      </c>
      <c r="BH4" t="s">
        <v>108</v>
      </c>
      <c r="BI4" t="s">
        <v>108</v>
      </c>
      <c r="BJ4" t="s">
        <v>108</v>
      </c>
      <c r="BK4" t="s">
        <v>108</v>
      </c>
      <c r="BL4">
        <v>3</v>
      </c>
      <c r="BM4">
        <v>1</v>
      </c>
      <c r="BN4" t="s">
        <v>111</v>
      </c>
    </row>
    <row r="5" spans="1:66" x14ac:dyDescent="0.25">
      <c r="A5" t="s">
        <v>105</v>
      </c>
      <c r="B5">
        <v>28047</v>
      </c>
      <c r="C5">
        <v>1</v>
      </c>
      <c r="D5" t="s">
        <v>106</v>
      </c>
      <c r="E5">
        <v>60</v>
      </c>
      <c r="F5">
        <v>1</v>
      </c>
      <c r="G5">
        <v>-842453560</v>
      </c>
      <c r="H5" s="1">
        <v>42012</v>
      </c>
      <c r="I5" s="2">
        <v>0.70788194444444441</v>
      </c>
      <c r="J5" s="3"/>
      <c r="K5">
        <v>4</v>
      </c>
      <c r="L5">
        <v>1</v>
      </c>
      <c r="M5">
        <v>0</v>
      </c>
      <c r="N5" t="s">
        <v>107</v>
      </c>
      <c r="O5" t="s">
        <v>107</v>
      </c>
      <c r="P5" t="s">
        <v>107</v>
      </c>
      <c r="Q5" t="s">
        <v>107</v>
      </c>
      <c r="R5" t="s">
        <v>107</v>
      </c>
      <c r="S5" t="s">
        <v>107</v>
      </c>
      <c r="T5" t="s">
        <v>107</v>
      </c>
      <c r="U5" t="s">
        <v>107</v>
      </c>
      <c r="V5" t="s">
        <v>107</v>
      </c>
      <c r="W5" t="s">
        <v>107</v>
      </c>
      <c r="X5" t="s">
        <v>107</v>
      </c>
      <c r="Y5" t="s">
        <v>107</v>
      </c>
      <c r="Z5" t="s">
        <v>107</v>
      </c>
      <c r="AA5" t="s">
        <v>107</v>
      </c>
      <c r="AB5" t="s">
        <v>107</v>
      </c>
      <c r="AC5" t="s">
        <v>108</v>
      </c>
      <c r="AD5" t="s">
        <v>108</v>
      </c>
      <c r="AE5" t="s">
        <v>108</v>
      </c>
      <c r="AF5" t="s">
        <v>0</v>
      </c>
      <c r="AG5">
        <v>1</v>
      </c>
      <c r="AH5">
        <v>1</v>
      </c>
      <c r="AI5">
        <v>4</v>
      </c>
      <c r="AJ5">
        <v>4</v>
      </c>
      <c r="AK5" t="s">
        <v>109</v>
      </c>
      <c r="AL5" t="s">
        <v>108</v>
      </c>
      <c r="AM5" t="s">
        <v>108</v>
      </c>
      <c r="AN5" t="s">
        <v>108</v>
      </c>
      <c r="AO5" t="s">
        <v>72</v>
      </c>
      <c r="AP5" t="s">
        <v>108</v>
      </c>
      <c r="AQ5" t="s">
        <v>108</v>
      </c>
      <c r="AR5" t="s">
        <v>108</v>
      </c>
      <c r="AS5" t="s">
        <v>112</v>
      </c>
      <c r="AT5" t="s">
        <v>112</v>
      </c>
      <c r="AU5" t="s">
        <v>108</v>
      </c>
      <c r="AV5" t="s">
        <v>108</v>
      </c>
      <c r="AW5" t="s">
        <v>108</v>
      </c>
      <c r="AX5" t="s">
        <v>108</v>
      </c>
      <c r="AY5">
        <v>1</v>
      </c>
      <c r="AZ5">
        <v>0</v>
      </c>
      <c r="BA5">
        <v>0</v>
      </c>
      <c r="BB5">
        <v>851</v>
      </c>
      <c r="BC5" t="s">
        <v>108</v>
      </c>
      <c r="BD5" t="s">
        <v>108</v>
      </c>
      <c r="BE5" t="s">
        <v>108</v>
      </c>
      <c r="BF5" t="s">
        <v>108</v>
      </c>
      <c r="BG5" t="s">
        <v>108</v>
      </c>
      <c r="BH5" t="s">
        <v>108</v>
      </c>
      <c r="BI5" t="s">
        <v>108</v>
      </c>
      <c r="BJ5" t="s">
        <v>108</v>
      </c>
      <c r="BK5" t="s">
        <v>108</v>
      </c>
      <c r="BL5">
        <v>4</v>
      </c>
      <c r="BM5">
        <v>1</v>
      </c>
      <c r="BN5" t="s">
        <v>0</v>
      </c>
    </row>
    <row r="6" spans="1:66" x14ac:dyDescent="0.25">
      <c r="A6" t="s">
        <v>105</v>
      </c>
      <c r="B6">
        <v>28047</v>
      </c>
      <c r="C6">
        <v>1</v>
      </c>
      <c r="D6" t="s">
        <v>106</v>
      </c>
      <c r="E6">
        <v>60</v>
      </c>
      <c r="F6">
        <v>1</v>
      </c>
      <c r="G6">
        <v>-842453560</v>
      </c>
      <c r="H6" s="1">
        <v>42012</v>
      </c>
      <c r="I6" s="2">
        <v>0.70788194444444441</v>
      </c>
      <c r="J6" s="3"/>
      <c r="K6">
        <v>5</v>
      </c>
      <c r="L6">
        <v>1</v>
      </c>
      <c r="M6">
        <v>0</v>
      </c>
      <c r="N6" t="s">
        <v>107</v>
      </c>
      <c r="O6" t="s">
        <v>107</v>
      </c>
      <c r="P6" t="s">
        <v>107</v>
      </c>
      <c r="Q6" t="s">
        <v>107</v>
      </c>
      <c r="R6" t="s">
        <v>107</v>
      </c>
      <c r="S6" t="s">
        <v>107</v>
      </c>
      <c r="T6" t="s">
        <v>107</v>
      </c>
      <c r="U6" t="s">
        <v>107</v>
      </c>
      <c r="V6" t="s">
        <v>107</v>
      </c>
      <c r="W6" t="s">
        <v>107</v>
      </c>
      <c r="X6" t="s">
        <v>107</v>
      </c>
      <c r="Y6" t="s">
        <v>107</v>
      </c>
      <c r="Z6" t="s">
        <v>107</v>
      </c>
      <c r="AA6" t="s">
        <v>107</v>
      </c>
      <c r="AB6" t="s">
        <v>107</v>
      </c>
      <c r="AC6" t="s">
        <v>108</v>
      </c>
      <c r="AD6" t="s">
        <v>108</v>
      </c>
      <c r="AE6" t="s">
        <v>108</v>
      </c>
      <c r="AF6" t="s">
        <v>0</v>
      </c>
      <c r="AG6">
        <v>1</v>
      </c>
      <c r="AH6">
        <v>1</v>
      </c>
      <c r="AI6">
        <v>5</v>
      </c>
      <c r="AJ6">
        <v>5</v>
      </c>
      <c r="AK6" t="s">
        <v>109</v>
      </c>
      <c r="AL6" t="s">
        <v>108</v>
      </c>
      <c r="AM6" t="s">
        <v>108</v>
      </c>
      <c r="AN6" t="s">
        <v>108</v>
      </c>
      <c r="AO6" t="s">
        <v>72</v>
      </c>
      <c r="AP6" t="s">
        <v>108</v>
      </c>
      <c r="AQ6" t="s">
        <v>108</v>
      </c>
      <c r="AR6" t="s">
        <v>108</v>
      </c>
      <c r="AS6" t="s">
        <v>112</v>
      </c>
      <c r="AT6" t="s">
        <v>112</v>
      </c>
      <c r="AU6" t="s">
        <v>108</v>
      </c>
      <c r="AV6" t="s">
        <v>108</v>
      </c>
      <c r="AW6" t="s">
        <v>108</v>
      </c>
      <c r="AX6" t="s">
        <v>108</v>
      </c>
      <c r="AY6">
        <v>1</v>
      </c>
      <c r="AZ6">
        <v>0</v>
      </c>
      <c r="BA6">
        <v>0</v>
      </c>
      <c r="BB6">
        <v>587</v>
      </c>
      <c r="BC6" t="s">
        <v>108</v>
      </c>
      <c r="BD6" t="s">
        <v>108</v>
      </c>
      <c r="BE6" t="s">
        <v>108</v>
      </c>
      <c r="BF6" t="s">
        <v>108</v>
      </c>
      <c r="BG6" t="s">
        <v>108</v>
      </c>
      <c r="BH6" t="s">
        <v>108</v>
      </c>
      <c r="BI6" t="s">
        <v>108</v>
      </c>
      <c r="BJ6" t="s">
        <v>108</v>
      </c>
      <c r="BK6" t="s">
        <v>108</v>
      </c>
      <c r="BL6">
        <v>5</v>
      </c>
      <c r="BM6">
        <v>1</v>
      </c>
      <c r="BN6" t="s">
        <v>0</v>
      </c>
    </row>
    <row r="7" spans="1:66" x14ac:dyDescent="0.25">
      <c r="A7" t="s">
        <v>105</v>
      </c>
      <c r="B7">
        <v>28047</v>
      </c>
      <c r="C7">
        <v>1</v>
      </c>
      <c r="D7" t="s">
        <v>106</v>
      </c>
      <c r="E7">
        <v>60</v>
      </c>
      <c r="F7">
        <v>1</v>
      </c>
      <c r="G7">
        <v>-842453560</v>
      </c>
      <c r="H7" s="1">
        <v>42012</v>
      </c>
      <c r="I7" s="2">
        <v>0.70788194444444441</v>
      </c>
      <c r="J7" s="3"/>
      <c r="K7">
        <v>6</v>
      </c>
      <c r="L7">
        <v>1</v>
      </c>
      <c r="M7">
        <v>1</v>
      </c>
      <c r="N7" t="s">
        <v>107</v>
      </c>
      <c r="O7" t="s">
        <v>107</v>
      </c>
      <c r="P7" t="s">
        <v>107</v>
      </c>
      <c r="Q7" t="s">
        <v>107</v>
      </c>
      <c r="R7" t="s">
        <v>107</v>
      </c>
      <c r="S7" t="s">
        <v>107</v>
      </c>
      <c r="T7" t="s">
        <v>107</v>
      </c>
      <c r="U7" t="s">
        <v>107</v>
      </c>
      <c r="V7" t="s">
        <v>107</v>
      </c>
      <c r="W7" t="s">
        <v>107</v>
      </c>
      <c r="X7" t="s">
        <v>107</v>
      </c>
      <c r="Y7" t="s">
        <v>107</v>
      </c>
      <c r="Z7" t="s">
        <v>107</v>
      </c>
      <c r="AA7" t="s">
        <v>107</v>
      </c>
      <c r="AB7" t="s">
        <v>107</v>
      </c>
      <c r="AC7" t="s">
        <v>108</v>
      </c>
      <c r="AD7" t="s">
        <v>108</v>
      </c>
      <c r="AE7" t="s">
        <v>108</v>
      </c>
      <c r="AF7" t="s">
        <v>0</v>
      </c>
      <c r="AG7">
        <v>0</v>
      </c>
      <c r="AH7">
        <v>1</v>
      </c>
      <c r="AI7">
        <v>6</v>
      </c>
      <c r="AJ7">
        <v>6</v>
      </c>
      <c r="AK7" t="s">
        <v>109</v>
      </c>
      <c r="AL7" t="s">
        <v>108</v>
      </c>
      <c r="AM7" t="s">
        <v>108</v>
      </c>
      <c r="AN7" t="s">
        <v>108</v>
      </c>
      <c r="AO7" t="s">
        <v>72</v>
      </c>
      <c r="AP7" t="s">
        <v>108</v>
      </c>
      <c r="AQ7" t="s">
        <v>108</v>
      </c>
      <c r="AR7" t="s">
        <v>108</v>
      </c>
      <c r="AS7" t="s">
        <v>110</v>
      </c>
      <c r="AT7" t="s">
        <v>110</v>
      </c>
      <c r="AU7" t="s">
        <v>108</v>
      </c>
      <c r="AV7" t="s">
        <v>108</v>
      </c>
      <c r="AW7" t="s">
        <v>108</v>
      </c>
      <c r="AX7" t="s">
        <v>108</v>
      </c>
      <c r="AY7">
        <v>0</v>
      </c>
      <c r="AZ7">
        <v>1</v>
      </c>
      <c r="BA7">
        <v>0</v>
      </c>
      <c r="BB7">
        <v>589</v>
      </c>
      <c r="BC7" t="s">
        <v>108</v>
      </c>
      <c r="BD7" t="s">
        <v>108</v>
      </c>
      <c r="BE7" t="s">
        <v>108</v>
      </c>
      <c r="BF7" t="s">
        <v>108</v>
      </c>
      <c r="BG7" t="s">
        <v>108</v>
      </c>
      <c r="BH7" t="s">
        <v>108</v>
      </c>
      <c r="BI7" t="s">
        <v>108</v>
      </c>
      <c r="BJ7" t="s">
        <v>108</v>
      </c>
      <c r="BK7" t="s">
        <v>108</v>
      </c>
      <c r="BL7">
        <v>6</v>
      </c>
      <c r="BM7">
        <v>1</v>
      </c>
      <c r="BN7" t="s">
        <v>111</v>
      </c>
    </row>
    <row r="8" spans="1:66" x14ac:dyDescent="0.25">
      <c r="A8" t="s">
        <v>105</v>
      </c>
      <c r="B8">
        <v>28047</v>
      </c>
      <c r="C8">
        <v>1</v>
      </c>
      <c r="D8" t="s">
        <v>106</v>
      </c>
      <c r="E8">
        <v>60</v>
      </c>
      <c r="F8">
        <v>1</v>
      </c>
      <c r="G8">
        <v>-842453560</v>
      </c>
      <c r="H8" s="1">
        <v>42012</v>
      </c>
      <c r="I8" s="2">
        <v>0.70788194444444441</v>
      </c>
      <c r="J8" s="3"/>
      <c r="K8">
        <v>7</v>
      </c>
      <c r="L8" t="s">
        <v>108</v>
      </c>
      <c r="M8" t="s">
        <v>108</v>
      </c>
      <c r="N8" t="s">
        <v>108</v>
      </c>
      <c r="O8" t="s">
        <v>108</v>
      </c>
      <c r="P8" t="s">
        <v>108</v>
      </c>
      <c r="Q8" t="s">
        <v>108</v>
      </c>
      <c r="R8" t="s">
        <v>108</v>
      </c>
      <c r="S8" t="s">
        <v>108</v>
      </c>
      <c r="T8" t="s">
        <v>108</v>
      </c>
      <c r="U8" t="s">
        <v>108</v>
      </c>
      <c r="V8" t="s">
        <v>108</v>
      </c>
      <c r="W8" t="s">
        <v>108</v>
      </c>
      <c r="X8" t="s">
        <v>108</v>
      </c>
      <c r="Y8" t="s">
        <v>108</v>
      </c>
      <c r="Z8" t="s">
        <v>108</v>
      </c>
      <c r="AA8" t="s">
        <v>108</v>
      </c>
      <c r="AB8" t="s">
        <v>108</v>
      </c>
      <c r="AC8" t="s">
        <v>108</v>
      </c>
      <c r="AD8" t="s">
        <v>108</v>
      </c>
      <c r="AE8" t="s">
        <v>108</v>
      </c>
      <c r="AF8">
        <v>1</v>
      </c>
      <c r="AG8" t="s">
        <v>108</v>
      </c>
      <c r="AH8" t="s">
        <v>108</v>
      </c>
      <c r="AI8" t="s">
        <v>108</v>
      </c>
      <c r="AJ8" t="s">
        <v>108</v>
      </c>
      <c r="AK8" t="s">
        <v>113</v>
      </c>
      <c r="AL8" t="s">
        <v>108</v>
      </c>
      <c r="AM8" t="s">
        <v>108</v>
      </c>
      <c r="AN8" t="s">
        <v>108</v>
      </c>
      <c r="AO8" t="s">
        <v>80</v>
      </c>
      <c r="AP8">
        <v>1</v>
      </c>
      <c r="AQ8">
        <v>2</v>
      </c>
      <c r="AR8">
        <v>1</v>
      </c>
      <c r="AS8" t="s">
        <v>108</v>
      </c>
      <c r="AT8" t="s">
        <v>108</v>
      </c>
      <c r="AU8" t="s">
        <v>108</v>
      </c>
      <c r="AV8" t="s">
        <v>108</v>
      </c>
      <c r="AW8" t="s">
        <v>108</v>
      </c>
      <c r="AX8" t="s">
        <v>108</v>
      </c>
      <c r="AY8" t="s">
        <v>108</v>
      </c>
      <c r="AZ8" t="s">
        <v>108</v>
      </c>
      <c r="BA8" t="s">
        <v>108</v>
      </c>
      <c r="BB8" t="s">
        <v>108</v>
      </c>
      <c r="BC8" t="s">
        <v>108</v>
      </c>
      <c r="BD8" t="s">
        <v>108</v>
      </c>
      <c r="BE8" t="s">
        <v>108</v>
      </c>
      <c r="BF8" t="s">
        <v>108</v>
      </c>
      <c r="BG8" t="s">
        <v>108</v>
      </c>
      <c r="BH8" t="s">
        <v>108</v>
      </c>
      <c r="BI8" t="s">
        <v>108</v>
      </c>
      <c r="BJ8" t="s">
        <v>108</v>
      </c>
      <c r="BK8" t="s">
        <v>108</v>
      </c>
      <c r="BL8" t="s">
        <v>108</v>
      </c>
      <c r="BM8" t="s">
        <v>108</v>
      </c>
      <c r="BN8" t="s">
        <v>108</v>
      </c>
    </row>
    <row r="9" spans="1:66" x14ac:dyDescent="0.25">
      <c r="A9" t="s">
        <v>105</v>
      </c>
      <c r="B9">
        <v>28047</v>
      </c>
      <c r="C9">
        <v>1</v>
      </c>
      <c r="D9" t="s">
        <v>106</v>
      </c>
      <c r="E9">
        <v>60</v>
      </c>
      <c r="F9">
        <v>1</v>
      </c>
      <c r="G9">
        <v>-842453560</v>
      </c>
      <c r="H9" s="1">
        <v>42012</v>
      </c>
      <c r="I9" s="2">
        <v>0.70788194444444441</v>
      </c>
      <c r="J9" s="3"/>
      <c r="K9">
        <v>8</v>
      </c>
      <c r="L9" t="s">
        <v>108</v>
      </c>
      <c r="M9" t="s">
        <v>108</v>
      </c>
      <c r="N9" t="s">
        <v>108</v>
      </c>
      <c r="O9" t="s">
        <v>108</v>
      </c>
      <c r="P9" t="s">
        <v>108</v>
      </c>
      <c r="Q9" t="s">
        <v>108</v>
      </c>
      <c r="R9" t="s">
        <v>108</v>
      </c>
      <c r="S9" t="s">
        <v>108</v>
      </c>
      <c r="T9" t="s">
        <v>108</v>
      </c>
      <c r="U9" t="s">
        <v>108</v>
      </c>
      <c r="V9" t="s">
        <v>108</v>
      </c>
      <c r="W9" t="s">
        <v>108</v>
      </c>
      <c r="X9" t="s">
        <v>108</v>
      </c>
      <c r="Y9" t="s">
        <v>108</v>
      </c>
      <c r="Z9" t="s">
        <v>108</v>
      </c>
      <c r="AA9" t="s">
        <v>108</v>
      </c>
      <c r="AB9" t="s">
        <v>108</v>
      </c>
      <c r="AC9">
        <v>1</v>
      </c>
      <c r="AD9">
        <v>1</v>
      </c>
      <c r="AE9">
        <v>1</v>
      </c>
      <c r="AF9">
        <v>1</v>
      </c>
      <c r="AG9" t="s">
        <v>108</v>
      </c>
      <c r="AH9" t="s">
        <v>108</v>
      </c>
      <c r="AI9" t="s">
        <v>108</v>
      </c>
      <c r="AJ9" t="s">
        <v>108</v>
      </c>
      <c r="AK9" t="s">
        <v>114</v>
      </c>
      <c r="AL9" t="s">
        <v>108</v>
      </c>
      <c r="AM9" t="s">
        <v>108</v>
      </c>
      <c r="AN9" t="s">
        <v>108</v>
      </c>
      <c r="AO9" t="s">
        <v>67</v>
      </c>
      <c r="AP9" t="s">
        <v>108</v>
      </c>
      <c r="AQ9" t="s">
        <v>108</v>
      </c>
      <c r="AR9" t="s">
        <v>108</v>
      </c>
      <c r="AS9" t="s">
        <v>108</v>
      </c>
      <c r="AT9" t="s">
        <v>108</v>
      </c>
      <c r="AU9" t="s">
        <v>108</v>
      </c>
      <c r="AV9" t="s">
        <v>108</v>
      </c>
      <c r="AW9" t="s">
        <v>108</v>
      </c>
      <c r="AX9" t="s">
        <v>108</v>
      </c>
      <c r="AY9" t="s">
        <v>108</v>
      </c>
      <c r="AZ9" t="s">
        <v>108</v>
      </c>
      <c r="BA9" t="s">
        <v>108</v>
      </c>
      <c r="BB9" t="s">
        <v>108</v>
      </c>
      <c r="BC9" t="s">
        <v>108</v>
      </c>
      <c r="BD9" t="s">
        <v>108</v>
      </c>
      <c r="BE9" t="s">
        <v>108</v>
      </c>
      <c r="BF9" t="s">
        <v>108</v>
      </c>
      <c r="BG9" t="s">
        <v>108</v>
      </c>
      <c r="BH9" t="s">
        <v>108</v>
      </c>
      <c r="BI9" t="s">
        <v>108</v>
      </c>
      <c r="BJ9" t="s">
        <v>108</v>
      </c>
      <c r="BK9" t="s">
        <v>108</v>
      </c>
      <c r="BL9" t="s">
        <v>108</v>
      </c>
      <c r="BM9" t="s">
        <v>108</v>
      </c>
      <c r="BN9" t="s">
        <v>108</v>
      </c>
    </row>
    <row r="10" spans="1:66" x14ac:dyDescent="0.25">
      <c r="A10" t="s">
        <v>105</v>
      </c>
      <c r="B10">
        <v>28047</v>
      </c>
      <c r="C10">
        <v>1</v>
      </c>
      <c r="D10" t="s">
        <v>106</v>
      </c>
      <c r="E10">
        <v>60</v>
      </c>
      <c r="F10">
        <v>1</v>
      </c>
      <c r="G10">
        <v>-842453560</v>
      </c>
      <c r="H10" s="1">
        <v>42012</v>
      </c>
      <c r="I10" s="2">
        <v>0.70788194444444441</v>
      </c>
      <c r="J10" s="3"/>
      <c r="K10">
        <v>9</v>
      </c>
      <c r="L10" t="s">
        <v>108</v>
      </c>
      <c r="M10" t="s">
        <v>108</v>
      </c>
      <c r="N10" t="s">
        <v>108</v>
      </c>
      <c r="O10" t="s">
        <v>108</v>
      </c>
      <c r="P10" t="s">
        <v>108</v>
      </c>
      <c r="Q10" t="s">
        <v>108</v>
      </c>
      <c r="R10" t="s">
        <v>108</v>
      </c>
      <c r="S10" t="s">
        <v>108</v>
      </c>
      <c r="T10" t="s">
        <v>108</v>
      </c>
      <c r="U10" t="s">
        <v>108</v>
      </c>
      <c r="V10" t="s">
        <v>108</v>
      </c>
      <c r="W10" t="s">
        <v>108</v>
      </c>
      <c r="X10" t="s">
        <v>108</v>
      </c>
      <c r="Y10" t="s">
        <v>108</v>
      </c>
      <c r="Z10" t="s">
        <v>108</v>
      </c>
      <c r="AA10" t="s">
        <v>108</v>
      </c>
      <c r="AB10" t="s">
        <v>108</v>
      </c>
      <c r="AC10" t="s">
        <v>108</v>
      </c>
      <c r="AD10" t="s">
        <v>108</v>
      </c>
      <c r="AE10" t="s">
        <v>108</v>
      </c>
      <c r="AF10">
        <v>1</v>
      </c>
      <c r="AG10" t="s">
        <v>108</v>
      </c>
      <c r="AH10" t="s">
        <v>108</v>
      </c>
      <c r="AI10" t="s">
        <v>108</v>
      </c>
      <c r="AJ10" t="s">
        <v>108</v>
      </c>
      <c r="AK10" t="s">
        <v>115</v>
      </c>
      <c r="AL10" t="s">
        <v>108</v>
      </c>
      <c r="AM10" t="s">
        <v>108</v>
      </c>
      <c r="AN10" t="s">
        <v>108</v>
      </c>
      <c r="AO10" t="s">
        <v>93</v>
      </c>
      <c r="AP10" t="s">
        <v>108</v>
      </c>
      <c r="AQ10" t="s">
        <v>108</v>
      </c>
      <c r="AR10" t="s">
        <v>108</v>
      </c>
      <c r="AS10" t="s">
        <v>108</v>
      </c>
      <c r="AT10" t="s">
        <v>108</v>
      </c>
      <c r="AU10" t="s">
        <v>108</v>
      </c>
      <c r="AV10" t="s">
        <v>108</v>
      </c>
      <c r="AW10" t="s">
        <v>108</v>
      </c>
      <c r="AX10" t="s">
        <v>108</v>
      </c>
      <c r="AY10" t="s">
        <v>108</v>
      </c>
      <c r="AZ10" t="s">
        <v>108</v>
      </c>
      <c r="BA10" t="s">
        <v>108</v>
      </c>
      <c r="BB10" t="s">
        <v>108</v>
      </c>
      <c r="BC10">
        <v>1</v>
      </c>
      <c r="BD10">
        <v>1</v>
      </c>
      <c r="BE10">
        <v>1</v>
      </c>
      <c r="BF10" t="s">
        <v>108</v>
      </c>
      <c r="BG10" t="s">
        <v>108</v>
      </c>
      <c r="BH10" t="s">
        <v>108</v>
      </c>
      <c r="BI10" t="s">
        <v>108</v>
      </c>
      <c r="BJ10" t="s">
        <v>108</v>
      </c>
      <c r="BK10" t="s">
        <v>108</v>
      </c>
      <c r="BL10" t="s">
        <v>108</v>
      </c>
      <c r="BM10" t="s">
        <v>108</v>
      </c>
      <c r="BN10" t="s">
        <v>108</v>
      </c>
    </row>
    <row r="11" spans="1:66" x14ac:dyDescent="0.25">
      <c r="A11" t="s">
        <v>105</v>
      </c>
      <c r="B11">
        <v>28047</v>
      </c>
      <c r="C11">
        <v>1</v>
      </c>
      <c r="D11" t="s">
        <v>106</v>
      </c>
      <c r="E11">
        <v>60</v>
      </c>
      <c r="F11">
        <v>1</v>
      </c>
      <c r="G11">
        <v>-842453560</v>
      </c>
      <c r="H11" s="1">
        <v>42012</v>
      </c>
      <c r="I11" s="2">
        <v>0.70788194444444441</v>
      </c>
      <c r="J11" s="3"/>
      <c r="K11">
        <v>10</v>
      </c>
      <c r="L11">
        <v>1</v>
      </c>
      <c r="M11">
        <v>0</v>
      </c>
      <c r="N11" t="s">
        <v>107</v>
      </c>
      <c r="O11" t="s">
        <v>107</v>
      </c>
      <c r="P11" t="s">
        <v>107</v>
      </c>
      <c r="Q11" t="s">
        <v>107</v>
      </c>
      <c r="R11" t="s">
        <v>107</v>
      </c>
      <c r="S11" t="s">
        <v>107</v>
      </c>
      <c r="T11" t="s">
        <v>107</v>
      </c>
      <c r="U11" t="s">
        <v>107</v>
      </c>
      <c r="V11" t="s">
        <v>107</v>
      </c>
      <c r="W11" t="s">
        <v>107</v>
      </c>
      <c r="X11" t="s">
        <v>107</v>
      </c>
      <c r="Y11" t="s">
        <v>107</v>
      </c>
      <c r="Z11" t="s">
        <v>107</v>
      </c>
      <c r="AA11" t="s">
        <v>107</v>
      </c>
      <c r="AB11" t="s">
        <v>107</v>
      </c>
      <c r="AC11" t="s">
        <v>108</v>
      </c>
      <c r="AD11" t="s">
        <v>108</v>
      </c>
      <c r="AE11" t="s">
        <v>108</v>
      </c>
      <c r="AF11" t="s">
        <v>0</v>
      </c>
      <c r="AG11">
        <v>1</v>
      </c>
      <c r="AH11" t="s">
        <v>108</v>
      </c>
      <c r="AI11" t="s">
        <v>108</v>
      </c>
      <c r="AJ11" t="s">
        <v>108</v>
      </c>
      <c r="AK11" t="s">
        <v>1</v>
      </c>
      <c r="AL11" t="s">
        <v>108</v>
      </c>
      <c r="AM11" t="s">
        <v>108</v>
      </c>
      <c r="AN11" t="s">
        <v>108</v>
      </c>
      <c r="AO11" t="s">
        <v>96</v>
      </c>
      <c r="AP11" t="s">
        <v>108</v>
      </c>
      <c r="AQ11" t="s">
        <v>108</v>
      </c>
      <c r="AR11" t="s">
        <v>108</v>
      </c>
      <c r="AS11" t="s">
        <v>116</v>
      </c>
      <c r="AT11" t="s">
        <v>116</v>
      </c>
      <c r="AU11">
        <v>1</v>
      </c>
      <c r="AV11">
        <v>0</v>
      </c>
      <c r="AW11">
        <v>0</v>
      </c>
      <c r="AX11">
        <v>1308</v>
      </c>
      <c r="AY11" t="s">
        <v>108</v>
      </c>
      <c r="AZ11" t="s">
        <v>108</v>
      </c>
      <c r="BA11" t="s">
        <v>108</v>
      </c>
      <c r="BB11" t="s">
        <v>108</v>
      </c>
      <c r="BC11" t="s">
        <v>108</v>
      </c>
      <c r="BD11" t="s">
        <v>108</v>
      </c>
      <c r="BE11" t="s">
        <v>108</v>
      </c>
      <c r="BF11">
        <v>1</v>
      </c>
      <c r="BG11">
        <v>1</v>
      </c>
      <c r="BH11">
        <v>1</v>
      </c>
      <c r="BI11">
        <v>1</v>
      </c>
      <c r="BJ11" t="s">
        <v>108</v>
      </c>
      <c r="BK11" t="s">
        <v>108</v>
      </c>
      <c r="BL11" t="s">
        <v>108</v>
      </c>
      <c r="BM11">
        <v>1</v>
      </c>
      <c r="BN11" t="s">
        <v>111</v>
      </c>
    </row>
    <row r="12" spans="1:66" x14ac:dyDescent="0.25">
      <c r="A12" t="s">
        <v>105</v>
      </c>
      <c r="B12">
        <v>28047</v>
      </c>
      <c r="C12">
        <v>1</v>
      </c>
      <c r="D12" t="s">
        <v>106</v>
      </c>
      <c r="E12">
        <v>60</v>
      </c>
      <c r="F12">
        <v>1</v>
      </c>
      <c r="G12">
        <v>-842453560</v>
      </c>
      <c r="H12" s="1">
        <v>42012</v>
      </c>
      <c r="I12" s="2">
        <v>0.70788194444444441</v>
      </c>
      <c r="J12" s="3"/>
      <c r="K12">
        <v>11</v>
      </c>
      <c r="L12">
        <v>0</v>
      </c>
      <c r="M12">
        <v>1</v>
      </c>
      <c r="N12" t="s">
        <v>107</v>
      </c>
      <c r="O12" t="s">
        <v>107</v>
      </c>
      <c r="P12" t="s">
        <v>107</v>
      </c>
      <c r="Q12" t="s">
        <v>107</v>
      </c>
      <c r="R12" t="s">
        <v>107</v>
      </c>
      <c r="S12" t="s">
        <v>107</v>
      </c>
      <c r="T12" t="s">
        <v>107</v>
      </c>
      <c r="U12" t="s">
        <v>107</v>
      </c>
      <c r="V12" t="s">
        <v>107</v>
      </c>
      <c r="W12" t="s">
        <v>107</v>
      </c>
      <c r="X12" t="s">
        <v>107</v>
      </c>
      <c r="Y12" t="s">
        <v>107</v>
      </c>
      <c r="Z12" t="s">
        <v>107</v>
      </c>
      <c r="AA12" t="s">
        <v>107</v>
      </c>
      <c r="AB12" t="s">
        <v>107</v>
      </c>
      <c r="AC12" t="s">
        <v>108</v>
      </c>
      <c r="AD12" t="s">
        <v>108</v>
      </c>
      <c r="AE12" t="s">
        <v>108</v>
      </c>
      <c r="AF12" t="s">
        <v>2</v>
      </c>
      <c r="AG12">
        <v>0</v>
      </c>
      <c r="AH12" t="s">
        <v>108</v>
      </c>
      <c r="AI12" t="s">
        <v>108</v>
      </c>
      <c r="AJ12" t="s">
        <v>108</v>
      </c>
      <c r="AK12" t="s">
        <v>1</v>
      </c>
      <c r="AL12" t="s">
        <v>108</v>
      </c>
      <c r="AM12" t="s">
        <v>108</v>
      </c>
      <c r="AN12" t="s">
        <v>108</v>
      </c>
      <c r="AO12" t="s">
        <v>96</v>
      </c>
      <c r="AP12" t="s">
        <v>108</v>
      </c>
      <c r="AQ12" t="s">
        <v>108</v>
      </c>
      <c r="AR12" t="s">
        <v>108</v>
      </c>
      <c r="AS12" t="s">
        <v>117</v>
      </c>
      <c r="AT12" t="s">
        <v>117</v>
      </c>
      <c r="AU12">
        <v>0</v>
      </c>
      <c r="AV12">
        <v>1</v>
      </c>
      <c r="AW12">
        <v>0</v>
      </c>
      <c r="AX12">
        <v>786</v>
      </c>
      <c r="AY12" t="s">
        <v>108</v>
      </c>
      <c r="AZ12" t="s">
        <v>108</v>
      </c>
      <c r="BA12" t="s">
        <v>108</v>
      </c>
      <c r="BB12" t="s">
        <v>108</v>
      </c>
      <c r="BC12" t="s">
        <v>108</v>
      </c>
      <c r="BD12" t="s">
        <v>108</v>
      </c>
      <c r="BE12" t="s">
        <v>108</v>
      </c>
      <c r="BF12">
        <v>3</v>
      </c>
      <c r="BG12">
        <v>1</v>
      </c>
      <c r="BH12">
        <v>2</v>
      </c>
      <c r="BI12" t="s">
        <v>108</v>
      </c>
      <c r="BJ12" t="s">
        <v>108</v>
      </c>
      <c r="BK12">
        <v>1</v>
      </c>
      <c r="BL12" t="s">
        <v>108</v>
      </c>
      <c r="BM12">
        <v>1</v>
      </c>
      <c r="BN12" t="s">
        <v>2</v>
      </c>
    </row>
    <row r="13" spans="1:66" x14ac:dyDescent="0.25">
      <c r="A13" t="s">
        <v>105</v>
      </c>
      <c r="B13">
        <v>28047</v>
      </c>
      <c r="C13">
        <v>1</v>
      </c>
      <c r="D13" t="s">
        <v>106</v>
      </c>
      <c r="E13">
        <v>60</v>
      </c>
      <c r="F13">
        <v>1</v>
      </c>
      <c r="G13">
        <v>-842453560</v>
      </c>
      <c r="H13" s="1">
        <v>42012</v>
      </c>
      <c r="I13" s="2">
        <v>0.70788194444444441</v>
      </c>
      <c r="J13" s="3"/>
      <c r="K13">
        <v>12</v>
      </c>
      <c r="L13">
        <v>1</v>
      </c>
      <c r="M13">
        <v>1</v>
      </c>
      <c r="N13" t="s">
        <v>107</v>
      </c>
      <c r="O13" t="s">
        <v>107</v>
      </c>
      <c r="P13" t="s">
        <v>107</v>
      </c>
      <c r="Q13" t="s">
        <v>107</v>
      </c>
      <c r="R13" t="s">
        <v>107</v>
      </c>
      <c r="S13" t="s">
        <v>107</v>
      </c>
      <c r="T13" t="s">
        <v>107</v>
      </c>
      <c r="U13" t="s">
        <v>107</v>
      </c>
      <c r="V13" t="s">
        <v>107</v>
      </c>
      <c r="W13" t="s">
        <v>107</v>
      </c>
      <c r="X13" t="s">
        <v>107</v>
      </c>
      <c r="Y13" t="s">
        <v>107</v>
      </c>
      <c r="Z13" t="s">
        <v>107</v>
      </c>
      <c r="AA13" t="s">
        <v>107</v>
      </c>
      <c r="AB13" t="s">
        <v>107</v>
      </c>
      <c r="AC13" t="s">
        <v>108</v>
      </c>
      <c r="AD13" t="s">
        <v>108</v>
      </c>
      <c r="AE13" t="s">
        <v>108</v>
      </c>
      <c r="AF13" t="s">
        <v>3</v>
      </c>
      <c r="AG13">
        <v>0</v>
      </c>
      <c r="AH13" t="s">
        <v>108</v>
      </c>
      <c r="AI13" t="s">
        <v>108</v>
      </c>
      <c r="AJ13" t="s">
        <v>108</v>
      </c>
      <c r="AK13" t="s">
        <v>1</v>
      </c>
      <c r="AL13" t="s">
        <v>108</v>
      </c>
      <c r="AM13" t="s">
        <v>108</v>
      </c>
      <c r="AN13" t="s">
        <v>108</v>
      </c>
      <c r="AO13" t="s">
        <v>96</v>
      </c>
      <c r="AP13" t="s">
        <v>108</v>
      </c>
      <c r="AQ13" t="s">
        <v>108</v>
      </c>
      <c r="AR13" t="s">
        <v>108</v>
      </c>
      <c r="AS13" t="s">
        <v>118</v>
      </c>
      <c r="AT13" t="s">
        <v>118</v>
      </c>
      <c r="AU13">
        <v>1</v>
      </c>
      <c r="AV13">
        <v>1</v>
      </c>
      <c r="AW13">
        <v>1</v>
      </c>
      <c r="AX13">
        <v>860</v>
      </c>
      <c r="AY13" t="s">
        <v>108</v>
      </c>
      <c r="AZ13" t="s">
        <v>108</v>
      </c>
      <c r="BA13" t="s">
        <v>108</v>
      </c>
      <c r="BB13" t="s">
        <v>108</v>
      </c>
      <c r="BC13" t="s">
        <v>108</v>
      </c>
      <c r="BD13" t="s">
        <v>108</v>
      </c>
      <c r="BE13" t="s">
        <v>108</v>
      </c>
      <c r="BF13">
        <v>2</v>
      </c>
      <c r="BG13">
        <v>1</v>
      </c>
      <c r="BH13">
        <v>3</v>
      </c>
      <c r="BI13" t="s">
        <v>108</v>
      </c>
      <c r="BJ13">
        <v>1</v>
      </c>
      <c r="BK13" t="s">
        <v>108</v>
      </c>
      <c r="BL13" t="s">
        <v>108</v>
      </c>
      <c r="BM13">
        <v>1</v>
      </c>
      <c r="BN13" t="s">
        <v>3</v>
      </c>
    </row>
    <row r="14" spans="1:66" x14ac:dyDescent="0.25">
      <c r="A14" t="s">
        <v>105</v>
      </c>
      <c r="B14">
        <v>28047</v>
      </c>
      <c r="C14">
        <v>1</v>
      </c>
      <c r="D14" t="s">
        <v>106</v>
      </c>
      <c r="E14">
        <v>60</v>
      </c>
      <c r="F14">
        <v>1</v>
      </c>
      <c r="G14">
        <v>-842453560</v>
      </c>
      <c r="H14" s="1">
        <v>42012</v>
      </c>
      <c r="I14" s="2">
        <v>0.70788194444444441</v>
      </c>
      <c r="J14" s="3"/>
      <c r="K14">
        <v>13</v>
      </c>
      <c r="L14">
        <v>1</v>
      </c>
      <c r="M14">
        <v>0</v>
      </c>
      <c r="N14" t="s">
        <v>107</v>
      </c>
      <c r="O14" t="s">
        <v>107</v>
      </c>
      <c r="P14" t="s">
        <v>107</v>
      </c>
      <c r="Q14" t="s">
        <v>107</v>
      </c>
      <c r="R14" t="s">
        <v>107</v>
      </c>
      <c r="S14" t="s">
        <v>107</v>
      </c>
      <c r="T14" t="s">
        <v>107</v>
      </c>
      <c r="U14" t="s">
        <v>107</v>
      </c>
      <c r="V14" t="s">
        <v>107</v>
      </c>
      <c r="W14" t="s">
        <v>107</v>
      </c>
      <c r="X14" t="s">
        <v>107</v>
      </c>
      <c r="Y14" t="s">
        <v>107</v>
      </c>
      <c r="Z14" t="s">
        <v>107</v>
      </c>
      <c r="AA14" t="s">
        <v>107</v>
      </c>
      <c r="AB14" t="s">
        <v>107</v>
      </c>
      <c r="AC14" t="s">
        <v>108</v>
      </c>
      <c r="AD14" t="s">
        <v>108</v>
      </c>
      <c r="AE14" t="s">
        <v>108</v>
      </c>
      <c r="AF14" t="s">
        <v>2</v>
      </c>
      <c r="AG14">
        <v>1</v>
      </c>
      <c r="AH14" t="s">
        <v>108</v>
      </c>
      <c r="AI14" t="s">
        <v>108</v>
      </c>
      <c r="AJ14" t="s">
        <v>108</v>
      </c>
      <c r="AK14" t="s">
        <v>1</v>
      </c>
      <c r="AL14" t="s">
        <v>108</v>
      </c>
      <c r="AM14" t="s">
        <v>108</v>
      </c>
      <c r="AN14" t="s">
        <v>108</v>
      </c>
      <c r="AO14" t="s">
        <v>96</v>
      </c>
      <c r="AP14" t="s">
        <v>108</v>
      </c>
      <c r="AQ14" t="s">
        <v>108</v>
      </c>
      <c r="AR14" t="s">
        <v>108</v>
      </c>
      <c r="AS14" t="s">
        <v>119</v>
      </c>
      <c r="AT14" t="s">
        <v>119</v>
      </c>
      <c r="AU14">
        <v>1</v>
      </c>
      <c r="AV14">
        <v>0</v>
      </c>
      <c r="AW14">
        <v>0</v>
      </c>
      <c r="AX14">
        <v>709</v>
      </c>
      <c r="AY14" t="s">
        <v>108</v>
      </c>
      <c r="AZ14" t="s">
        <v>108</v>
      </c>
      <c r="BA14" t="s">
        <v>108</v>
      </c>
      <c r="BB14" t="s">
        <v>108</v>
      </c>
      <c r="BC14" t="s">
        <v>108</v>
      </c>
      <c r="BD14" t="s">
        <v>108</v>
      </c>
      <c r="BE14" t="s">
        <v>108</v>
      </c>
      <c r="BF14">
        <v>3</v>
      </c>
      <c r="BG14">
        <v>2</v>
      </c>
      <c r="BH14">
        <v>4</v>
      </c>
      <c r="BI14" t="s">
        <v>108</v>
      </c>
      <c r="BJ14" t="s">
        <v>108</v>
      </c>
      <c r="BK14">
        <v>2</v>
      </c>
      <c r="BL14" t="s">
        <v>108</v>
      </c>
      <c r="BM14">
        <v>1</v>
      </c>
      <c r="BN14" t="s">
        <v>120</v>
      </c>
    </row>
    <row r="15" spans="1:66" x14ac:dyDescent="0.25">
      <c r="A15" t="s">
        <v>105</v>
      </c>
      <c r="B15">
        <v>28047</v>
      </c>
      <c r="C15">
        <v>1</v>
      </c>
      <c r="D15" t="s">
        <v>106</v>
      </c>
      <c r="E15">
        <v>60</v>
      </c>
      <c r="F15">
        <v>1</v>
      </c>
      <c r="G15">
        <v>-842453560</v>
      </c>
      <c r="H15" s="1">
        <v>42012</v>
      </c>
      <c r="I15" s="2">
        <v>0.70788194444444441</v>
      </c>
      <c r="J15" s="3"/>
      <c r="K15">
        <v>14</v>
      </c>
      <c r="L15">
        <v>1</v>
      </c>
      <c r="M15">
        <v>1</v>
      </c>
      <c r="N15" t="s">
        <v>107</v>
      </c>
      <c r="O15" t="s">
        <v>107</v>
      </c>
      <c r="P15" t="s">
        <v>107</v>
      </c>
      <c r="Q15" t="s">
        <v>107</v>
      </c>
      <c r="R15" t="s">
        <v>107</v>
      </c>
      <c r="S15" t="s">
        <v>107</v>
      </c>
      <c r="T15" t="s">
        <v>107</v>
      </c>
      <c r="U15" t="s">
        <v>107</v>
      </c>
      <c r="V15" t="s">
        <v>107</v>
      </c>
      <c r="W15" t="s">
        <v>107</v>
      </c>
      <c r="X15" t="s">
        <v>107</v>
      </c>
      <c r="Y15" t="s">
        <v>107</v>
      </c>
      <c r="Z15" t="s">
        <v>107</v>
      </c>
      <c r="AA15" t="s">
        <v>107</v>
      </c>
      <c r="AB15" t="s">
        <v>107</v>
      </c>
      <c r="AC15" t="s">
        <v>108</v>
      </c>
      <c r="AD15" t="s">
        <v>108</v>
      </c>
      <c r="AE15" t="s">
        <v>108</v>
      </c>
      <c r="AF15" t="s">
        <v>0</v>
      </c>
      <c r="AG15">
        <v>0</v>
      </c>
      <c r="AH15" t="s">
        <v>108</v>
      </c>
      <c r="AI15" t="s">
        <v>108</v>
      </c>
      <c r="AJ15" t="s">
        <v>108</v>
      </c>
      <c r="AK15" t="s">
        <v>1</v>
      </c>
      <c r="AL15" t="s">
        <v>108</v>
      </c>
      <c r="AM15" t="s">
        <v>108</v>
      </c>
      <c r="AN15" t="s">
        <v>108</v>
      </c>
      <c r="AO15" t="s">
        <v>96</v>
      </c>
      <c r="AP15" t="s">
        <v>108</v>
      </c>
      <c r="AQ15" t="s">
        <v>108</v>
      </c>
      <c r="AR15" t="s">
        <v>108</v>
      </c>
      <c r="AS15" t="s">
        <v>121</v>
      </c>
      <c r="AT15" t="s">
        <v>121</v>
      </c>
      <c r="AU15">
        <v>1</v>
      </c>
      <c r="AV15">
        <v>1</v>
      </c>
      <c r="AW15">
        <v>1</v>
      </c>
      <c r="AX15">
        <v>451</v>
      </c>
      <c r="AY15" t="s">
        <v>108</v>
      </c>
      <c r="AZ15" t="s">
        <v>108</v>
      </c>
      <c r="BA15" t="s">
        <v>108</v>
      </c>
      <c r="BB15" t="s">
        <v>108</v>
      </c>
      <c r="BC15" t="s">
        <v>108</v>
      </c>
      <c r="BD15" t="s">
        <v>108</v>
      </c>
      <c r="BE15" t="s">
        <v>108</v>
      </c>
      <c r="BF15">
        <v>1</v>
      </c>
      <c r="BG15">
        <v>2</v>
      </c>
      <c r="BH15">
        <v>5</v>
      </c>
      <c r="BI15">
        <v>2</v>
      </c>
      <c r="BJ15" t="s">
        <v>108</v>
      </c>
      <c r="BK15" t="s">
        <v>108</v>
      </c>
      <c r="BL15" t="s">
        <v>108</v>
      </c>
      <c r="BM15">
        <v>1</v>
      </c>
      <c r="BN15" t="s">
        <v>0</v>
      </c>
    </row>
    <row r="16" spans="1:66" x14ac:dyDescent="0.25">
      <c r="A16" t="s">
        <v>105</v>
      </c>
      <c r="B16">
        <v>28047</v>
      </c>
      <c r="C16">
        <v>1</v>
      </c>
      <c r="D16" t="s">
        <v>106</v>
      </c>
      <c r="E16">
        <v>60</v>
      </c>
      <c r="F16">
        <v>1</v>
      </c>
      <c r="G16">
        <v>-842453560</v>
      </c>
      <c r="H16" s="1">
        <v>42012</v>
      </c>
      <c r="I16" s="2">
        <v>0.70788194444444441</v>
      </c>
      <c r="J16" s="3"/>
      <c r="K16">
        <v>15</v>
      </c>
      <c r="L16">
        <v>0</v>
      </c>
      <c r="M16">
        <v>0</v>
      </c>
      <c r="N16" t="s">
        <v>107</v>
      </c>
      <c r="O16" t="s">
        <v>107</v>
      </c>
      <c r="P16" t="s">
        <v>107</v>
      </c>
      <c r="Q16" t="s">
        <v>107</v>
      </c>
      <c r="R16" t="s">
        <v>107</v>
      </c>
      <c r="S16" t="s">
        <v>107</v>
      </c>
      <c r="T16" t="s">
        <v>107</v>
      </c>
      <c r="U16" t="s">
        <v>107</v>
      </c>
      <c r="V16" t="s">
        <v>107</v>
      </c>
      <c r="W16" t="s">
        <v>107</v>
      </c>
      <c r="X16" t="s">
        <v>107</v>
      </c>
      <c r="Y16" t="s">
        <v>107</v>
      </c>
      <c r="Z16" t="s">
        <v>107</v>
      </c>
      <c r="AA16" t="s">
        <v>107</v>
      </c>
      <c r="AB16" t="s">
        <v>107</v>
      </c>
      <c r="AC16" t="s">
        <v>108</v>
      </c>
      <c r="AD16" t="s">
        <v>108</v>
      </c>
      <c r="AE16" t="s">
        <v>108</v>
      </c>
      <c r="AF16" t="s">
        <v>3</v>
      </c>
      <c r="AG16">
        <v>1</v>
      </c>
      <c r="AH16" t="s">
        <v>108</v>
      </c>
      <c r="AI16" t="s">
        <v>108</v>
      </c>
      <c r="AJ16" t="s">
        <v>108</v>
      </c>
      <c r="AK16" t="s">
        <v>1</v>
      </c>
      <c r="AL16" t="s">
        <v>108</v>
      </c>
      <c r="AM16" t="s">
        <v>108</v>
      </c>
      <c r="AN16" t="s">
        <v>108</v>
      </c>
      <c r="AO16" t="s">
        <v>96</v>
      </c>
      <c r="AP16" t="s">
        <v>108</v>
      </c>
      <c r="AQ16" t="s">
        <v>108</v>
      </c>
      <c r="AR16" t="s">
        <v>108</v>
      </c>
      <c r="AS16" t="s">
        <v>122</v>
      </c>
      <c r="AT16" t="s">
        <v>122</v>
      </c>
      <c r="AU16">
        <v>0</v>
      </c>
      <c r="AV16">
        <v>0</v>
      </c>
      <c r="AW16">
        <v>1</v>
      </c>
      <c r="AX16">
        <v>811</v>
      </c>
      <c r="AY16" t="s">
        <v>108</v>
      </c>
      <c r="AZ16" t="s">
        <v>108</v>
      </c>
      <c r="BA16" t="s">
        <v>108</v>
      </c>
      <c r="BB16" t="s">
        <v>108</v>
      </c>
      <c r="BC16" t="s">
        <v>108</v>
      </c>
      <c r="BD16" t="s">
        <v>108</v>
      </c>
      <c r="BE16" t="s">
        <v>108</v>
      </c>
      <c r="BF16">
        <v>2</v>
      </c>
      <c r="BG16">
        <v>2</v>
      </c>
      <c r="BH16">
        <v>6</v>
      </c>
      <c r="BI16" t="s">
        <v>108</v>
      </c>
      <c r="BJ16">
        <v>2</v>
      </c>
      <c r="BK16" t="s">
        <v>108</v>
      </c>
      <c r="BL16" t="s">
        <v>108</v>
      </c>
      <c r="BM16">
        <v>1</v>
      </c>
      <c r="BN16" t="s">
        <v>123</v>
      </c>
    </row>
    <row r="17" spans="1:66" x14ac:dyDescent="0.25">
      <c r="A17" t="s">
        <v>105</v>
      </c>
      <c r="B17">
        <v>28047</v>
      </c>
      <c r="C17">
        <v>1</v>
      </c>
      <c r="D17" t="s">
        <v>106</v>
      </c>
      <c r="E17">
        <v>60</v>
      </c>
      <c r="F17">
        <v>1</v>
      </c>
      <c r="G17">
        <v>-842453560</v>
      </c>
      <c r="H17" s="1">
        <v>42012</v>
      </c>
      <c r="I17" s="2">
        <v>0.70788194444444441</v>
      </c>
      <c r="J17" s="3"/>
      <c r="K17">
        <v>16</v>
      </c>
      <c r="L17">
        <v>0</v>
      </c>
      <c r="M17">
        <v>1</v>
      </c>
      <c r="N17" t="s">
        <v>107</v>
      </c>
      <c r="O17" t="s">
        <v>107</v>
      </c>
      <c r="P17" t="s">
        <v>107</v>
      </c>
      <c r="Q17" t="s">
        <v>107</v>
      </c>
      <c r="R17" t="s">
        <v>107</v>
      </c>
      <c r="S17" t="s">
        <v>107</v>
      </c>
      <c r="T17" t="s">
        <v>107</v>
      </c>
      <c r="U17" t="s">
        <v>107</v>
      </c>
      <c r="V17" t="s">
        <v>107</v>
      </c>
      <c r="W17" t="s">
        <v>107</v>
      </c>
      <c r="X17" t="s">
        <v>107</v>
      </c>
      <c r="Y17" t="s">
        <v>107</v>
      </c>
      <c r="Z17" t="s">
        <v>107</v>
      </c>
      <c r="AA17" t="s">
        <v>107</v>
      </c>
      <c r="AB17" t="s">
        <v>107</v>
      </c>
      <c r="AC17" t="s">
        <v>108</v>
      </c>
      <c r="AD17" t="s">
        <v>108</v>
      </c>
      <c r="AE17" t="s">
        <v>108</v>
      </c>
      <c r="AF17" t="s">
        <v>2</v>
      </c>
      <c r="AG17">
        <v>0</v>
      </c>
      <c r="AH17" t="s">
        <v>108</v>
      </c>
      <c r="AI17" t="s">
        <v>108</v>
      </c>
      <c r="AJ17" t="s">
        <v>108</v>
      </c>
      <c r="AK17" t="s">
        <v>1</v>
      </c>
      <c r="AL17" t="s">
        <v>108</v>
      </c>
      <c r="AM17" t="s">
        <v>108</v>
      </c>
      <c r="AN17" t="s">
        <v>108</v>
      </c>
      <c r="AO17" t="s">
        <v>96</v>
      </c>
      <c r="AP17" t="s">
        <v>108</v>
      </c>
      <c r="AQ17" t="s">
        <v>108</v>
      </c>
      <c r="AR17" t="s">
        <v>108</v>
      </c>
      <c r="AS17" t="s">
        <v>117</v>
      </c>
      <c r="AT17" t="s">
        <v>117</v>
      </c>
      <c r="AU17">
        <v>0</v>
      </c>
      <c r="AV17">
        <v>1</v>
      </c>
      <c r="AW17">
        <v>0</v>
      </c>
      <c r="AX17">
        <v>901</v>
      </c>
      <c r="AY17" t="s">
        <v>108</v>
      </c>
      <c r="AZ17" t="s">
        <v>108</v>
      </c>
      <c r="BA17" t="s">
        <v>108</v>
      </c>
      <c r="BB17" t="s">
        <v>108</v>
      </c>
      <c r="BC17" t="s">
        <v>108</v>
      </c>
      <c r="BD17" t="s">
        <v>108</v>
      </c>
      <c r="BE17" t="s">
        <v>108</v>
      </c>
      <c r="BF17">
        <v>3</v>
      </c>
      <c r="BG17">
        <v>3</v>
      </c>
      <c r="BH17">
        <v>7</v>
      </c>
      <c r="BI17" t="s">
        <v>108</v>
      </c>
      <c r="BJ17" t="s">
        <v>108</v>
      </c>
      <c r="BK17">
        <v>1</v>
      </c>
      <c r="BL17" t="s">
        <v>108</v>
      </c>
      <c r="BM17">
        <v>1</v>
      </c>
      <c r="BN17" t="s">
        <v>2</v>
      </c>
    </row>
    <row r="18" spans="1:66" x14ac:dyDescent="0.25">
      <c r="A18" t="s">
        <v>105</v>
      </c>
      <c r="B18">
        <v>28047</v>
      </c>
      <c r="C18">
        <v>1</v>
      </c>
      <c r="D18" t="s">
        <v>106</v>
      </c>
      <c r="E18">
        <v>60</v>
      </c>
      <c r="F18">
        <v>1</v>
      </c>
      <c r="G18">
        <v>-842453560</v>
      </c>
      <c r="H18" s="1">
        <v>42012</v>
      </c>
      <c r="I18" s="2">
        <v>0.70788194444444441</v>
      </c>
      <c r="J18" s="3"/>
      <c r="K18">
        <v>17</v>
      </c>
      <c r="L18">
        <v>1</v>
      </c>
      <c r="M18">
        <v>0</v>
      </c>
      <c r="N18" t="s">
        <v>107</v>
      </c>
      <c r="O18" t="s">
        <v>107</v>
      </c>
      <c r="P18" t="s">
        <v>107</v>
      </c>
      <c r="Q18" t="s">
        <v>107</v>
      </c>
      <c r="R18" t="s">
        <v>107</v>
      </c>
      <c r="S18" t="s">
        <v>107</v>
      </c>
      <c r="T18" t="s">
        <v>107</v>
      </c>
      <c r="U18" t="s">
        <v>107</v>
      </c>
      <c r="V18" t="s">
        <v>107</v>
      </c>
      <c r="W18" t="s">
        <v>107</v>
      </c>
      <c r="X18" t="s">
        <v>107</v>
      </c>
      <c r="Y18" t="s">
        <v>107</v>
      </c>
      <c r="Z18" t="s">
        <v>107</v>
      </c>
      <c r="AA18" t="s">
        <v>107</v>
      </c>
      <c r="AB18" t="s">
        <v>107</v>
      </c>
      <c r="AC18" t="s">
        <v>108</v>
      </c>
      <c r="AD18" t="s">
        <v>108</v>
      </c>
      <c r="AE18" t="s">
        <v>108</v>
      </c>
      <c r="AF18" t="s">
        <v>3</v>
      </c>
      <c r="AG18">
        <v>1</v>
      </c>
      <c r="AH18" t="s">
        <v>108</v>
      </c>
      <c r="AI18" t="s">
        <v>108</v>
      </c>
      <c r="AJ18" t="s">
        <v>108</v>
      </c>
      <c r="AK18" t="s">
        <v>1</v>
      </c>
      <c r="AL18" t="s">
        <v>108</v>
      </c>
      <c r="AM18" t="s">
        <v>108</v>
      </c>
      <c r="AN18" t="s">
        <v>108</v>
      </c>
      <c r="AO18" t="s">
        <v>96</v>
      </c>
      <c r="AP18" t="s">
        <v>108</v>
      </c>
      <c r="AQ18" t="s">
        <v>108</v>
      </c>
      <c r="AR18" t="s">
        <v>108</v>
      </c>
      <c r="AS18" t="s">
        <v>118</v>
      </c>
      <c r="AT18" t="s">
        <v>118</v>
      </c>
      <c r="AU18">
        <v>0</v>
      </c>
      <c r="AV18">
        <v>0</v>
      </c>
      <c r="AW18">
        <v>1</v>
      </c>
      <c r="AX18">
        <v>667</v>
      </c>
      <c r="AY18" t="s">
        <v>108</v>
      </c>
      <c r="AZ18" t="s">
        <v>108</v>
      </c>
      <c r="BA18" t="s">
        <v>108</v>
      </c>
      <c r="BB18" t="s">
        <v>108</v>
      </c>
      <c r="BC18" t="s">
        <v>108</v>
      </c>
      <c r="BD18" t="s">
        <v>108</v>
      </c>
      <c r="BE18" t="s">
        <v>108</v>
      </c>
      <c r="BF18">
        <v>2</v>
      </c>
      <c r="BG18">
        <v>3</v>
      </c>
      <c r="BH18">
        <v>8</v>
      </c>
      <c r="BI18" t="s">
        <v>108</v>
      </c>
      <c r="BJ18">
        <v>1</v>
      </c>
      <c r="BK18" t="s">
        <v>108</v>
      </c>
      <c r="BL18" t="s">
        <v>108</v>
      </c>
      <c r="BM18">
        <v>1</v>
      </c>
      <c r="BN18" t="s">
        <v>3</v>
      </c>
    </row>
    <row r="19" spans="1:66" x14ac:dyDescent="0.25">
      <c r="A19" t="s">
        <v>105</v>
      </c>
      <c r="B19">
        <v>28047</v>
      </c>
      <c r="C19">
        <v>1</v>
      </c>
      <c r="D19" t="s">
        <v>106</v>
      </c>
      <c r="E19">
        <v>60</v>
      </c>
      <c r="F19">
        <v>1</v>
      </c>
      <c r="G19">
        <v>-842453560</v>
      </c>
      <c r="H19" s="1">
        <v>42012</v>
      </c>
      <c r="I19" s="2">
        <v>0.70788194444444441</v>
      </c>
      <c r="J19" s="3"/>
      <c r="K19">
        <v>18</v>
      </c>
      <c r="L19">
        <v>0</v>
      </c>
      <c r="M19">
        <v>0</v>
      </c>
      <c r="N19" t="s">
        <v>107</v>
      </c>
      <c r="O19" t="s">
        <v>107</v>
      </c>
      <c r="P19" t="s">
        <v>107</v>
      </c>
      <c r="Q19" t="s">
        <v>107</v>
      </c>
      <c r="R19" t="s">
        <v>107</v>
      </c>
      <c r="S19" t="s">
        <v>107</v>
      </c>
      <c r="T19" t="s">
        <v>107</v>
      </c>
      <c r="U19" t="s">
        <v>107</v>
      </c>
      <c r="V19" t="s">
        <v>107</v>
      </c>
      <c r="W19" t="s">
        <v>107</v>
      </c>
      <c r="X19" t="s">
        <v>107</v>
      </c>
      <c r="Y19" t="s">
        <v>107</v>
      </c>
      <c r="Z19" t="s">
        <v>107</v>
      </c>
      <c r="AA19" t="s">
        <v>107</v>
      </c>
      <c r="AB19" t="s">
        <v>107</v>
      </c>
      <c r="AC19" t="s">
        <v>108</v>
      </c>
      <c r="AD19" t="s">
        <v>108</v>
      </c>
      <c r="AE19" t="s">
        <v>108</v>
      </c>
      <c r="AF19" t="s">
        <v>0</v>
      </c>
      <c r="AG19">
        <v>1</v>
      </c>
      <c r="AH19" t="s">
        <v>108</v>
      </c>
      <c r="AI19" t="s">
        <v>108</v>
      </c>
      <c r="AJ19" t="s">
        <v>108</v>
      </c>
      <c r="AK19" t="s">
        <v>1</v>
      </c>
      <c r="AL19" t="s">
        <v>108</v>
      </c>
      <c r="AM19" t="s">
        <v>108</v>
      </c>
      <c r="AN19" t="s">
        <v>108</v>
      </c>
      <c r="AO19" t="s">
        <v>96</v>
      </c>
      <c r="AP19" t="s">
        <v>108</v>
      </c>
      <c r="AQ19" t="s">
        <v>108</v>
      </c>
      <c r="AR19" t="s">
        <v>108</v>
      </c>
      <c r="AS19" t="s">
        <v>116</v>
      </c>
      <c r="AT19" t="s">
        <v>116</v>
      </c>
      <c r="AU19">
        <v>0</v>
      </c>
      <c r="AV19">
        <v>0</v>
      </c>
      <c r="AW19">
        <v>1</v>
      </c>
      <c r="AX19">
        <v>937</v>
      </c>
      <c r="AY19" t="s">
        <v>108</v>
      </c>
      <c r="AZ19" t="s">
        <v>108</v>
      </c>
      <c r="BA19" t="s">
        <v>108</v>
      </c>
      <c r="BB19" t="s">
        <v>108</v>
      </c>
      <c r="BC19" t="s">
        <v>108</v>
      </c>
      <c r="BD19" t="s">
        <v>108</v>
      </c>
      <c r="BE19" t="s">
        <v>108</v>
      </c>
      <c r="BF19">
        <v>1</v>
      </c>
      <c r="BG19">
        <v>3</v>
      </c>
      <c r="BH19">
        <v>9</v>
      </c>
      <c r="BI19">
        <v>1</v>
      </c>
      <c r="BJ19" t="s">
        <v>108</v>
      </c>
      <c r="BK19" t="s">
        <v>108</v>
      </c>
      <c r="BL19" t="s">
        <v>108</v>
      </c>
      <c r="BM19">
        <v>1</v>
      </c>
      <c r="BN19" t="s">
        <v>111</v>
      </c>
    </row>
    <row r="20" spans="1:66" x14ac:dyDescent="0.25">
      <c r="A20" t="s">
        <v>105</v>
      </c>
      <c r="B20">
        <v>28047</v>
      </c>
      <c r="C20">
        <v>1</v>
      </c>
      <c r="D20" t="s">
        <v>106</v>
      </c>
      <c r="E20">
        <v>60</v>
      </c>
      <c r="F20">
        <v>1</v>
      </c>
      <c r="G20">
        <v>-842453560</v>
      </c>
      <c r="H20" s="1">
        <v>42012</v>
      </c>
      <c r="I20" s="2">
        <v>0.70788194444444441</v>
      </c>
      <c r="J20" s="3"/>
      <c r="K20">
        <v>19</v>
      </c>
      <c r="L20">
        <v>1</v>
      </c>
      <c r="M20">
        <v>0</v>
      </c>
      <c r="N20" t="s">
        <v>107</v>
      </c>
      <c r="O20" t="s">
        <v>107</v>
      </c>
      <c r="P20" t="s">
        <v>107</v>
      </c>
      <c r="Q20" t="s">
        <v>107</v>
      </c>
      <c r="R20" t="s">
        <v>107</v>
      </c>
      <c r="S20" t="s">
        <v>107</v>
      </c>
      <c r="T20" t="s">
        <v>107</v>
      </c>
      <c r="U20" t="s">
        <v>107</v>
      </c>
      <c r="V20" t="s">
        <v>107</v>
      </c>
      <c r="W20" t="s">
        <v>107</v>
      </c>
      <c r="X20" t="s">
        <v>107</v>
      </c>
      <c r="Y20" t="s">
        <v>107</v>
      </c>
      <c r="Z20" t="s">
        <v>107</v>
      </c>
      <c r="AA20" t="s">
        <v>107</v>
      </c>
      <c r="AB20" t="s">
        <v>107</v>
      </c>
      <c r="AC20" t="s">
        <v>108</v>
      </c>
      <c r="AD20" t="s">
        <v>108</v>
      </c>
      <c r="AE20" t="s">
        <v>108</v>
      </c>
      <c r="AF20" t="s">
        <v>3</v>
      </c>
      <c r="AG20">
        <v>1</v>
      </c>
      <c r="AH20" t="s">
        <v>108</v>
      </c>
      <c r="AI20" t="s">
        <v>108</v>
      </c>
      <c r="AJ20" t="s">
        <v>108</v>
      </c>
      <c r="AK20" t="s">
        <v>1</v>
      </c>
      <c r="AL20" t="s">
        <v>108</v>
      </c>
      <c r="AM20" t="s">
        <v>108</v>
      </c>
      <c r="AN20" t="s">
        <v>108</v>
      </c>
      <c r="AO20" t="s">
        <v>96</v>
      </c>
      <c r="AP20" t="s">
        <v>108</v>
      </c>
      <c r="AQ20" t="s">
        <v>108</v>
      </c>
      <c r="AR20" t="s">
        <v>108</v>
      </c>
      <c r="AS20" t="s">
        <v>122</v>
      </c>
      <c r="AT20" t="s">
        <v>122</v>
      </c>
      <c r="AU20">
        <v>1</v>
      </c>
      <c r="AV20">
        <v>0</v>
      </c>
      <c r="AW20">
        <v>0</v>
      </c>
      <c r="AX20">
        <v>607</v>
      </c>
      <c r="AY20" t="s">
        <v>108</v>
      </c>
      <c r="AZ20" t="s">
        <v>108</v>
      </c>
      <c r="BA20" t="s">
        <v>108</v>
      </c>
      <c r="BB20" t="s">
        <v>108</v>
      </c>
      <c r="BC20" t="s">
        <v>108</v>
      </c>
      <c r="BD20" t="s">
        <v>108</v>
      </c>
      <c r="BE20" t="s">
        <v>108</v>
      </c>
      <c r="BF20">
        <v>2</v>
      </c>
      <c r="BG20">
        <v>4</v>
      </c>
      <c r="BH20">
        <v>10</v>
      </c>
      <c r="BI20" t="s">
        <v>108</v>
      </c>
      <c r="BJ20">
        <v>2</v>
      </c>
      <c r="BK20" t="s">
        <v>108</v>
      </c>
      <c r="BL20" t="s">
        <v>108</v>
      </c>
      <c r="BM20">
        <v>1</v>
      </c>
      <c r="BN20" t="s">
        <v>123</v>
      </c>
    </row>
    <row r="21" spans="1:66" x14ac:dyDescent="0.25">
      <c r="A21" t="s">
        <v>105</v>
      </c>
      <c r="B21">
        <v>28047</v>
      </c>
      <c r="C21">
        <v>1</v>
      </c>
      <c r="D21" t="s">
        <v>106</v>
      </c>
      <c r="E21">
        <v>60</v>
      </c>
      <c r="F21">
        <v>1</v>
      </c>
      <c r="G21">
        <v>-842453560</v>
      </c>
      <c r="H21" s="1">
        <v>42012</v>
      </c>
      <c r="I21" s="2">
        <v>0.70788194444444441</v>
      </c>
      <c r="J21" s="3"/>
      <c r="K21">
        <v>20</v>
      </c>
      <c r="L21">
        <v>0</v>
      </c>
      <c r="M21">
        <v>1</v>
      </c>
      <c r="N21" t="s">
        <v>107</v>
      </c>
      <c r="O21" t="s">
        <v>107</v>
      </c>
      <c r="P21" t="s">
        <v>107</v>
      </c>
      <c r="Q21" t="s">
        <v>107</v>
      </c>
      <c r="R21" t="s">
        <v>107</v>
      </c>
      <c r="S21" t="s">
        <v>107</v>
      </c>
      <c r="T21" t="s">
        <v>107</v>
      </c>
      <c r="U21" t="s">
        <v>107</v>
      </c>
      <c r="V21" t="s">
        <v>107</v>
      </c>
      <c r="W21" t="s">
        <v>107</v>
      </c>
      <c r="X21" t="s">
        <v>107</v>
      </c>
      <c r="Y21" t="s">
        <v>107</v>
      </c>
      <c r="Z21" t="s">
        <v>107</v>
      </c>
      <c r="AA21" t="s">
        <v>107</v>
      </c>
      <c r="AB21" t="s">
        <v>107</v>
      </c>
      <c r="AC21" t="s">
        <v>108</v>
      </c>
      <c r="AD21" t="s">
        <v>108</v>
      </c>
      <c r="AE21" t="s">
        <v>108</v>
      </c>
      <c r="AF21" t="s">
        <v>2</v>
      </c>
      <c r="AG21">
        <v>0</v>
      </c>
      <c r="AH21" t="s">
        <v>108</v>
      </c>
      <c r="AI21" t="s">
        <v>108</v>
      </c>
      <c r="AJ21" t="s">
        <v>108</v>
      </c>
      <c r="AK21" t="s">
        <v>1</v>
      </c>
      <c r="AL21" t="s">
        <v>108</v>
      </c>
      <c r="AM21" t="s">
        <v>108</v>
      </c>
      <c r="AN21" t="s">
        <v>108</v>
      </c>
      <c r="AO21" t="s">
        <v>96</v>
      </c>
      <c r="AP21" t="s">
        <v>108</v>
      </c>
      <c r="AQ21" t="s">
        <v>108</v>
      </c>
      <c r="AR21" t="s">
        <v>108</v>
      </c>
      <c r="AS21" t="s">
        <v>119</v>
      </c>
      <c r="AT21" t="s">
        <v>119</v>
      </c>
      <c r="AU21">
        <v>1</v>
      </c>
      <c r="AV21">
        <v>1</v>
      </c>
      <c r="AW21">
        <v>1</v>
      </c>
      <c r="AX21">
        <v>897</v>
      </c>
      <c r="AY21" t="s">
        <v>108</v>
      </c>
      <c r="AZ21" t="s">
        <v>108</v>
      </c>
      <c r="BA21" t="s">
        <v>108</v>
      </c>
      <c r="BB21" t="s">
        <v>108</v>
      </c>
      <c r="BC21" t="s">
        <v>108</v>
      </c>
      <c r="BD21" t="s">
        <v>108</v>
      </c>
      <c r="BE21" t="s">
        <v>108</v>
      </c>
      <c r="BF21">
        <v>3</v>
      </c>
      <c r="BG21">
        <v>4</v>
      </c>
      <c r="BH21">
        <v>11</v>
      </c>
      <c r="BI21" t="s">
        <v>108</v>
      </c>
      <c r="BJ21" t="s">
        <v>108</v>
      </c>
      <c r="BK21">
        <v>2</v>
      </c>
      <c r="BL21" t="s">
        <v>108</v>
      </c>
      <c r="BM21">
        <v>1</v>
      </c>
      <c r="BN21" t="s">
        <v>120</v>
      </c>
    </row>
    <row r="22" spans="1:66" x14ac:dyDescent="0.25">
      <c r="A22" t="s">
        <v>105</v>
      </c>
      <c r="B22">
        <v>28047</v>
      </c>
      <c r="C22">
        <v>1</v>
      </c>
      <c r="D22" t="s">
        <v>106</v>
      </c>
      <c r="E22">
        <v>60</v>
      </c>
      <c r="F22">
        <v>1</v>
      </c>
      <c r="G22">
        <v>-842453560</v>
      </c>
      <c r="H22" s="1">
        <v>42012</v>
      </c>
      <c r="I22" s="2">
        <v>0.70788194444444441</v>
      </c>
      <c r="J22" s="3"/>
      <c r="K22">
        <v>21</v>
      </c>
      <c r="L22">
        <v>0</v>
      </c>
      <c r="M22">
        <v>1</v>
      </c>
      <c r="N22" t="s">
        <v>107</v>
      </c>
      <c r="O22" t="s">
        <v>107</v>
      </c>
      <c r="P22" t="s">
        <v>107</v>
      </c>
      <c r="Q22" t="s">
        <v>107</v>
      </c>
      <c r="R22" t="s">
        <v>107</v>
      </c>
      <c r="S22" t="s">
        <v>107</v>
      </c>
      <c r="T22" t="s">
        <v>107</v>
      </c>
      <c r="U22" t="s">
        <v>107</v>
      </c>
      <c r="V22" t="s">
        <v>107</v>
      </c>
      <c r="W22" t="s">
        <v>107</v>
      </c>
      <c r="X22" t="s">
        <v>107</v>
      </c>
      <c r="Y22" t="s">
        <v>107</v>
      </c>
      <c r="Z22" t="s">
        <v>107</v>
      </c>
      <c r="AA22" t="s">
        <v>107</v>
      </c>
      <c r="AB22" t="s">
        <v>107</v>
      </c>
      <c r="AC22" t="s">
        <v>108</v>
      </c>
      <c r="AD22" t="s">
        <v>108</v>
      </c>
      <c r="AE22" t="s">
        <v>108</v>
      </c>
      <c r="AF22" t="s">
        <v>0</v>
      </c>
      <c r="AG22">
        <v>0</v>
      </c>
      <c r="AH22" t="s">
        <v>108</v>
      </c>
      <c r="AI22" t="s">
        <v>108</v>
      </c>
      <c r="AJ22" t="s">
        <v>108</v>
      </c>
      <c r="AK22" t="s">
        <v>1</v>
      </c>
      <c r="AL22" t="s">
        <v>108</v>
      </c>
      <c r="AM22" t="s">
        <v>108</v>
      </c>
      <c r="AN22" t="s">
        <v>108</v>
      </c>
      <c r="AO22" t="s">
        <v>96</v>
      </c>
      <c r="AP22" t="s">
        <v>108</v>
      </c>
      <c r="AQ22" t="s">
        <v>108</v>
      </c>
      <c r="AR22" t="s">
        <v>108</v>
      </c>
      <c r="AS22" t="s">
        <v>121</v>
      </c>
      <c r="AT22" t="s">
        <v>121</v>
      </c>
      <c r="AU22">
        <v>0</v>
      </c>
      <c r="AV22">
        <v>1</v>
      </c>
      <c r="AW22">
        <v>0</v>
      </c>
      <c r="AX22">
        <v>935</v>
      </c>
      <c r="AY22" t="s">
        <v>108</v>
      </c>
      <c r="AZ22" t="s">
        <v>108</v>
      </c>
      <c r="BA22" t="s">
        <v>108</v>
      </c>
      <c r="BB22" t="s">
        <v>108</v>
      </c>
      <c r="BC22" t="s">
        <v>108</v>
      </c>
      <c r="BD22" t="s">
        <v>108</v>
      </c>
      <c r="BE22" t="s">
        <v>108</v>
      </c>
      <c r="BF22">
        <v>1</v>
      </c>
      <c r="BG22">
        <v>4</v>
      </c>
      <c r="BH22">
        <v>12</v>
      </c>
      <c r="BI22">
        <v>2</v>
      </c>
      <c r="BJ22" t="s">
        <v>108</v>
      </c>
      <c r="BK22" t="s">
        <v>108</v>
      </c>
      <c r="BL22" t="s">
        <v>108</v>
      </c>
      <c r="BM22">
        <v>1</v>
      </c>
      <c r="BN22" t="s">
        <v>0</v>
      </c>
    </row>
    <row r="23" spans="1:66" x14ac:dyDescent="0.25">
      <c r="A23" t="s">
        <v>105</v>
      </c>
      <c r="B23">
        <v>28047</v>
      </c>
      <c r="C23">
        <v>1</v>
      </c>
      <c r="D23" t="s">
        <v>106</v>
      </c>
      <c r="E23">
        <v>60</v>
      </c>
      <c r="F23">
        <v>1</v>
      </c>
      <c r="G23">
        <v>-842453560</v>
      </c>
      <c r="H23" s="1">
        <v>42012</v>
      </c>
      <c r="I23" s="2">
        <v>0.70788194444444441</v>
      </c>
      <c r="J23" s="3"/>
      <c r="K23">
        <v>22</v>
      </c>
      <c r="L23">
        <v>0</v>
      </c>
      <c r="M23">
        <v>0</v>
      </c>
      <c r="N23" t="s">
        <v>107</v>
      </c>
      <c r="O23" t="s">
        <v>107</v>
      </c>
      <c r="P23" t="s">
        <v>107</v>
      </c>
      <c r="Q23" t="s">
        <v>107</v>
      </c>
      <c r="R23" t="s">
        <v>107</v>
      </c>
      <c r="S23" t="s">
        <v>107</v>
      </c>
      <c r="T23" t="s">
        <v>107</v>
      </c>
      <c r="U23" t="s">
        <v>107</v>
      </c>
      <c r="V23" t="s">
        <v>107</v>
      </c>
      <c r="W23" t="s">
        <v>107</v>
      </c>
      <c r="X23" t="s">
        <v>107</v>
      </c>
      <c r="Y23" t="s">
        <v>107</v>
      </c>
      <c r="Z23" t="s">
        <v>107</v>
      </c>
      <c r="AA23" t="s">
        <v>107</v>
      </c>
      <c r="AB23" t="s">
        <v>107</v>
      </c>
      <c r="AC23" t="s">
        <v>108</v>
      </c>
      <c r="AD23" t="s">
        <v>108</v>
      </c>
      <c r="AE23" t="s">
        <v>108</v>
      </c>
      <c r="AF23" t="s">
        <v>2</v>
      </c>
      <c r="AG23">
        <v>1</v>
      </c>
      <c r="AH23" t="s">
        <v>108</v>
      </c>
      <c r="AI23" t="s">
        <v>108</v>
      </c>
      <c r="AJ23" t="s">
        <v>108</v>
      </c>
      <c r="AK23" t="s">
        <v>1</v>
      </c>
      <c r="AL23" t="s">
        <v>108</v>
      </c>
      <c r="AM23" t="s">
        <v>108</v>
      </c>
      <c r="AN23" t="s">
        <v>108</v>
      </c>
      <c r="AO23" t="s">
        <v>96</v>
      </c>
      <c r="AP23" t="s">
        <v>108</v>
      </c>
      <c r="AQ23" t="s">
        <v>108</v>
      </c>
      <c r="AR23" t="s">
        <v>108</v>
      </c>
      <c r="AS23" t="s">
        <v>117</v>
      </c>
      <c r="AT23" t="s">
        <v>117</v>
      </c>
      <c r="AU23">
        <v>1</v>
      </c>
      <c r="AV23">
        <v>0</v>
      </c>
      <c r="AW23">
        <v>0</v>
      </c>
      <c r="AX23">
        <v>1053</v>
      </c>
      <c r="AY23" t="s">
        <v>108</v>
      </c>
      <c r="AZ23" t="s">
        <v>108</v>
      </c>
      <c r="BA23" t="s">
        <v>108</v>
      </c>
      <c r="BB23" t="s">
        <v>108</v>
      </c>
      <c r="BC23" t="s">
        <v>108</v>
      </c>
      <c r="BD23" t="s">
        <v>108</v>
      </c>
      <c r="BE23" t="s">
        <v>108</v>
      </c>
      <c r="BF23">
        <v>3</v>
      </c>
      <c r="BG23">
        <v>5</v>
      </c>
      <c r="BH23">
        <v>13</v>
      </c>
      <c r="BI23" t="s">
        <v>108</v>
      </c>
      <c r="BJ23" t="s">
        <v>108</v>
      </c>
      <c r="BK23">
        <v>1</v>
      </c>
      <c r="BL23" t="s">
        <v>108</v>
      </c>
      <c r="BM23">
        <v>1</v>
      </c>
      <c r="BN23" t="s">
        <v>2</v>
      </c>
    </row>
    <row r="24" spans="1:66" x14ac:dyDescent="0.25">
      <c r="A24" t="s">
        <v>105</v>
      </c>
      <c r="B24">
        <v>28047</v>
      </c>
      <c r="C24">
        <v>1</v>
      </c>
      <c r="D24" t="s">
        <v>106</v>
      </c>
      <c r="E24">
        <v>60</v>
      </c>
      <c r="F24">
        <v>1</v>
      </c>
      <c r="G24">
        <v>-842453560</v>
      </c>
      <c r="H24" s="1">
        <v>42012</v>
      </c>
      <c r="I24" s="2">
        <v>0.70788194444444441</v>
      </c>
      <c r="J24" s="3"/>
      <c r="K24">
        <v>23</v>
      </c>
      <c r="L24">
        <v>0</v>
      </c>
      <c r="M24">
        <v>0</v>
      </c>
      <c r="N24" t="s">
        <v>107</v>
      </c>
      <c r="O24" t="s">
        <v>107</v>
      </c>
      <c r="P24" t="s">
        <v>107</v>
      </c>
      <c r="Q24" t="s">
        <v>107</v>
      </c>
      <c r="R24" t="s">
        <v>107</v>
      </c>
      <c r="S24" t="s">
        <v>107</v>
      </c>
      <c r="T24" t="s">
        <v>107</v>
      </c>
      <c r="U24" t="s">
        <v>107</v>
      </c>
      <c r="V24" t="s">
        <v>107</v>
      </c>
      <c r="W24" t="s">
        <v>107</v>
      </c>
      <c r="X24" t="s">
        <v>107</v>
      </c>
      <c r="Y24" t="s">
        <v>107</v>
      </c>
      <c r="Z24" t="s">
        <v>107</v>
      </c>
      <c r="AA24" t="s">
        <v>107</v>
      </c>
      <c r="AB24" t="s">
        <v>107</v>
      </c>
      <c r="AC24" t="s">
        <v>108</v>
      </c>
      <c r="AD24" t="s">
        <v>108</v>
      </c>
      <c r="AE24" t="s">
        <v>108</v>
      </c>
      <c r="AF24" t="s">
        <v>0</v>
      </c>
      <c r="AG24">
        <v>1</v>
      </c>
      <c r="AH24" t="s">
        <v>108</v>
      </c>
      <c r="AI24" t="s">
        <v>108</v>
      </c>
      <c r="AJ24" t="s">
        <v>108</v>
      </c>
      <c r="AK24" t="s">
        <v>1</v>
      </c>
      <c r="AL24" t="s">
        <v>108</v>
      </c>
      <c r="AM24" t="s">
        <v>108</v>
      </c>
      <c r="AN24" t="s">
        <v>108</v>
      </c>
      <c r="AO24" t="s">
        <v>96</v>
      </c>
      <c r="AP24" t="s">
        <v>108</v>
      </c>
      <c r="AQ24" t="s">
        <v>108</v>
      </c>
      <c r="AR24" t="s">
        <v>108</v>
      </c>
      <c r="AS24" t="s">
        <v>116</v>
      </c>
      <c r="AT24" t="s">
        <v>116</v>
      </c>
      <c r="AU24">
        <v>0</v>
      </c>
      <c r="AV24">
        <v>0</v>
      </c>
      <c r="AW24">
        <v>1</v>
      </c>
      <c r="AX24">
        <v>493</v>
      </c>
      <c r="AY24" t="s">
        <v>108</v>
      </c>
      <c r="AZ24" t="s">
        <v>108</v>
      </c>
      <c r="BA24" t="s">
        <v>108</v>
      </c>
      <c r="BB24" t="s">
        <v>108</v>
      </c>
      <c r="BC24" t="s">
        <v>108</v>
      </c>
      <c r="BD24" t="s">
        <v>108</v>
      </c>
      <c r="BE24" t="s">
        <v>108</v>
      </c>
      <c r="BF24">
        <v>1</v>
      </c>
      <c r="BG24">
        <v>5</v>
      </c>
      <c r="BH24">
        <v>14</v>
      </c>
      <c r="BI24">
        <v>1</v>
      </c>
      <c r="BJ24" t="s">
        <v>108</v>
      </c>
      <c r="BK24" t="s">
        <v>108</v>
      </c>
      <c r="BL24" t="s">
        <v>108</v>
      </c>
      <c r="BM24">
        <v>1</v>
      </c>
      <c r="BN24" t="s">
        <v>111</v>
      </c>
    </row>
    <row r="25" spans="1:66" x14ac:dyDescent="0.25">
      <c r="A25" t="s">
        <v>105</v>
      </c>
      <c r="B25">
        <v>28047</v>
      </c>
      <c r="C25">
        <v>1</v>
      </c>
      <c r="D25" t="s">
        <v>106</v>
      </c>
      <c r="E25">
        <v>60</v>
      </c>
      <c r="F25">
        <v>1</v>
      </c>
      <c r="G25">
        <v>-842453560</v>
      </c>
      <c r="H25" s="1">
        <v>42012</v>
      </c>
      <c r="I25" s="2">
        <v>0.70788194444444441</v>
      </c>
      <c r="J25" s="3"/>
      <c r="K25">
        <v>24</v>
      </c>
      <c r="L25">
        <v>0</v>
      </c>
      <c r="M25">
        <v>1</v>
      </c>
      <c r="N25" t="s">
        <v>107</v>
      </c>
      <c r="O25" t="s">
        <v>107</v>
      </c>
      <c r="P25" t="s">
        <v>107</v>
      </c>
      <c r="Q25" t="s">
        <v>107</v>
      </c>
      <c r="R25" t="s">
        <v>107</v>
      </c>
      <c r="S25" t="s">
        <v>107</v>
      </c>
      <c r="T25" t="s">
        <v>107</v>
      </c>
      <c r="U25" t="s">
        <v>107</v>
      </c>
      <c r="V25" t="s">
        <v>107</v>
      </c>
      <c r="W25" t="s">
        <v>107</v>
      </c>
      <c r="X25" t="s">
        <v>107</v>
      </c>
      <c r="Y25" t="s">
        <v>107</v>
      </c>
      <c r="Z25" t="s">
        <v>107</v>
      </c>
      <c r="AA25" t="s">
        <v>107</v>
      </c>
      <c r="AB25" t="s">
        <v>107</v>
      </c>
      <c r="AC25" t="s">
        <v>108</v>
      </c>
      <c r="AD25" t="s">
        <v>108</v>
      </c>
      <c r="AE25" t="s">
        <v>108</v>
      </c>
      <c r="AF25" t="s">
        <v>3</v>
      </c>
      <c r="AG25">
        <v>0</v>
      </c>
      <c r="AH25" t="s">
        <v>108</v>
      </c>
      <c r="AI25" t="s">
        <v>108</v>
      </c>
      <c r="AJ25" t="s">
        <v>108</v>
      </c>
      <c r="AK25" t="s">
        <v>1</v>
      </c>
      <c r="AL25" t="s">
        <v>108</v>
      </c>
      <c r="AM25" t="s">
        <v>108</v>
      </c>
      <c r="AN25" t="s">
        <v>108</v>
      </c>
      <c r="AO25" t="s">
        <v>96</v>
      </c>
      <c r="AP25" t="s">
        <v>108</v>
      </c>
      <c r="AQ25" t="s">
        <v>108</v>
      </c>
      <c r="AR25" t="s">
        <v>108</v>
      </c>
      <c r="AS25" t="s">
        <v>118</v>
      </c>
      <c r="AT25" t="s">
        <v>118</v>
      </c>
      <c r="AU25">
        <v>0</v>
      </c>
      <c r="AV25">
        <v>1</v>
      </c>
      <c r="AW25">
        <v>0</v>
      </c>
      <c r="AX25">
        <v>2324</v>
      </c>
      <c r="AY25" t="s">
        <v>108</v>
      </c>
      <c r="AZ25" t="s">
        <v>108</v>
      </c>
      <c r="BA25" t="s">
        <v>108</v>
      </c>
      <c r="BB25" t="s">
        <v>108</v>
      </c>
      <c r="BC25" t="s">
        <v>108</v>
      </c>
      <c r="BD25" t="s">
        <v>108</v>
      </c>
      <c r="BE25" t="s">
        <v>108</v>
      </c>
      <c r="BF25">
        <v>2</v>
      </c>
      <c r="BG25">
        <v>5</v>
      </c>
      <c r="BH25">
        <v>15</v>
      </c>
      <c r="BI25" t="s">
        <v>108</v>
      </c>
      <c r="BJ25">
        <v>1</v>
      </c>
      <c r="BK25" t="s">
        <v>108</v>
      </c>
      <c r="BL25" t="s">
        <v>108</v>
      </c>
      <c r="BM25">
        <v>1</v>
      </c>
      <c r="BN25" t="s">
        <v>3</v>
      </c>
    </row>
    <row r="26" spans="1:66" x14ac:dyDescent="0.25">
      <c r="A26" t="s">
        <v>105</v>
      </c>
      <c r="B26">
        <v>28047</v>
      </c>
      <c r="C26">
        <v>1</v>
      </c>
      <c r="D26" t="s">
        <v>106</v>
      </c>
      <c r="E26">
        <v>60</v>
      </c>
      <c r="F26">
        <v>1</v>
      </c>
      <c r="G26">
        <v>-842453560</v>
      </c>
      <c r="H26" s="1">
        <v>42012</v>
      </c>
      <c r="I26" s="2">
        <v>0.70788194444444441</v>
      </c>
      <c r="J26" s="3"/>
      <c r="K26">
        <v>25</v>
      </c>
      <c r="L26">
        <v>1</v>
      </c>
      <c r="M26">
        <v>0</v>
      </c>
      <c r="N26" t="s">
        <v>107</v>
      </c>
      <c r="O26" t="s">
        <v>107</v>
      </c>
      <c r="P26" t="s">
        <v>107</v>
      </c>
      <c r="Q26" t="s">
        <v>107</v>
      </c>
      <c r="R26" t="s">
        <v>107</v>
      </c>
      <c r="S26" t="s">
        <v>107</v>
      </c>
      <c r="T26" t="s">
        <v>107</v>
      </c>
      <c r="U26" t="s">
        <v>107</v>
      </c>
      <c r="V26" t="s">
        <v>107</v>
      </c>
      <c r="W26" t="s">
        <v>107</v>
      </c>
      <c r="X26" t="s">
        <v>107</v>
      </c>
      <c r="Y26" t="s">
        <v>107</v>
      </c>
      <c r="Z26" t="s">
        <v>107</v>
      </c>
      <c r="AA26" t="s">
        <v>107</v>
      </c>
      <c r="AB26" t="s">
        <v>107</v>
      </c>
      <c r="AC26" t="s">
        <v>108</v>
      </c>
      <c r="AD26" t="s">
        <v>108</v>
      </c>
      <c r="AE26" t="s">
        <v>108</v>
      </c>
      <c r="AF26" t="s">
        <v>2</v>
      </c>
      <c r="AG26">
        <v>1</v>
      </c>
      <c r="AH26" t="s">
        <v>108</v>
      </c>
      <c r="AI26" t="s">
        <v>108</v>
      </c>
      <c r="AJ26" t="s">
        <v>108</v>
      </c>
      <c r="AK26" t="s">
        <v>1</v>
      </c>
      <c r="AL26" t="s">
        <v>108</v>
      </c>
      <c r="AM26" t="s">
        <v>108</v>
      </c>
      <c r="AN26" t="s">
        <v>108</v>
      </c>
      <c r="AO26" t="s">
        <v>96</v>
      </c>
      <c r="AP26" t="s">
        <v>108</v>
      </c>
      <c r="AQ26" t="s">
        <v>108</v>
      </c>
      <c r="AR26" t="s">
        <v>108</v>
      </c>
      <c r="AS26" t="s">
        <v>119</v>
      </c>
      <c r="AT26" t="s">
        <v>119</v>
      </c>
      <c r="AU26">
        <v>1</v>
      </c>
      <c r="AV26">
        <v>0</v>
      </c>
      <c r="AW26">
        <v>0</v>
      </c>
      <c r="AX26">
        <v>1057</v>
      </c>
      <c r="AY26" t="s">
        <v>108</v>
      </c>
      <c r="AZ26" t="s">
        <v>108</v>
      </c>
      <c r="BA26" t="s">
        <v>108</v>
      </c>
      <c r="BB26" t="s">
        <v>108</v>
      </c>
      <c r="BC26" t="s">
        <v>108</v>
      </c>
      <c r="BD26" t="s">
        <v>108</v>
      </c>
      <c r="BE26" t="s">
        <v>108</v>
      </c>
      <c r="BF26">
        <v>3</v>
      </c>
      <c r="BG26">
        <v>6</v>
      </c>
      <c r="BH26">
        <v>16</v>
      </c>
      <c r="BI26" t="s">
        <v>108</v>
      </c>
      <c r="BJ26" t="s">
        <v>108</v>
      </c>
      <c r="BK26">
        <v>2</v>
      </c>
      <c r="BL26" t="s">
        <v>108</v>
      </c>
      <c r="BM26">
        <v>1</v>
      </c>
      <c r="BN26" t="s">
        <v>120</v>
      </c>
    </row>
    <row r="27" spans="1:66" x14ac:dyDescent="0.25">
      <c r="A27" t="s">
        <v>105</v>
      </c>
      <c r="B27">
        <v>28047</v>
      </c>
      <c r="C27">
        <v>1</v>
      </c>
      <c r="D27" t="s">
        <v>106</v>
      </c>
      <c r="E27">
        <v>60</v>
      </c>
      <c r="F27">
        <v>1</v>
      </c>
      <c r="G27">
        <v>-842453560</v>
      </c>
      <c r="H27" s="1">
        <v>42012</v>
      </c>
      <c r="I27" s="2">
        <v>0.70788194444444441</v>
      </c>
      <c r="J27" s="3"/>
      <c r="K27">
        <v>26</v>
      </c>
      <c r="L27">
        <v>0</v>
      </c>
      <c r="M27">
        <v>0</v>
      </c>
      <c r="N27" t="s">
        <v>107</v>
      </c>
      <c r="O27" t="s">
        <v>107</v>
      </c>
      <c r="P27" t="s">
        <v>107</v>
      </c>
      <c r="Q27" t="s">
        <v>107</v>
      </c>
      <c r="R27" t="s">
        <v>107</v>
      </c>
      <c r="S27" t="s">
        <v>107</v>
      </c>
      <c r="T27" t="s">
        <v>107</v>
      </c>
      <c r="U27" t="s">
        <v>107</v>
      </c>
      <c r="V27" t="s">
        <v>107</v>
      </c>
      <c r="W27" t="s">
        <v>107</v>
      </c>
      <c r="X27" t="s">
        <v>107</v>
      </c>
      <c r="Y27" t="s">
        <v>107</v>
      </c>
      <c r="Z27" t="s">
        <v>107</v>
      </c>
      <c r="AA27" t="s">
        <v>107</v>
      </c>
      <c r="AB27" t="s">
        <v>107</v>
      </c>
      <c r="AC27" t="s">
        <v>108</v>
      </c>
      <c r="AD27" t="s">
        <v>108</v>
      </c>
      <c r="AE27" t="s">
        <v>108</v>
      </c>
      <c r="AF27" t="s">
        <v>3</v>
      </c>
      <c r="AG27">
        <v>1</v>
      </c>
      <c r="AH27" t="s">
        <v>108</v>
      </c>
      <c r="AI27" t="s">
        <v>108</v>
      </c>
      <c r="AJ27" t="s">
        <v>108</v>
      </c>
      <c r="AK27" t="s">
        <v>1</v>
      </c>
      <c r="AL27" t="s">
        <v>108</v>
      </c>
      <c r="AM27" t="s">
        <v>108</v>
      </c>
      <c r="AN27" t="s">
        <v>108</v>
      </c>
      <c r="AO27" t="s">
        <v>96</v>
      </c>
      <c r="AP27" t="s">
        <v>108</v>
      </c>
      <c r="AQ27" t="s">
        <v>108</v>
      </c>
      <c r="AR27" t="s">
        <v>108</v>
      </c>
      <c r="AS27" t="s">
        <v>122</v>
      </c>
      <c r="AT27" t="s">
        <v>122</v>
      </c>
      <c r="AU27">
        <v>0</v>
      </c>
      <c r="AV27">
        <v>0</v>
      </c>
      <c r="AW27">
        <v>1</v>
      </c>
      <c r="AX27">
        <v>177</v>
      </c>
      <c r="AY27" t="s">
        <v>108</v>
      </c>
      <c r="AZ27" t="s">
        <v>108</v>
      </c>
      <c r="BA27" t="s">
        <v>108</v>
      </c>
      <c r="BB27" t="s">
        <v>108</v>
      </c>
      <c r="BC27" t="s">
        <v>108</v>
      </c>
      <c r="BD27" t="s">
        <v>108</v>
      </c>
      <c r="BE27" t="s">
        <v>108</v>
      </c>
      <c r="BF27">
        <v>2</v>
      </c>
      <c r="BG27">
        <v>6</v>
      </c>
      <c r="BH27">
        <v>17</v>
      </c>
      <c r="BI27" t="s">
        <v>108</v>
      </c>
      <c r="BJ27">
        <v>2</v>
      </c>
      <c r="BK27" t="s">
        <v>108</v>
      </c>
      <c r="BL27" t="s">
        <v>108</v>
      </c>
      <c r="BM27">
        <v>1</v>
      </c>
      <c r="BN27" t="s">
        <v>123</v>
      </c>
    </row>
    <row r="28" spans="1:66" x14ac:dyDescent="0.25">
      <c r="A28" t="s">
        <v>105</v>
      </c>
      <c r="B28">
        <v>28047</v>
      </c>
      <c r="C28">
        <v>1</v>
      </c>
      <c r="D28" t="s">
        <v>106</v>
      </c>
      <c r="E28">
        <v>60</v>
      </c>
      <c r="F28">
        <v>1</v>
      </c>
      <c r="G28">
        <v>-842453560</v>
      </c>
      <c r="H28" s="1">
        <v>42012</v>
      </c>
      <c r="I28" s="2">
        <v>0.70788194444444441</v>
      </c>
      <c r="J28" s="3"/>
      <c r="K28">
        <v>27</v>
      </c>
      <c r="L28">
        <v>1</v>
      </c>
      <c r="M28">
        <v>1</v>
      </c>
      <c r="N28" t="s">
        <v>107</v>
      </c>
      <c r="O28" t="s">
        <v>107</v>
      </c>
      <c r="P28" t="s">
        <v>107</v>
      </c>
      <c r="Q28" t="s">
        <v>107</v>
      </c>
      <c r="R28" t="s">
        <v>107</v>
      </c>
      <c r="S28" t="s">
        <v>107</v>
      </c>
      <c r="T28" t="s">
        <v>107</v>
      </c>
      <c r="U28" t="s">
        <v>107</v>
      </c>
      <c r="V28" t="s">
        <v>107</v>
      </c>
      <c r="W28" t="s">
        <v>107</v>
      </c>
      <c r="X28" t="s">
        <v>107</v>
      </c>
      <c r="Y28" t="s">
        <v>107</v>
      </c>
      <c r="Z28" t="s">
        <v>107</v>
      </c>
      <c r="AA28" t="s">
        <v>107</v>
      </c>
      <c r="AB28" t="s">
        <v>107</v>
      </c>
      <c r="AC28" t="s">
        <v>108</v>
      </c>
      <c r="AD28" t="s">
        <v>108</v>
      </c>
      <c r="AE28" t="s">
        <v>108</v>
      </c>
      <c r="AF28" t="s">
        <v>0</v>
      </c>
      <c r="AG28">
        <v>0</v>
      </c>
      <c r="AH28" t="s">
        <v>108</v>
      </c>
      <c r="AI28" t="s">
        <v>108</v>
      </c>
      <c r="AJ28" t="s">
        <v>108</v>
      </c>
      <c r="AK28" t="s">
        <v>1</v>
      </c>
      <c r="AL28" t="s">
        <v>108</v>
      </c>
      <c r="AM28" t="s">
        <v>108</v>
      </c>
      <c r="AN28" t="s">
        <v>108</v>
      </c>
      <c r="AO28" t="s">
        <v>96</v>
      </c>
      <c r="AP28" t="s">
        <v>108</v>
      </c>
      <c r="AQ28" t="s">
        <v>108</v>
      </c>
      <c r="AR28" t="s">
        <v>108</v>
      </c>
      <c r="AS28" t="s">
        <v>121</v>
      </c>
      <c r="AT28" t="s">
        <v>121</v>
      </c>
      <c r="AU28">
        <v>1</v>
      </c>
      <c r="AV28">
        <v>1</v>
      </c>
      <c r="AW28">
        <v>1</v>
      </c>
      <c r="AX28">
        <v>884</v>
      </c>
      <c r="AY28" t="s">
        <v>108</v>
      </c>
      <c r="AZ28" t="s">
        <v>108</v>
      </c>
      <c r="BA28" t="s">
        <v>108</v>
      </c>
      <c r="BB28" t="s">
        <v>108</v>
      </c>
      <c r="BC28" t="s">
        <v>108</v>
      </c>
      <c r="BD28" t="s">
        <v>108</v>
      </c>
      <c r="BE28" t="s">
        <v>108</v>
      </c>
      <c r="BF28">
        <v>1</v>
      </c>
      <c r="BG28">
        <v>6</v>
      </c>
      <c r="BH28">
        <v>18</v>
      </c>
      <c r="BI28">
        <v>2</v>
      </c>
      <c r="BJ28" t="s">
        <v>108</v>
      </c>
      <c r="BK28" t="s">
        <v>108</v>
      </c>
      <c r="BL28" t="s">
        <v>108</v>
      </c>
      <c r="BM28">
        <v>1</v>
      </c>
      <c r="BN28" t="s">
        <v>0</v>
      </c>
    </row>
    <row r="29" spans="1:66" x14ac:dyDescent="0.25">
      <c r="A29" t="s">
        <v>105</v>
      </c>
      <c r="B29">
        <v>28047</v>
      </c>
      <c r="C29">
        <v>1</v>
      </c>
      <c r="D29" t="s">
        <v>106</v>
      </c>
      <c r="E29">
        <v>60</v>
      </c>
      <c r="F29">
        <v>1</v>
      </c>
      <c r="G29">
        <v>-842453560</v>
      </c>
      <c r="H29" s="1">
        <v>42012</v>
      </c>
      <c r="I29" s="2">
        <v>0.70788194444444441</v>
      </c>
      <c r="J29" s="3"/>
      <c r="K29">
        <v>28</v>
      </c>
      <c r="L29">
        <v>0</v>
      </c>
      <c r="M29">
        <v>1</v>
      </c>
      <c r="N29" t="s">
        <v>107</v>
      </c>
      <c r="O29" t="s">
        <v>107</v>
      </c>
      <c r="P29" t="s">
        <v>107</v>
      </c>
      <c r="Q29" t="s">
        <v>107</v>
      </c>
      <c r="R29" t="s">
        <v>107</v>
      </c>
      <c r="S29" t="s">
        <v>107</v>
      </c>
      <c r="T29" t="s">
        <v>107</v>
      </c>
      <c r="U29" t="s">
        <v>107</v>
      </c>
      <c r="V29" t="s">
        <v>107</v>
      </c>
      <c r="W29" t="s">
        <v>107</v>
      </c>
      <c r="X29" t="s">
        <v>107</v>
      </c>
      <c r="Y29" t="s">
        <v>107</v>
      </c>
      <c r="Z29" t="s">
        <v>107</v>
      </c>
      <c r="AA29" t="s">
        <v>107</v>
      </c>
      <c r="AB29" t="s">
        <v>107</v>
      </c>
      <c r="AC29" t="s">
        <v>108</v>
      </c>
      <c r="AD29" t="s">
        <v>108</v>
      </c>
      <c r="AE29" t="s">
        <v>108</v>
      </c>
      <c r="AF29" t="s">
        <v>2</v>
      </c>
      <c r="AG29">
        <v>0</v>
      </c>
      <c r="AH29" t="s">
        <v>108</v>
      </c>
      <c r="AI29" t="s">
        <v>108</v>
      </c>
      <c r="AJ29" t="s">
        <v>108</v>
      </c>
      <c r="AK29" t="s">
        <v>1</v>
      </c>
      <c r="AL29" t="s">
        <v>108</v>
      </c>
      <c r="AM29" t="s">
        <v>108</v>
      </c>
      <c r="AN29" t="s">
        <v>108</v>
      </c>
      <c r="AO29" t="s">
        <v>96</v>
      </c>
      <c r="AP29" t="s">
        <v>108</v>
      </c>
      <c r="AQ29" t="s">
        <v>108</v>
      </c>
      <c r="AR29" t="s">
        <v>108</v>
      </c>
      <c r="AS29" t="s">
        <v>117</v>
      </c>
      <c r="AT29" t="s">
        <v>117</v>
      </c>
      <c r="AU29">
        <v>0</v>
      </c>
      <c r="AV29">
        <v>1</v>
      </c>
      <c r="AW29">
        <v>0</v>
      </c>
      <c r="AX29">
        <v>1644</v>
      </c>
      <c r="AY29" t="s">
        <v>108</v>
      </c>
      <c r="AZ29" t="s">
        <v>108</v>
      </c>
      <c r="BA29" t="s">
        <v>108</v>
      </c>
      <c r="BB29" t="s">
        <v>108</v>
      </c>
      <c r="BC29" t="s">
        <v>108</v>
      </c>
      <c r="BD29" t="s">
        <v>108</v>
      </c>
      <c r="BE29" t="s">
        <v>108</v>
      </c>
      <c r="BF29">
        <v>3</v>
      </c>
      <c r="BG29">
        <v>7</v>
      </c>
      <c r="BH29">
        <v>19</v>
      </c>
      <c r="BI29" t="s">
        <v>108</v>
      </c>
      <c r="BJ29" t="s">
        <v>108</v>
      </c>
      <c r="BK29">
        <v>1</v>
      </c>
      <c r="BL29" t="s">
        <v>108</v>
      </c>
      <c r="BM29">
        <v>1</v>
      </c>
      <c r="BN29" t="s">
        <v>2</v>
      </c>
    </row>
    <row r="30" spans="1:66" x14ac:dyDescent="0.25">
      <c r="A30" t="s">
        <v>105</v>
      </c>
      <c r="B30">
        <v>28047</v>
      </c>
      <c r="C30">
        <v>1</v>
      </c>
      <c r="D30" t="s">
        <v>106</v>
      </c>
      <c r="E30">
        <v>60</v>
      </c>
      <c r="F30">
        <v>1</v>
      </c>
      <c r="G30">
        <v>-842453560</v>
      </c>
      <c r="H30" s="1">
        <v>42012</v>
      </c>
      <c r="I30" s="2">
        <v>0.70788194444444441</v>
      </c>
      <c r="J30" s="3"/>
      <c r="K30">
        <v>29</v>
      </c>
      <c r="L30">
        <v>1</v>
      </c>
      <c r="M30">
        <v>1</v>
      </c>
      <c r="N30" t="s">
        <v>107</v>
      </c>
      <c r="O30" t="s">
        <v>107</v>
      </c>
      <c r="P30" t="s">
        <v>107</v>
      </c>
      <c r="Q30" t="s">
        <v>107</v>
      </c>
      <c r="R30" t="s">
        <v>107</v>
      </c>
      <c r="S30" t="s">
        <v>107</v>
      </c>
      <c r="T30" t="s">
        <v>107</v>
      </c>
      <c r="U30" t="s">
        <v>107</v>
      </c>
      <c r="V30" t="s">
        <v>107</v>
      </c>
      <c r="W30" t="s">
        <v>107</v>
      </c>
      <c r="X30" t="s">
        <v>107</v>
      </c>
      <c r="Y30" t="s">
        <v>107</v>
      </c>
      <c r="Z30" t="s">
        <v>107</v>
      </c>
      <c r="AA30" t="s">
        <v>107</v>
      </c>
      <c r="AB30" t="s">
        <v>107</v>
      </c>
      <c r="AC30" t="s">
        <v>108</v>
      </c>
      <c r="AD30" t="s">
        <v>108</v>
      </c>
      <c r="AE30" t="s">
        <v>108</v>
      </c>
      <c r="AF30" t="s">
        <v>3</v>
      </c>
      <c r="AG30">
        <v>0</v>
      </c>
      <c r="AH30" t="s">
        <v>108</v>
      </c>
      <c r="AI30" t="s">
        <v>108</v>
      </c>
      <c r="AJ30" t="s">
        <v>108</v>
      </c>
      <c r="AK30" t="s">
        <v>1</v>
      </c>
      <c r="AL30" t="s">
        <v>108</v>
      </c>
      <c r="AM30" t="s">
        <v>108</v>
      </c>
      <c r="AN30" t="s">
        <v>108</v>
      </c>
      <c r="AO30" t="s">
        <v>96</v>
      </c>
      <c r="AP30" t="s">
        <v>108</v>
      </c>
      <c r="AQ30" t="s">
        <v>108</v>
      </c>
      <c r="AR30" t="s">
        <v>108</v>
      </c>
      <c r="AS30" t="s">
        <v>118</v>
      </c>
      <c r="AT30" t="s">
        <v>118</v>
      </c>
      <c r="AU30">
        <v>1</v>
      </c>
      <c r="AV30">
        <v>1</v>
      </c>
      <c r="AW30">
        <v>1</v>
      </c>
      <c r="AX30">
        <v>724</v>
      </c>
      <c r="AY30" t="s">
        <v>108</v>
      </c>
      <c r="AZ30" t="s">
        <v>108</v>
      </c>
      <c r="BA30" t="s">
        <v>108</v>
      </c>
      <c r="BB30" t="s">
        <v>108</v>
      </c>
      <c r="BC30" t="s">
        <v>108</v>
      </c>
      <c r="BD30" t="s">
        <v>108</v>
      </c>
      <c r="BE30" t="s">
        <v>108</v>
      </c>
      <c r="BF30">
        <v>2</v>
      </c>
      <c r="BG30">
        <v>7</v>
      </c>
      <c r="BH30">
        <v>20</v>
      </c>
      <c r="BI30" t="s">
        <v>108</v>
      </c>
      <c r="BJ30">
        <v>1</v>
      </c>
      <c r="BK30" t="s">
        <v>108</v>
      </c>
      <c r="BL30" t="s">
        <v>108</v>
      </c>
      <c r="BM30">
        <v>1</v>
      </c>
      <c r="BN30" t="s">
        <v>3</v>
      </c>
    </row>
    <row r="31" spans="1:66" x14ac:dyDescent="0.25">
      <c r="A31" t="s">
        <v>105</v>
      </c>
      <c r="B31">
        <v>28047</v>
      </c>
      <c r="C31">
        <v>1</v>
      </c>
      <c r="D31" t="s">
        <v>106</v>
      </c>
      <c r="E31">
        <v>60</v>
      </c>
      <c r="F31">
        <v>1</v>
      </c>
      <c r="G31">
        <v>-842453560</v>
      </c>
      <c r="H31" s="1">
        <v>42012</v>
      </c>
      <c r="I31" s="2">
        <v>0.70788194444444441</v>
      </c>
      <c r="J31" s="3"/>
      <c r="K31">
        <v>30</v>
      </c>
      <c r="L31">
        <v>1</v>
      </c>
      <c r="M31">
        <v>0</v>
      </c>
      <c r="N31" t="s">
        <v>107</v>
      </c>
      <c r="O31" t="s">
        <v>107</v>
      </c>
      <c r="P31" t="s">
        <v>107</v>
      </c>
      <c r="Q31" t="s">
        <v>107</v>
      </c>
      <c r="R31" t="s">
        <v>107</v>
      </c>
      <c r="S31" t="s">
        <v>107</v>
      </c>
      <c r="T31" t="s">
        <v>107</v>
      </c>
      <c r="U31" t="s">
        <v>107</v>
      </c>
      <c r="V31" t="s">
        <v>107</v>
      </c>
      <c r="W31" t="s">
        <v>107</v>
      </c>
      <c r="X31" t="s">
        <v>107</v>
      </c>
      <c r="Y31" t="s">
        <v>107</v>
      </c>
      <c r="Z31" t="s">
        <v>107</v>
      </c>
      <c r="AA31" t="s">
        <v>107</v>
      </c>
      <c r="AB31" t="s">
        <v>107</v>
      </c>
      <c r="AC31" t="s">
        <v>108</v>
      </c>
      <c r="AD31" t="s">
        <v>108</v>
      </c>
      <c r="AE31" t="s">
        <v>108</v>
      </c>
      <c r="AF31" t="s">
        <v>0</v>
      </c>
      <c r="AG31">
        <v>1</v>
      </c>
      <c r="AH31" t="s">
        <v>108</v>
      </c>
      <c r="AI31" t="s">
        <v>108</v>
      </c>
      <c r="AJ31" t="s">
        <v>108</v>
      </c>
      <c r="AK31" t="s">
        <v>1</v>
      </c>
      <c r="AL31" t="s">
        <v>108</v>
      </c>
      <c r="AM31" t="s">
        <v>108</v>
      </c>
      <c r="AN31" t="s">
        <v>108</v>
      </c>
      <c r="AO31" t="s">
        <v>96</v>
      </c>
      <c r="AP31" t="s">
        <v>108</v>
      </c>
      <c r="AQ31" t="s">
        <v>108</v>
      </c>
      <c r="AR31" t="s">
        <v>108</v>
      </c>
      <c r="AS31" t="s">
        <v>116</v>
      </c>
      <c r="AT31" t="s">
        <v>116</v>
      </c>
      <c r="AU31">
        <v>1</v>
      </c>
      <c r="AV31">
        <v>0</v>
      </c>
      <c r="AW31">
        <v>0</v>
      </c>
      <c r="AX31">
        <v>770</v>
      </c>
      <c r="AY31" t="s">
        <v>108</v>
      </c>
      <c r="AZ31" t="s">
        <v>108</v>
      </c>
      <c r="BA31" t="s">
        <v>108</v>
      </c>
      <c r="BB31" t="s">
        <v>108</v>
      </c>
      <c r="BC31" t="s">
        <v>108</v>
      </c>
      <c r="BD31" t="s">
        <v>108</v>
      </c>
      <c r="BE31" t="s">
        <v>108</v>
      </c>
      <c r="BF31">
        <v>1</v>
      </c>
      <c r="BG31">
        <v>7</v>
      </c>
      <c r="BH31">
        <v>21</v>
      </c>
      <c r="BI31">
        <v>1</v>
      </c>
      <c r="BJ31" t="s">
        <v>108</v>
      </c>
      <c r="BK31" t="s">
        <v>108</v>
      </c>
      <c r="BL31" t="s">
        <v>108</v>
      </c>
      <c r="BM31">
        <v>1</v>
      </c>
      <c r="BN31" t="s">
        <v>111</v>
      </c>
    </row>
    <row r="32" spans="1:66" x14ac:dyDescent="0.25">
      <c r="A32" t="s">
        <v>105</v>
      </c>
      <c r="B32">
        <v>28047</v>
      </c>
      <c r="C32">
        <v>1</v>
      </c>
      <c r="D32" t="s">
        <v>106</v>
      </c>
      <c r="E32">
        <v>60</v>
      </c>
      <c r="F32">
        <v>1</v>
      </c>
      <c r="G32">
        <v>-842453560</v>
      </c>
      <c r="H32" s="1">
        <v>42012</v>
      </c>
      <c r="I32" s="2">
        <v>0.70788194444444441</v>
      </c>
      <c r="J32" s="3"/>
      <c r="K32">
        <v>31</v>
      </c>
      <c r="L32">
        <v>1</v>
      </c>
      <c r="M32">
        <v>1</v>
      </c>
      <c r="N32" t="s">
        <v>107</v>
      </c>
      <c r="O32" t="s">
        <v>107</v>
      </c>
      <c r="P32" t="s">
        <v>107</v>
      </c>
      <c r="Q32" t="s">
        <v>107</v>
      </c>
      <c r="R32" t="s">
        <v>107</v>
      </c>
      <c r="S32" t="s">
        <v>107</v>
      </c>
      <c r="T32" t="s">
        <v>107</v>
      </c>
      <c r="U32" t="s">
        <v>107</v>
      </c>
      <c r="V32" t="s">
        <v>107</v>
      </c>
      <c r="W32" t="s">
        <v>107</v>
      </c>
      <c r="X32" t="s">
        <v>107</v>
      </c>
      <c r="Y32" t="s">
        <v>107</v>
      </c>
      <c r="Z32" t="s">
        <v>107</v>
      </c>
      <c r="AA32" t="s">
        <v>107</v>
      </c>
      <c r="AB32" t="s">
        <v>107</v>
      </c>
      <c r="AC32" t="s">
        <v>108</v>
      </c>
      <c r="AD32" t="s">
        <v>108</v>
      </c>
      <c r="AE32" t="s">
        <v>108</v>
      </c>
      <c r="AF32" t="s">
        <v>2</v>
      </c>
      <c r="AG32">
        <v>0</v>
      </c>
      <c r="AH32" t="s">
        <v>108</v>
      </c>
      <c r="AI32" t="s">
        <v>108</v>
      </c>
      <c r="AJ32" t="s">
        <v>108</v>
      </c>
      <c r="AK32" t="s">
        <v>1</v>
      </c>
      <c r="AL32" t="s">
        <v>108</v>
      </c>
      <c r="AM32" t="s">
        <v>108</v>
      </c>
      <c r="AN32" t="s">
        <v>108</v>
      </c>
      <c r="AO32" t="s">
        <v>96</v>
      </c>
      <c r="AP32" t="s">
        <v>108</v>
      </c>
      <c r="AQ32" t="s">
        <v>108</v>
      </c>
      <c r="AR32" t="s">
        <v>108</v>
      </c>
      <c r="AS32" t="s">
        <v>119</v>
      </c>
      <c r="AT32" t="s">
        <v>119</v>
      </c>
      <c r="AU32">
        <v>0</v>
      </c>
      <c r="AV32">
        <v>1</v>
      </c>
      <c r="AW32">
        <v>0</v>
      </c>
      <c r="AX32">
        <v>1742</v>
      </c>
      <c r="AY32" t="s">
        <v>108</v>
      </c>
      <c r="AZ32" t="s">
        <v>108</v>
      </c>
      <c r="BA32" t="s">
        <v>108</v>
      </c>
      <c r="BB32" t="s">
        <v>108</v>
      </c>
      <c r="BC32" t="s">
        <v>108</v>
      </c>
      <c r="BD32" t="s">
        <v>108</v>
      </c>
      <c r="BE32" t="s">
        <v>108</v>
      </c>
      <c r="BF32">
        <v>3</v>
      </c>
      <c r="BG32">
        <v>8</v>
      </c>
      <c r="BH32">
        <v>22</v>
      </c>
      <c r="BI32" t="s">
        <v>108</v>
      </c>
      <c r="BJ32" t="s">
        <v>108</v>
      </c>
      <c r="BK32">
        <v>2</v>
      </c>
      <c r="BL32" t="s">
        <v>108</v>
      </c>
      <c r="BM32">
        <v>1</v>
      </c>
      <c r="BN32" t="s">
        <v>120</v>
      </c>
    </row>
    <row r="33" spans="1:66" x14ac:dyDescent="0.25">
      <c r="A33" t="s">
        <v>105</v>
      </c>
      <c r="B33">
        <v>28047</v>
      </c>
      <c r="C33">
        <v>1</v>
      </c>
      <c r="D33" t="s">
        <v>106</v>
      </c>
      <c r="E33">
        <v>60</v>
      </c>
      <c r="F33">
        <v>1</v>
      </c>
      <c r="G33">
        <v>-842453560</v>
      </c>
      <c r="H33" s="1">
        <v>42012</v>
      </c>
      <c r="I33" s="2">
        <v>0.70788194444444441</v>
      </c>
      <c r="J33" s="3"/>
      <c r="K33">
        <v>32</v>
      </c>
      <c r="L33">
        <v>0</v>
      </c>
      <c r="M33">
        <v>0</v>
      </c>
      <c r="N33" t="s">
        <v>107</v>
      </c>
      <c r="O33" t="s">
        <v>107</v>
      </c>
      <c r="P33" t="s">
        <v>107</v>
      </c>
      <c r="Q33" t="s">
        <v>107</v>
      </c>
      <c r="R33" t="s">
        <v>107</v>
      </c>
      <c r="S33" t="s">
        <v>107</v>
      </c>
      <c r="T33" t="s">
        <v>107</v>
      </c>
      <c r="U33" t="s">
        <v>107</v>
      </c>
      <c r="V33" t="s">
        <v>107</v>
      </c>
      <c r="W33" t="s">
        <v>107</v>
      </c>
      <c r="X33" t="s">
        <v>107</v>
      </c>
      <c r="Y33" t="s">
        <v>107</v>
      </c>
      <c r="Z33" t="s">
        <v>107</v>
      </c>
      <c r="AA33" t="s">
        <v>107</v>
      </c>
      <c r="AB33" t="s">
        <v>107</v>
      </c>
      <c r="AC33" t="s">
        <v>108</v>
      </c>
      <c r="AD33" t="s">
        <v>108</v>
      </c>
      <c r="AE33" t="s">
        <v>108</v>
      </c>
      <c r="AF33" t="s">
        <v>3</v>
      </c>
      <c r="AG33">
        <v>1</v>
      </c>
      <c r="AH33" t="s">
        <v>108</v>
      </c>
      <c r="AI33" t="s">
        <v>108</v>
      </c>
      <c r="AJ33" t="s">
        <v>108</v>
      </c>
      <c r="AK33" t="s">
        <v>1</v>
      </c>
      <c r="AL33" t="s">
        <v>108</v>
      </c>
      <c r="AM33" t="s">
        <v>108</v>
      </c>
      <c r="AN33" t="s">
        <v>108</v>
      </c>
      <c r="AO33" t="s">
        <v>96</v>
      </c>
      <c r="AP33" t="s">
        <v>108</v>
      </c>
      <c r="AQ33" t="s">
        <v>108</v>
      </c>
      <c r="AR33" t="s">
        <v>108</v>
      </c>
      <c r="AS33" t="s">
        <v>122</v>
      </c>
      <c r="AT33" t="s">
        <v>122</v>
      </c>
      <c r="AU33">
        <v>0</v>
      </c>
      <c r="AV33">
        <v>0</v>
      </c>
      <c r="AW33">
        <v>1</v>
      </c>
      <c r="AX33">
        <v>852</v>
      </c>
      <c r="AY33" t="s">
        <v>108</v>
      </c>
      <c r="AZ33" t="s">
        <v>108</v>
      </c>
      <c r="BA33" t="s">
        <v>108</v>
      </c>
      <c r="BB33" t="s">
        <v>108</v>
      </c>
      <c r="BC33" t="s">
        <v>108</v>
      </c>
      <c r="BD33" t="s">
        <v>108</v>
      </c>
      <c r="BE33" t="s">
        <v>108</v>
      </c>
      <c r="BF33">
        <v>2</v>
      </c>
      <c r="BG33">
        <v>8</v>
      </c>
      <c r="BH33">
        <v>23</v>
      </c>
      <c r="BI33" t="s">
        <v>108</v>
      </c>
      <c r="BJ33">
        <v>2</v>
      </c>
      <c r="BK33" t="s">
        <v>108</v>
      </c>
      <c r="BL33" t="s">
        <v>108</v>
      </c>
      <c r="BM33">
        <v>1</v>
      </c>
      <c r="BN33" t="s">
        <v>123</v>
      </c>
    </row>
    <row r="34" spans="1:66" x14ac:dyDescent="0.25">
      <c r="A34" t="s">
        <v>105</v>
      </c>
      <c r="B34">
        <v>28047</v>
      </c>
      <c r="C34">
        <v>1</v>
      </c>
      <c r="D34" t="s">
        <v>106</v>
      </c>
      <c r="E34">
        <v>60</v>
      </c>
      <c r="F34">
        <v>1</v>
      </c>
      <c r="G34">
        <v>-842453560</v>
      </c>
      <c r="H34" s="1">
        <v>42012</v>
      </c>
      <c r="I34" s="2">
        <v>0.70788194444444441</v>
      </c>
      <c r="J34" s="3"/>
      <c r="K34">
        <v>33</v>
      </c>
      <c r="L34">
        <v>1</v>
      </c>
      <c r="M34">
        <v>1</v>
      </c>
      <c r="N34" t="s">
        <v>107</v>
      </c>
      <c r="O34" t="s">
        <v>107</v>
      </c>
      <c r="P34" t="s">
        <v>107</v>
      </c>
      <c r="Q34" t="s">
        <v>107</v>
      </c>
      <c r="R34" t="s">
        <v>107</v>
      </c>
      <c r="S34" t="s">
        <v>107</v>
      </c>
      <c r="T34" t="s">
        <v>107</v>
      </c>
      <c r="U34" t="s">
        <v>107</v>
      </c>
      <c r="V34" t="s">
        <v>107</v>
      </c>
      <c r="W34" t="s">
        <v>107</v>
      </c>
      <c r="X34" t="s">
        <v>107</v>
      </c>
      <c r="Y34" t="s">
        <v>107</v>
      </c>
      <c r="Z34" t="s">
        <v>107</v>
      </c>
      <c r="AA34" t="s">
        <v>107</v>
      </c>
      <c r="AB34" t="s">
        <v>107</v>
      </c>
      <c r="AC34" t="s">
        <v>108</v>
      </c>
      <c r="AD34" t="s">
        <v>108</v>
      </c>
      <c r="AE34" t="s">
        <v>108</v>
      </c>
      <c r="AF34" t="s">
        <v>0</v>
      </c>
      <c r="AG34">
        <v>0</v>
      </c>
      <c r="AH34" t="s">
        <v>108</v>
      </c>
      <c r="AI34" t="s">
        <v>108</v>
      </c>
      <c r="AJ34" t="s">
        <v>108</v>
      </c>
      <c r="AK34" t="s">
        <v>1</v>
      </c>
      <c r="AL34" t="s">
        <v>108</v>
      </c>
      <c r="AM34" t="s">
        <v>108</v>
      </c>
      <c r="AN34" t="s">
        <v>108</v>
      </c>
      <c r="AO34" t="s">
        <v>96</v>
      </c>
      <c r="AP34" t="s">
        <v>108</v>
      </c>
      <c r="AQ34" t="s">
        <v>108</v>
      </c>
      <c r="AR34" t="s">
        <v>108</v>
      </c>
      <c r="AS34" t="s">
        <v>121</v>
      </c>
      <c r="AT34" t="s">
        <v>121</v>
      </c>
      <c r="AU34">
        <v>1</v>
      </c>
      <c r="AV34">
        <v>1</v>
      </c>
      <c r="AW34">
        <v>1</v>
      </c>
      <c r="AX34">
        <v>748</v>
      </c>
      <c r="AY34" t="s">
        <v>108</v>
      </c>
      <c r="AZ34" t="s">
        <v>108</v>
      </c>
      <c r="BA34" t="s">
        <v>108</v>
      </c>
      <c r="BB34" t="s">
        <v>108</v>
      </c>
      <c r="BC34" t="s">
        <v>108</v>
      </c>
      <c r="BD34" t="s">
        <v>108</v>
      </c>
      <c r="BE34" t="s">
        <v>108</v>
      </c>
      <c r="BF34">
        <v>1</v>
      </c>
      <c r="BG34">
        <v>8</v>
      </c>
      <c r="BH34">
        <v>24</v>
      </c>
      <c r="BI34">
        <v>2</v>
      </c>
      <c r="BJ34" t="s">
        <v>108</v>
      </c>
      <c r="BK34" t="s">
        <v>108</v>
      </c>
      <c r="BL34" t="s">
        <v>108</v>
      </c>
      <c r="BM34">
        <v>1</v>
      </c>
      <c r="BN34" t="s">
        <v>0</v>
      </c>
    </row>
    <row r="35" spans="1:66" x14ac:dyDescent="0.25">
      <c r="A35" t="s">
        <v>105</v>
      </c>
      <c r="B35">
        <v>28047</v>
      </c>
      <c r="C35">
        <v>1</v>
      </c>
      <c r="D35" t="s">
        <v>106</v>
      </c>
      <c r="E35">
        <v>60</v>
      </c>
      <c r="F35">
        <v>1</v>
      </c>
      <c r="G35">
        <v>-842453560</v>
      </c>
      <c r="H35" s="1">
        <v>42012</v>
      </c>
      <c r="I35" s="2">
        <v>0.70788194444444441</v>
      </c>
      <c r="J35" s="3"/>
      <c r="K35">
        <v>34</v>
      </c>
      <c r="L35">
        <v>1</v>
      </c>
      <c r="M35">
        <v>0</v>
      </c>
      <c r="N35" t="s">
        <v>107</v>
      </c>
      <c r="O35" t="s">
        <v>107</v>
      </c>
      <c r="P35" t="s">
        <v>107</v>
      </c>
      <c r="Q35" t="s">
        <v>107</v>
      </c>
      <c r="R35" t="s">
        <v>107</v>
      </c>
      <c r="S35" t="s">
        <v>107</v>
      </c>
      <c r="T35" t="s">
        <v>107</v>
      </c>
      <c r="U35" t="s">
        <v>107</v>
      </c>
      <c r="V35" t="s">
        <v>107</v>
      </c>
      <c r="W35" t="s">
        <v>107</v>
      </c>
      <c r="X35" t="s">
        <v>107</v>
      </c>
      <c r="Y35" t="s">
        <v>107</v>
      </c>
      <c r="Z35" t="s">
        <v>107</v>
      </c>
      <c r="AA35" t="s">
        <v>107</v>
      </c>
      <c r="AB35" t="s">
        <v>107</v>
      </c>
      <c r="AC35" t="s">
        <v>108</v>
      </c>
      <c r="AD35" t="s">
        <v>108</v>
      </c>
      <c r="AE35" t="s">
        <v>108</v>
      </c>
      <c r="AF35" t="s">
        <v>3</v>
      </c>
      <c r="AG35">
        <v>1</v>
      </c>
      <c r="AH35" t="s">
        <v>108</v>
      </c>
      <c r="AI35" t="s">
        <v>108</v>
      </c>
      <c r="AJ35" t="s">
        <v>108</v>
      </c>
      <c r="AK35" t="s">
        <v>1</v>
      </c>
      <c r="AL35" t="s">
        <v>108</v>
      </c>
      <c r="AM35" t="s">
        <v>108</v>
      </c>
      <c r="AN35" t="s">
        <v>108</v>
      </c>
      <c r="AO35" t="s">
        <v>96</v>
      </c>
      <c r="AP35" t="s">
        <v>108</v>
      </c>
      <c r="AQ35" t="s">
        <v>108</v>
      </c>
      <c r="AR35" t="s">
        <v>108</v>
      </c>
      <c r="AS35" t="s">
        <v>118</v>
      </c>
      <c r="AT35" t="s">
        <v>118</v>
      </c>
      <c r="AU35">
        <v>0</v>
      </c>
      <c r="AV35">
        <v>0</v>
      </c>
      <c r="AW35">
        <v>1</v>
      </c>
      <c r="AX35">
        <v>1080</v>
      </c>
      <c r="AY35" t="s">
        <v>108</v>
      </c>
      <c r="AZ35" t="s">
        <v>108</v>
      </c>
      <c r="BA35" t="s">
        <v>108</v>
      </c>
      <c r="BB35" t="s">
        <v>108</v>
      </c>
      <c r="BC35" t="s">
        <v>108</v>
      </c>
      <c r="BD35" t="s">
        <v>108</v>
      </c>
      <c r="BE35" t="s">
        <v>108</v>
      </c>
      <c r="BF35">
        <v>2</v>
      </c>
      <c r="BG35">
        <v>9</v>
      </c>
      <c r="BH35">
        <v>25</v>
      </c>
      <c r="BI35" t="s">
        <v>108</v>
      </c>
      <c r="BJ35">
        <v>1</v>
      </c>
      <c r="BK35" t="s">
        <v>108</v>
      </c>
      <c r="BL35" t="s">
        <v>108</v>
      </c>
      <c r="BM35">
        <v>1</v>
      </c>
      <c r="BN35" t="s">
        <v>3</v>
      </c>
    </row>
    <row r="36" spans="1:66" x14ac:dyDescent="0.25">
      <c r="A36" t="s">
        <v>105</v>
      </c>
      <c r="B36">
        <v>28047</v>
      </c>
      <c r="C36">
        <v>1</v>
      </c>
      <c r="D36" t="s">
        <v>106</v>
      </c>
      <c r="E36">
        <v>60</v>
      </c>
      <c r="F36">
        <v>1</v>
      </c>
      <c r="G36">
        <v>-842453560</v>
      </c>
      <c r="H36" s="1">
        <v>42012</v>
      </c>
      <c r="I36" s="2">
        <v>0.70788194444444441</v>
      </c>
      <c r="J36" s="3"/>
      <c r="K36">
        <v>35</v>
      </c>
      <c r="L36">
        <v>0</v>
      </c>
      <c r="M36">
        <v>0</v>
      </c>
      <c r="N36" t="s">
        <v>107</v>
      </c>
      <c r="O36" t="s">
        <v>107</v>
      </c>
      <c r="P36" t="s">
        <v>107</v>
      </c>
      <c r="Q36" t="s">
        <v>107</v>
      </c>
      <c r="R36" t="s">
        <v>107</v>
      </c>
      <c r="S36" t="s">
        <v>107</v>
      </c>
      <c r="T36" t="s">
        <v>107</v>
      </c>
      <c r="U36" t="s">
        <v>107</v>
      </c>
      <c r="V36" t="s">
        <v>107</v>
      </c>
      <c r="W36" t="s">
        <v>107</v>
      </c>
      <c r="X36" t="s">
        <v>107</v>
      </c>
      <c r="Y36" t="s">
        <v>107</v>
      </c>
      <c r="Z36" t="s">
        <v>107</v>
      </c>
      <c r="AA36" t="s">
        <v>107</v>
      </c>
      <c r="AB36" t="s">
        <v>107</v>
      </c>
      <c r="AC36" t="s">
        <v>108</v>
      </c>
      <c r="AD36" t="s">
        <v>108</v>
      </c>
      <c r="AE36" t="s">
        <v>108</v>
      </c>
      <c r="AF36" t="s">
        <v>2</v>
      </c>
      <c r="AG36">
        <v>1</v>
      </c>
      <c r="AH36" t="s">
        <v>108</v>
      </c>
      <c r="AI36" t="s">
        <v>108</v>
      </c>
      <c r="AJ36" t="s">
        <v>108</v>
      </c>
      <c r="AK36" t="s">
        <v>1</v>
      </c>
      <c r="AL36" t="s">
        <v>108</v>
      </c>
      <c r="AM36" t="s">
        <v>108</v>
      </c>
      <c r="AN36" t="s">
        <v>108</v>
      </c>
      <c r="AO36" t="s">
        <v>96</v>
      </c>
      <c r="AP36" t="s">
        <v>108</v>
      </c>
      <c r="AQ36" t="s">
        <v>108</v>
      </c>
      <c r="AR36" t="s">
        <v>108</v>
      </c>
      <c r="AS36" t="s">
        <v>117</v>
      </c>
      <c r="AT36" t="s">
        <v>117</v>
      </c>
      <c r="AU36">
        <v>1</v>
      </c>
      <c r="AV36">
        <v>0</v>
      </c>
      <c r="AW36">
        <v>0</v>
      </c>
      <c r="AX36">
        <v>1145</v>
      </c>
      <c r="AY36" t="s">
        <v>108</v>
      </c>
      <c r="AZ36" t="s">
        <v>108</v>
      </c>
      <c r="BA36" t="s">
        <v>108</v>
      </c>
      <c r="BB36" t="s">
        <v>108</v>
      </c>
      <c r="BC36" t="s">
        <v>108</v>
      </c>
      <c r="BD36" t="s">
        <v>108</v>
      </c>
      <c r="BE36" t="s">
        <v>108</v>
      </c>
      <c r="BF36">
        <v>3</v>
      </c>
      <c r="BG36">
        <v>9</v>
      </c>
      <c r="BH36">
        <v>26</v>
      </c>
      <c r="BI36" t="s">
        <v>108</v>
      </c>
      <c r="BJ36" t="s">
        <v>108</v>
      </c>
      <c r="BK36">
        <v>1</v>
      </c>
      <c r="BL36" t="s">
        <v>108</v>
      </c>
      <c r="BM36">
        <v>1</v>
      </c>
      <c r="BN36" t="s">
        <v>2</v>
      </c>
    </row>
    <row r="37" spans="1:66" x14ac:dyDescent="0.25">
      <c r="A37" t="s">
        <v>105</v>
      </c>
      <c r="B37">
        <v>28047</v>
      </c>
      <c r="C37">
        <v>1</v>
      </c>
      <c r="D37" t="s">
        <v>106</v>
      </c>
      <c r="E37">
        <v>60</v>
      </c>
      <c r="F37">
        <v>1</v>
      </c>
      <c r="G37">
        <v>-842453560</v>
      </c>
      <c r="H37" s="1">
        <v>42012</v>
      </c>
      <c r="I37" s="2">
        <v>0.70788194444444441</v>
      </c>
      <c r="J37" s="3"/>
      <c r="K37">
        <v>36</v>
      </c>
      <c r="L37">
        <v>0</v>
      </c>
      <c r="M37">
        <v>0</v>
      </c>
      <c r="N37" t="s">
        <v>107</v>
      </c>
      <c r="O37" t="s">
        <v>107</v>
      </c>
      <c r="P37" t="s">
        <v>107</v>
      </c>
      <c r="Q37" t="s">
        <v>107</v>
      </c>
      <c r="R37" t="s">
        <v>107</v>
      </c>
      <c r="S37" t="s">
        <v>107</v>
      </c>
      <c r="T37" t="s">
        <v>107</v>
      </c>
      <c r="U37" t="s">
        <v>107</v>
      </c>
      <c r="V37" t="s">
        <v>107</v>
      </c>
      <c r="W37" t="s">
        <v>107</v>
      </c>
      <c r="X37" t="s">
        <v>107</v>
      </c>
      <c r="Y37" t="s">
        <v>107</v>
      </c>
      <c r="Z37" t="s">
        <v>107</v>
      </c>
      <c r="AA37" t="s">
        <v>107</v>
      </c>
      <c r="AB37" t="s">
        <v>107</v>
      </c>
      <c r="AC37" t="s">
        <v>108</v>
      </c>
      <c r="AD37" t="s">
        <v>108</v>
      </c>
      <c r="AE37" t="s">
        <v>108</v>
      </c>
      <c r="AF37" t="s">
        <v>0</v>
      </c>
      <c r="AG37">
        <v>1</v>
      </c>
      <c r="AH37" t="s">
        <v>108</v>
      </c>
      <c r="AI37" t="s">
        <v>108</v>
      </c>
      <c r="AJ37" t="s">
        <v>108</v>
      </c>
      <c r="AK37" t="s">
        <v>1</v>
      </c>
      <c r="AL37" t="s">
        <v>108</v>
      </c>
      <c r="AM37" t="s">
        <v>108</v>
      </c>
      <c r="AN37" t="s">
        <v>108</v>
      </c>
      <c r="AO37" t="s">
        <v>96</v>
      </c>
      <c r="AP37" t="s">
        <v>108</v>
      </c>
      <c r="AQ37" t="s">
        <v>108</v>
      </c>
      <c r="AR37" t="s">
        <v>108</v>
      </c>
      <c r="AS37" t="s">
        <v>116</v>
      </c>
      <c r="AT37" t="s">
        <v>116</v>
      </c>
      <c r="AU37">
        <v>0</v>
      </c>
      <c r="AV37">
        <v>0</v>
      </c>
      <c r="AW37">
        <v>1</v>
      </c>
      <c r="AX37">
        <v>2630</v>
      </c>
      <c r="AY37" t="s">
        <v>108</v>
      </c>
      <c r="AZ37" t="s">
        <v>108</v>
      </c>
      <c r="BA37" t="s">
        <v>108</v>
      </c>
      <c r="BB37" t="s">
        <v>108</v>
      </c>
      <c r="BC37" t="s">
        <v>108</v>
      </c>
      <c r="BD37" t="s">
        <v>108</v>
      </c>
      <c r="BE37" t="s">
        <v>108</v>
      </c>
      <c r="BF37">
        <v>1</v>
      </c>
      <c r="BG37">
        <v>9</v>
      </c>
      <c r="BH37">
        <v>27</v>
      </c>
      <c r="BI37">
        <v>1</v>
      </c>
      <c r="BJ37" t="s">
        <v>108</v>
      </c>
      <c r="BK37" t="s">
        <v>108</v>
      </c>
      <c r="BL37" t="s">
        <v>108</v>
      </c>
      <c r="BM37">
        <v>1</v>
      </c>
      <c r="BN37" t="s">
        <v>111</v>
      </c>
    </row>
    <row r="38" spans="1:66" x14ac:dyDescent="0.25">
      <c r="A38" t="s">
        <v>105</v>
      </c>
      <c r="B38">
        <v>28047</v>
      </c>
      <c r="C38">
        <v>1</v>
      </c>
      <c r="D38" t="s">
        <v>106</v>
      </c>
      <c r="E38">
        <v>60</v>
      </c>
      <c r="F38">
        <v>1</v>
      </c>
      <c r="G38">
        <v>-842453560</v>
      </c>
      <c r="H38" s="1">
        <v>42012</v>
      </c>
      <c r="I38" s="2">
        <v>0.70788194444444441</v>
      </c>
      <c r="J38" s="3"/>
      <c r="K38">
        <v>37</v>
      </c>
      <c r="L38">
        <v>1</v>
      </c>
      <c r="M38">
        <v>0</v>
      </c>
      <c r="N38" t="s">
        <v>107</v>
      </c>
      <c r="O38" t="s">
        <v>107</v>
      </c>
      <c r="P38" t="s">
        <v>107</v>
      </c>
      <c r="Q38" t="s">
        <v>107</v>
      </c>
      <c r="R38" t="s">
        <v>107</v>
      </c>
      <c r="S38" t="s">
        <v>107</v>
      </c>
      <c r="T38" t="s">
        <v>107</v>
      </c>
      <c r="U38" t="s">
        <v>107</v>
      </c>
      <c r="V38" t="s">
        <v>107</v>
      </c>
      <c r="W38" t="s">
        <v>107</v>
      </c>
      <c r="X38" t="s">
        <v>107</v>
      </c>
      <c r="Y38" t="s">
        <v>107</v>
      </c>
      <c r="Z38" t="s">
        <v>107</v>
      </c>
      <c r="AA38" t="s">
        <v>107</v>
      </c>
      <c r="AB38" t="s">
        <v>107</v>
      </c>
      <c r="AC38" t="s">
        <v>108</v>
      </c>
      <c r="AD38" t="s">
        <v>108</v>
      </c>
      <c r="AE38" t="s">
        <v>108</v>
      </c>
      <c r="AF38" t="s">
        <v>3</v>
      </c>
      <c r="AG38">
        <v>1</v>
      </c>
      <c r="AH38" t="s">
        <v>108</v>
      </c>
      <c r="AI38" t="s">
        <v>108</v>
      </c>
      <c r="AJ38" t="s">
        <v>108</v>
      </c>
      <c r="AK38" t="s">
        <v>1</v>
      </c>
      <c r="AL38" t="s">
        <v>108</v>
      </c>
      <c r="AM38" t="s">
        <v>108</v>
      </c>
      <c r="AN38" t="s">
        <v>108</v>
      </c>
      <c r="AO38" t="s">
        <v>96</v>
      </c>
      <c r="AP38" t="s">
        <v>108</v>
      </c>
      <c r="AQ38" t="s">
        <v>108</v>
      </c>
      <c r="AR38" t="s">
        <v>108</v>
      </c>
      <c r="AS38" t="s">
        <v>122</v>
      </c>
      <c r="AT38" t="s">
        <v>122</v>
      </c>
      <c r="AU38">
        <v>1</v>
      </c>
      <c r="AV38">
        <v>0</v>
      </c>
      <c r="AW38">
        <v>0</v>
      </c>
      <c r="AX38">
        <v>759</v>
      </c>
      <c r="AY38" t="s">
        <v>108</v>
      </c>
      <c r="AZ38" t="s">
        <v>108</v>
      </c>
      <c r="BA38" t="s">
        <v>108</v>
      </c>
      <c r="BB38" t="s">
        <v>108</v>
      </c>
      <c r="BC38" t="s">
        <v>108</v>
      </c>
      <c r="BD38" t="s">
        <v>108</v>
      </c>
      <c r="BE38" t="s">
        <v>108</v>
      </c>
      <c r="BF38">
        <v>2</v>
      </c>
      <c r="BG38">
        <v>10</v>
      </c>
      <c r="BH38">
        <v>28</v>
      </c>
      <c r="BI38" t="s">
        <v>108</v>
      </c>
      <c r="BJ38">
        <v>2</v>
      </c>
      <c r="BK38" t="s">
        <v>108</v>
      </c>
      <c r="BL38" t="s">
        <v>108</v>
      </c>
      <c r="BM38">
        <v>1</v>
      </c>
      <c r="BN38" t="s">
        <v>123</v>
      </c>
    </row>
    <row r="39" spans="1:66" x14ac:dyDescent="0.25">
      <c r="A39" t="s">
        <v>105</v>
      </c>
      <c r="B39">
        <v>28047</v>
      </c>
      <c r="C39">
        <v>1</v>
      </c>
      <c r="D39" t="s">
        <v>106</v>
      </c>
      <c r="E39">
        <v>60</v>
      </c>
      <c r="F39">
        <v>1</v>
      </c>
      <c r="G39">
        <v>-842453560</v>
      </c>
      <c r="H39" s="1">
        <v>42012</v>
      </c>
      <c r="I39" s="2">
        <v>0.70788194444444441</v>
      </c>
      <c r="J39" s="3"/>
      <c r="K39">
        <v>38</v>
      </c>
      <c r="L39">
        <v>0</v>
      </c>
      <c r="M39">
        <v>1</v>
      </c>
      <c r="N39" t="s">
        <v>107</v>
      </c>
      <c r="O39" t="s">
        <v>107</v>
      </c>
      <c r="P39" t="s">
        <v>107</v>
      </c>
      <c r="Q39" t="s">
        <v>107</v>
      </c>
      <c r="R39" t="s">
        <v>107</v>
      </c>
      <c r="S39" t="s">
        <v>107</v>
      </c>
      <c r="T39" t="s">
        <v>107</v>
      </c>
      <c r="U39" t="s">
        <v>107</v>
      </c>
      <c r="V39" t="s">
        <v>107</v>
      </c>
      <c r="W39" t="s">
        <v>107</v>
      </c>
      <c r="X39" t="s">
        <v>107</v>
      </c>
      <c r="Y39" t="s">
        <v>107</v>
      </c>
      <c r="Z39" t="s">
        <v>107</v>
      </c>
      <c r="AA39" t="s">
        <v>107</v>
      </c>
      <c r="AB39" t="s">
        <v>107</v>
      </c>
      <c r="AC39" t="s">
        <v>108</v>
      </c>
      <c r="AD39" t="s">
        <v>108</v>
      </c>
      <c r="AE39" t="s">
        <v>108</v>
      </c>
      <c r="AF39" t="s">
        <v>0</v>
      </c>
      <c r="AG39">
        <v>0</v>
      </c>
      <c r="AH39" t="s">
        <v>108</v>
      </c>
      <c r="AI39" t="s">
        <v>108</v>
      </c>
      <c r="AJ39" t="s">
        <v>108</v>
      </c>
      <c r="AK39" t="s">
        <v>1</v>
      </c>
      <c r="AL39" t="s">
        <v>108</v>
      </c>
      <c r="AM39" t="s">
        <v>108</v>
      </c>
      <c r="AN39" t="s">
        <v>108</v>
      </c>
      <c r="AO39" t="s">
        <v>96</v>
      </c>
      <c r="AP39" t="s">
        <v>108</v>
      </c>
      <c r="AQ39" t="s">
        <v>108</v>
      </c>
      <c r="AR39" t="s">
        <v>108</v>
      </c>
      <c r="AS39" t="s">
        <v>121</v>
      </c>
      <c r="AT39" t="s">
        <v>121</v>
      </c>
      <c r="AU39">
        <v>0</v>
      </c>
      <c r="AV39">
        <v>1</v>
      </c>
      <c r="AW39">
        <v>0</v>
      </c>
      <c r="AX39">
        <v>739</v>
      </c>
      <c r="AY39" t="s">
        <v>108</v>
      </c>
      <c r="AZ39" t="s">
        <v>108</v>
      </c>
      <c r="BA39" t="s">
        <v>108</v>
      </c>
      <c r="BB39" t="s">
        <v>108</v>
      </c>
      <c r="BC39" t="s">
        <v>108</v>
      </c>
      <c r="BD39" t="s">
        <v>108</v>
      </c>
      <c r="BE39" t="s">
        <v>108</v>
      </c>
      <c r="BF39">
        <v>1</v>
      </c>
      <c r="BG39">
        <v>10</v>
      </c>
      <c r="BH39">
        <v>29</v>
      </c>
      <c r="BI39">
        <v>2</v>
      </c>
      <c r="BJ39" t="s">
        <v>108</v>
      </c>
      <c r="BK39" t="s">
        <v>108</v>
      </c>
      <c r="BL39" t="s">
        <v>108</v>
      </c>
      <c r="BM39">
        <v>1</v>
      </c>
      <c r="BN39" t="s">
        <v>0</v>
      </c>
    </row>
    <row r="40" spans="1:66" x14ac:dyDescent="0.25">
      <c r="A40" t="s">
        <v>105</v>
      </c>
      <c r="B40">
        <v>28047</v>
      </c>
      <c r="C40">
        <v>1</v>
      </c>
      <c r="D40" t="s">
        <v>106</v>
      </c>
      <c r="E40">
        <v>60</v>
      </c>
      <c r="F40">
        <v>1</v>
      </c>
      <c r="G40">
        <v>-842453560</v>
      </c>
      <c r="H40" s="1">
        <v>42012</v>
      </c>
      <c r="I40" s="2">
        <v>0.70788194444444441</v>
      </c>
      <c r="J40" s="3"/>
      <c r="K40">
        <v>39</v>
      </c>
      <c r="L40">
        <v>0</v>
      </c>
      <c r="M40">
        <v>0</v>
      </c>
      <c r="N40" t="s">
        <v>107</v>
      </c>
      <c r="O40" t="s">
        <v>107</v>
      </c>
      <c r="P40" t="s">
        <v>107</v>
      </c>
      <c r="Q40" t="s">
        <v>107</v>
      </c>
      <c r="R40" t="s">
        <v>107</v>
      </c>
      <c r="S40" t="s">
        <v>107</v>
      </c>
      <c r="T40" t="s">
        <v>107</v>
      </c>
      <c r="U40" t="s">
        <v>107</v>
      </c>
      <c r="V40" t="s">
        <v>107</v>
      </c>
      <c r="W40" t="s">
        <v>107</v>
      </c>
      <c r="X40" t="s">
        <v>107</v>
      </c>
      <c r="Y40" t="s">
        <v>107</v>
      </c>
      <c r="Z40" t="s">
        <v>107</v>
      </c>
      <c r="AA40" t="s">
        <v>107</v>
      </c>
      <c r="AB40" t="s">
        <v>107</v>
      </c>
      <c r="AC40" t="s">
        <v>108</v>
      </c>
      <c r="AD40" t="s">
        <v>108</v>
      </c>
      <c r="AE40" t="s">
        <v>108</v>
      </c>
      <c r="AF40" t="s">
        <v>2</v>
      </c>
      <c r="AG40">
        <v>1</v>
      </c>
      <c r="AH40" t="s">
        <v>108</v>
      </c>
      <c r="AI40" t="s">
        <v>108</v>
      </c>
      <c r="AJ40" t="s">
        <v>108</v>
      </c>
      <c r="AK40" t="s">
        <v>1</v>
      </c>
      <c r="AL40" t="s">
        <v>108</v>
      </c>
      <c r="AM40" t="s">
        <v>108</v>
      </c>
      <c r="AN40" t="s">
        <v>108</v>
      </c>
      <c r="AO40" t="s">
        <v>96</v>
      </c>
      <c r="AP40" t="s">
        <v>108</v>
      </c>
      <c r="AQ40" t="s">
        <v>108</v>
      </c>
      <c r="AR40" t="s">
        <v>108</v>
      </c>
      <c r="AS40" t="s">
        <v>119</v>
      </c>
      <c r="AT40" t="s">
        <v>119</v>
      </c>
      <c r="AU40">
        <v>0</v>
      </c>
      <c r="AV40">
        <v>0</v>
      </c>
      <c r="AW40">
        <v>1</v>
      </c>
      <c r="AX40">
        <v>976</v>
      </c>
      <c r="AY40" t="s">
        <v>108</v>
      </c>
      <c r="AZ40" t="s">
        <v>108</v>
      </c>
      <c r="BA40" t="s">
        <v>108</v>
      </c>
      <c r="BB40" t="s">
        <v>108</v>
      </c>
      <c r="BC40" t="s">
        <v>108</v>
      </c>
      <c r="BD40" t="s">
        <v>108</v>
      </c>
      <c r="BE40" t="s">
        <v>108</v>
      </c>
      <c r="BF40">
        <v>3</v>
      </c>
      <c r="BG40">
        <v>10</v>
      </c>
      <c r="BH40">
        <v>30</v>
      </c>
      <c r="BI40" t="s">
        <v>108</v>
      </c>
      <c r="BJ40" t="s">
        <v>108</v>
      </c>
      <c r="BK40">
        <v>2</v>
      </c>
      <c r="BL40" t="s">
        <v>108</v>
      </c>
      <c r="BM40">
        <v>1</v>
      </c>
      <c r="BN40" t="s">
        <v>120</v>
      </c>
    </row>
    <row r="41" spans="1:66" x14ac:dyDescent="0.25">
      <c r="A41" t="s">
        <v>105</v>
      </c>
      <c r="B41">
        <v>28047</v>
      </c>
      <c r="C41">
        <v>1</v>
      </c>
      <c r="D41" t="s">
        <v>106</v>
      </c>
      <c r="E41">
        <v>60</v>
      </c>
      <c r="F41">
        <v>1</v>
      </c>
      <c r="G41">
        <v>-842453560</v>
      </c>
      <c r="H41" s="1">
        <v>42012</v>
      </c>
      <c r="I41" s="2">
        <v>0.70788194444444441</v>
      </c>
      <c r="J41" s="3"/>
      <c r="K41">
        <v>40</v>
      </c>
      <c r="L41">
        <v>0</v>
      </c>
      <c r="M41">
        <v>0</v>
      </c>
      <c r="N41" t="s">
        <v>107</v>
      </c>
      <c r="O41" t="s">
        <v>107</v>
      </c>
      <c r="P41" t="s">
        <v>107</v>
      </c>
      <c r="Q41" t="s">
        <v>107</v>
      </c>
      <c r="R41" t="s">
        <v>107</v>
      </c>
      <c r="S41" t="s">
        <v>107</v>
      </c>
      <c r="T41" t="s">
        <v>107</v>
      </c>
      <c r="U41" t="s">
        <v>107</v>
      </c>
      <c r="V41" t="s">
        <v>107</v>
      </c>
      <c r="W41" t="s">
        <v>107</v>
      </c>
      <c r="X41" t="s">
        <v>107</v>
      </c>
      <c r="Y41" t="s">
        <v>107</v>
      </c>
      <c r="Z41" t="s">
        <v>107</v>
      </c>
      <c r="AA41" t="s">
        <v>107</v>
      </c>
      <c r="AB41" t="s">
        <v>107</v>
      </c>
      <c r="AC41" t="s">
        <v>108</v>
      </c>
      <c r="AD41" t="s">
        <v>108</v>
      </c>
      <c r="AE41" t="s">
        <v>108</v>
      </c>
      <c r="AF41" t="s">
        <v>3</v>
      </c>
      <c r="AG41">
        <v>1</v>
      </c>
      <c r="AH41" t="s">
        <v>108</v>
      </c>
      <c r="AI41" t="s">
        <v>108</v>
      </c>
      <c r="AJ41" t="s">
        <v>108</v>
      </c>
      <c r="AK41" t="s">
        <v>1</v>
      </c>
      <c r="AL41" t="s">
        <v>108</v>
      </c>
      <c r="AM41" t="s">
        <v>108</v>
      </c>
      <c r="AN41" t="s">
        <v>108</v>
      </c>
      <c r="AO41" t="s">
        <v>96</v>
      </c>
      <c r="AP41" t="s">
        <v>108</v>
      </c>
      <c r="AQ41" t="s">
        <v>108</v>
      </c>
      <c r="AR41" t="s">
        <v>108</v>
      </c>
      <c r="AS41" t="s">
        <v>118</v>
      </c>
      <c r="AT41" t="s">
        <v>118</v>
      </c>
      <c r="AU41">
        <v>1</v>
      </c>
      <c r="AV41">
        <v>0</v>
      </c>
      <c r="AW41">
        <v>0</v>
      </c>
      <c r="AX41">
        <v>675</v>
      </c>
      <c r="AY41" t="s">
        <v>108</v>
      </c>
      <c r="AZ41" t="s">
        <v>108</v>
      </c>
      <c r="BA41" t="s">
        <v>108</v>
      </c>
      <c r="BB41" t="s">
        <v>108</v>
      </c>
      <c r="BC41" t="s">
        <v>108</v>
      </c>
      <c r="BD41" t="s">
        <v>108</v>
      </c>
      <c r="BE41" t="s">
        <v>108</v>
      </c>
      <c r="BF41">
        <v>2</v>
      </c>
      <c r="BG41">
        <v>11</v>
      </c>
      <c r="BH41">
        <v>31</v>
      </c>
      <c r="BI41" t="s">
        <v>108</v>
      </c>
      <c r="BJ41">
        <v>1</v>
      </c>
      <c r="BK41" t="s">
        <v>108</v>
      </c>
      <c r="BL41" t="s">
        <v>108</v>
      </c>
      <c r="BM41">
        <v>1</v>
      </c>
      <c r="BN41" t="s">
        <v>3</v>
      </c>
    </row>
    <row r="42" spans="1:66" x14ac:dyDescent="0.25">
      <c r="A42" t="s">
        <v>105</v>
      </c>
      <c r="B42">
        <v>28047</v>
      </c>
      <c r="C42">
        <v>1</v>
      </c>
      <c r="D42" t="s">
        <v>106</v>
      </c>
      <c r="E42">
        <v>60</v>
      </c>
      <c r="F42">
        <v>1</v>
      </c>
      <c r="G42">
        <v>-842453560</v>
      </c>
      <c r="H42" s="1">
        <v>42012</v>
      </c>
      <c r="I42" s="2">
        <v>0.70788194444444441</v>
      </c>
      <c r="J42" s="3"/>
      <c r="K42">
        <v>41</v>
      </c>
      <c r="L42">
        <v>0</v>
      </c>
      <c r="M42">
        <v>1</v>
      </c>
      <c r="N42" t="s">
        <v>107</v>
      </c>
      <c r="O42" t="s">
        <v>107</v>
      </c>
      <c r="P42" t="s">
        <v>107</v>
      </c>
      <c r="Q42" t="s">
        <v>107</v>
      </c>
      <c r="R42" t="s">
        <v>107</v>
      </c>
      <c r="S42" t="s">
        <v>107</v>
      </c>
      <c r="T42" t="s">
        <v>107</v>
      </c>
      <c r="U42" t="s">
        <v>107</v>
      </c>
      <c r="V42" t="s">
        <v>107</v>
      </c>
      <c r="W42" t="s">
        <v>107</v>
      </c>
      <c r="X42" t="s">
        <v>107</v>
      </c>
      <c r="Y42" t="s">
        <v>107</v>
      </c>
      <c r="Z42" t="s">
        <v>107</v>
      </c>
      <c r="AA42" t="s">
        <v>107</v>
      </c>
      <c r="AB42" t="s">
        <v>107</v>
      </c>
      <c r="AC42" t="s">
        <v>108</v>
      </c>
      <c r="AD42" t="s">
        <v>108</v>
      </c>
      <c r="AE42" t="s">
        <v>108</v>
      </c>
      <c r="AF42" t="s">
        <v>2</v>
      </c>
      <c r="AG42">
        <v>0</v>
      </c>
      <c r="AH42" t="s">
        <v>108</v>
      </c>
      <c r="AI42" t="s">
        <v>108</v>
      </c>
      <c r="AJ42" t="s">
        <v>108</v>
      </c>
      <c r="AK42" t="s">
        <v>1</v>
      </c>
      <c r="AL42" t="s">
        <v>108</v>
      </c>
      <c r="AM42" t="s">
        <v>108</v>
      </c>
      <c r="AN42" t="s">
        <v>108</v>
      </c>
      <c r="AO42" t="s">
        <v>96</v>
      </c>
      <c r="AP42" t="s">
        <v>108</v>
      </c>
      <c r="AQ42" t="s">
        <v>108</v>
      </c>
      <c r="AR42" t="s">
        <v>108</v>
      </c>
      <c r="AS42" t="s">
        <v>117</v>
      </c>
      <c r="AT42" t="s">
        <v>117</v>
      </c>
      <c r="AU42">
        <v>0</v>
      </c>
      <c r="AV42">
        <v>1</v>
      </c>
      <c r="AW42">
        <v>0</v>
      </c>
      <c r="AX42">
        <v>1203</v>
      </c>
      <c r="AY42" t="s">
        <v>108</v>
      </c>
      <c r="AZ42" t="s">
        <v>108</v>
      </c>
      <c r="BA42" t="s">
        <v>108</v>
      </c>
      <c r="BB42" t="s">
        <v>108</v>
      </c>
      <c r="BC42" t="s">
        <v>108</v>
      </c>
      <c r="BD42" t="s">
        <v>108</v>
      </c>
      <c r="BE42" t="s">
        <v>108</v>
      </c>
      <c r="BF42">
        <v>3</v>
      </c>
      <c r="BG42">
        <v>11</v>
      </c>
      <c r="BH42">
        <v>32</v>
      </c>
      <c r="BI42" t="s">
        <v>108</v>
      </c>
      <c r="BJ42" t="s">
        <v>108</v>
      </c>
      <c r="BK42">
        <v>1</v>
      </c>
      <c r="BL42" t="s">
        <v>108</v>
      </c>
      <c r="BM42">
        <v>1</v>
      </c>
      <c r="BN42" t="s">
        <v>2</v>
      </c>
    </row>
    <row r="43" spans="1:66" x14ac:dyDescent="0.25">
      <c r="A43" t="s">
        <v>105</v>
      </c>
      <c r="B43">
        <v>28047</v>
      </c>
      <c r="C43">
        <v>1</v>
      </c>
      <c r="D43" t="s">
        <v>106</v>
      </c>
      <c r="E43">
        <v>60</v>
      </c>
      <c r="F43">
        <v>1</v>
      </c>
      <c r="G43">
        <v>-842453560</v>
      </c>
      <c r="H43" s="1">
        <v>42012</v>
      </c>
      <c r="I43" s="2">
        <v>0.70788194444444441</v>
      </c>
      <c r="J43" s="3"/>
      <c r="K43">
        <v>42</v>
      </c>
      <c r="L43">
        <v>1</v>
      </c>
      <c r="M43">
        <v>0</v>
      </c>
      <c r="N43" t="s">
        <v>107</v>
      </c>
      <c r="O43" t="s">
        <v>107</v>
      </c>
      <c r="P43" t="s">
        <v>107</v>
      </c>
      <c r="Q43" t="s">
        <v>107</v>
      </c>
      <c r="R43" t="s">
        <v>107</v>
      </c>
      <c r="S43" t="s">
        <v>107</v>
      </c>
      <c r="T43" t="s">
        <v>107</v>
      </c>
      <c r="U43" t="s">
        <v>107</v>
      </c>
      <c r="V43" t="s">
        <v>107</v>
      </c>
      <c r="W43" t="s">
        <v>107</v>
      </c>
      <c r="X43" t="s">
        <v>107</v>
      </c>
      <c r="Y43" t="s">
        <v>107</v>
      </c>
      <c r="Z43" t="s">
        <v>107</v>
      </c>
      <c r="AA43" t="s">
        <v>107</v>
      </c>
      <c r="AB43" t="s">
        <v>107</v>
      </c>
      <c r="AC43" t="s">
        <v>108</v>
      </c>
      <c r="AD43" t="s">
        <v>108</v>
      </c>
      <c r="AE43" t="s">
        <v>108</v>
      </c>
      <c r="AF43" t="s">
        <v>0</v>
      </c>
      <c r="AG43">
        <v>1</v>
      </c>
      <c r="AH43" t="s">
        <v>108</v>
      </c>
      <c r="AI43" t="s">
        <v>108</v>
      </c>
      <c r="AJ43" t="s">
        <v>108</v>
      </c>
      <c r="AK43" t="s">
        <v>1</v>
      </c>
      <c r="AL43" t="s">
        <v>108</v>
      </c>
      <c r="AM43" t="s">
        <v>108</v>
      </c>
      <c r="AN43" t="s">
        <v>108</v>
      </c>
      <c r="AO43" t="s">
        <v>96</v>
      </c>
      <c r="AP43" t="s">
        <v>108</v>
      </c>
      <c r="AQ43" t="s">
        <v>108</v>
      </c>
      <c r="AR43" t="s">
        <v>108</v>
      </c>
      <c r="AS43" t="s">
        <v>116</v>
      </c>
      <c r="AT43" t="s">
        <v>116</v>
      </c>
      <c r="AU43">
        <v>1</v>
      </c>
      <c r="AV43">
        <v>0</v>
      </c>
      <c r="AW43">
        <v>0</v>
      </c>
      <c r="AX43">
        <v>717</v>
      </c>
      <c r="AY43" t="s">
        <v>108</v>
      </c>
      <c r="AZ43" t="s">
        <v>108</v>
      </c>
      <c r="BA43" t="s">
        <v>108</v>
      </c>
      <c r="BB43" t="s">
        <v>108</v>
      </c>
      <c r="BC43" t="s">
        <v>108</v>
      </c>
      <c r="BD43" t="s">
        <v>108</v>
      </c>
      <c r="BE43" t="s">
        <v>108</v>
      </c>
      <c r="BF43">
        <v>1</v>
      </c>
      <c r="BG43">
        <v>11</v>
      </c>
      <c r="BH43">
        <v>33</v>
      </c>
      <c r="BI43">
        <v>1</v>
      </c>
      <c r="BJ43" t="s">
        <v>108</v>
      </c>
      <c r="BK43" t="s">
        <v>108</v>
      </c>
      <c r="BL43" t="s">
        <v>108</v>
      </c>
      <c r="BM43">
        <v>1</v>
      </c>
      <c r="BN43" t="s">
        <v>111</v>
      </c>
    </row>
    <row r="44" spans="1:66" x14ac:dyDescent="0.25">
      <c r="A44" t="s">
        <v>105</v>
      </c>
      <c r="B44">
        <v>28047</v>
      </c>
      <c r="C44">
        <v>1</v>
      </c>
      <c r="D44" t="s">
        <v>106</v>
      </c>
      <c r="E44">
        <v>60</v>
      </c>
      <c r="F44">
        <v>1</v>
      </c>
      <c r="G44">
        <v>-842453560</v>
      </c>
      <c r="H44" s="1">
        <v>42012</v>
      </c>
      <c r="I44" s="2">
        <v>0.70788194444444441</v>
      </c>
      <c r="J44" s="3"/>
      <c r="K44">
        <v>43</v>
      </c>
      <c r="L44">
        <v>0</v>
      </c>
      <c r="M44">
        <v>1</v>
      </c>
      <c r="N44" t="s">
        <v>107</v>
      </c>
      <c r="O44" t="s">
        <v>107</v>
      </c>
      <c r="P44" t="s">
        <v>107</v>
      </c>
      <c r="Q44" t="s">
        <v>107</v>
      </c>
      <c r="R44" t="s">
        <v>107</v>
      </c>
      <c r="S44" t="s">
        <v>107</v>
      </c>
      <c r="T44" t="s">
        <v>107</v>
      </c>
      <c r="U44" t="s">
        <v>107</v>
      </c>
      <c r="V44" t="s">
        <v>107</v>
      </c>
      <c r="W44" t="s">
        <v>107</v>
      </c>
      <c r="X44" t="s">
        <v>107</v>
      </c>
      <c r="Y44" t="s">
        <v>107</v>
      </c>
      <c r="Z44" t="s">
        <v>107</v>
      </c>
      <c r="AA44" t="s">
        <v>107</v>
      </c>
      <c r="AB44" t="s">
        <v>107</v>
      </c>
      <c r="AC44" t="s">
        <v>108</v>
      </c>
      <c r="AD44" t="s">
        <v>108</v>
      </c>
      <c r="AE44" t="s">
        <v>108</v>
      </c>
      <c r="AF44" t="s">
        <v>0</v>
      </c>
      <c r="AG44">
        <v>0</v>
      </c>
      <c r="AH44" t="s">
        <v>108</v>
      </c>
      <c r="AI44" t="s">
        <v>108</v>
      </c>
      <c r="AJ44" t="s">
        <v>108</v>
      </c>
      <c r="AK44" t="s">
        <v>1</v>
      </c>
      <c r="AL44" t="s">
        <v>108</v>
      </c>
      <c r="AM44" t="s">
        <v>108</v>
      </c>
      <c r="AN44" t="s">
        <v>108</v>
      </c>
      <c r="AO44" t="s">
        <v>96</v>
      </c>
      <c r="AP44" t="s">
        <v>108</v>
      </c>
      <c r="AQ44" t="s">
        <v>108</v>
      </c>
      <c r="AR44" t="s">
        <v>108</v>
      </c>
      <c r="AS44" t="s">
        <v>121</v>
      </c>
      <c r="AT44" t="s">
        <v>121</v>
      </c>
      <c r="AU44">
        <v>0</v>
      </c>
      <c r="AV44">
        <v>1</v>
      </c>
      <c r="AW44">
        <v>0</v>
      </c>
      <c r="AX44">
        <v>889</v>
      </c>
      <c r="AY44" t="s">
        <v>108</v>
      </c>
      <c r="AZ44" t="s">
        <v>108</v>
      </c>
      <c r="BA44" t="s">
        <v>108</v>
      </c>
      <c r="BB44" t="s">
        <v>108</v>
      </c>
      <c r="BC44" t="s">
        <v>108</v>
      </c>
      <c r="BD44" t="s">
        <v>108</v>
      </c>
      <c r="BE44" t="s">
        <v>108</v>
      </c>
      <c r="BF44">
        <v>1</v>
      </c>
      <c r="BG44">
        <v>12</v>
      </c>
      <c r="BH44">
        <v>34</v>
      </c>
      <c r="BI44">
        <v>2</v>
      </c>
      <c r="BJ44" t="s">
        <v>108</v>
      </c>
      <c r="BK44" t="s">
        <v>108</v>
      </c>
      <c r="BL44" t="s">
        <v>108</v>
      </c>
      <c r="BM44">
        <v>1</v>
      </c>
      <c r="BN44" t="s">
        <v>0</v>
      </c>
    </row>
    <row r="45" spans="1:66" x14ac:dyDescent="0.25">
      <c r="A45" t="s">
        <v>105</v>
      </c>
      <c r="B45">
        <v>28047</v>
      </c>
      <c r="C45">
        <v>1</v>
      </c>
      <c r="D45" t="s">
        <v>106</v>
      </c>
      <c r="E45">
        <v>60</v>
      </c>
      <c r="F45">
        <v>1</v>
      </c>
      <c r="G45">
        <v>-842453560</v>
      </c>
      <c r="H45" s="1">
        <v>42012</v>
      </c>
      <c r="I45" s="2">
        <v>0.70788194444444441</v>
      </c>
      <c r="J45" s="3"/>
      <c r="K45">
        <v>44</v>
      </c>
      <c r="L45">
        <v>1</v>
      </c>
      <c r="M45">
        <v>1</v>
      </c>
      <c r="N45" t="s">
        <v>107</v>
      </c>
      <c r="O45" t="s">
        <v>107</v>
      </c>
      <c r="P45" t="s">
        <v>107</v>
      </c>
      <c r="Q45" t="s">
        <v>107</v>
      </c>
      <c r="R45" t="s">
        <v>107</v>
      </c>
      <c r="S45" t="s">
        <v>107</v>
      </c>
      <c r="T45" t="s">
        <v>107</v>
      </c>
      <c r="U45" t="s">
        <v>107</v>
      </c>
      <c r="V45" t="s">
        <v>107</v>
      </c>
      <c r="W45" t="s">
        <v>107</v>
      </c>
      <c r="X45" t="s">
        <v>107</v>
      </c>
      <c r="Y45" t="s">
        <v>107</v>
      </c>
      <c r="Z45" t="s">
        <v>107</v>
      </c>
      <c r="AA45" t="s">
        <v>107</v>
      </c>
      <c r="AB45" t="s">
        <v>107</v>
      </c>
      <c r="AC45" t="s">
        <v>108</v>
      </c>
      <c r="AD45" t="s">
        <v>108</v>
      </c>
      <c r="AE45" t="s">
        <v>108</v>
      </c>
      <c r="AF45" t="s">
        <v>2</v>
      </c>
      <c r="AG45">
        <v>0</v>
      </c>
      <c r="AH45" t="s">
        <v>108</v>
      </c>
      <c r="AI45" t="s">
        <v>108</v>
      </c>
      <c r="AJ45" t="s">
        <v>108</v>
      </c>
      <c r="AK45" t="s">
        <v>1</v>
      </c>
      <c r="AL45" t="s">
        <v>108</v>
      </c>
      <c r="AM45" t="s">
        <v>108</v>
      </c>
      <c r="AN45" t="s">
        <v>108</v>
      </c>
      <c r="AO45" t="s">
        <v>96</v>
      </c>
      <c r="AP45" t="s">
        <v>108</v>
      </c>
      <c r="AQ45" t="s">
        <v>108</v>
      </c>
      <c r="AR45" t="s">
        <v>108</v>
      </c>
      <c r="AS45" t="s">
        <v>119</v>
      </c>
      <c r="AT45" t="s">
        <v>119</v>
      </c>
      <c r="AU45">
        <v>0</v>
      </c>
      <c r="AV45">
        <v>1</v>
      </c>
      <c r="AW45">
        <v>0</v>
      </c>
      <c r="AX45">
        <v>1041</v>
      </c>
      <c r="AY45" t="s">
        <v>108</v>
      </c>
      <c r="AZ45" t="s">
        <v>108</v>
      </c>
      <c r="BA45" t="s">
        <v>108</v>
      </c>
      <c r="BB45" t="s">
        <v>108</v>
      </c>
      <c r="BC45" t="s">
        <v>108</v>
      </c>
      <c r="BD45" t="s">
        <v>108</v>
      </c>
      <c r="BE45" t="s">
        <v>108</v>
      </c>
      <c r="BF45">
        <v>3</v>
      </c>
      <c r="BG45">
        <v>12</v>
      </c>
      <c r="BH45">
        <v>35</v>
      </c>
      <c r="BI45" t="s">
        <v>108</v>
      </c>
      <c r="BJ45" t="s">
        <v>108</v>
      </c>
      <c r="BK45">
        <v>2</v>
      </c>
      <c r="BL45" t="s">
        <v>108</v>
      </c>
      <c r="BM45">
        <v>1</v>
      </c>
      <c r="BN45" t="s">
        <v>120</v>
      </c>
    </row>
    <row r="46" spans="1:66" x14ac:dyDescent="0.25">
      <c r="A46" t="s">
        <v>105</v>
      </c>
      <c r="B46">
        <v>28047</v>
      </c>
      <c r="C46">
        <v>1</v>
      </c>
      <c r="D46" t="s">
        <v>106</v>
      </c>
      <c r="E46">
        <v>60</v>
      </c>
      <c r="F46">
        <v>1</v>
      </c>
      <c r="G46">
        <v>-842453560</v>
      </c>
      <c r="H46" s="1">
        <v>42012</v>
      </c>
      <c r="I46" s="2">
        <v>0.70788194444444441</v>
      </c>
      <c r="J46" s="3"/>
      <c r="K46">
        <v>45</v>
      </c>
      <c r="L46">
        <v>1</v>
      </c>
      <c r="M46">
        <v>1</v>
      </c>
      <c r="N46" t="s">
        <v>107</v>
      </c>
      <c r="O46" t="s">
        <v>107</v>
      </c>
      <c r="P46" t="s">
        <v>107</v>
      </c>
      <c r="Q46" t="s">
        <v>107</v>
      </c>
      <c r="R46" t="s">
        <v>107</v>
      </c>
      <c r="S46" t="s">
        <v>107</v>
      </c>
      <c r="T46" t="s">
        <v>107</v>
      </c>
      <c r="U46" t="s">
        <v>107</v>
      </c>
      <c r="V46" t="s">
        <v>107</v>
      </c>
      <c r="W46" t="s">
        <v>107</v>
      </c>
      <c r="X46" t="s">
        <v>107</v>
      </c>
      <c r="Y46" t="s">
        <v>107</v>
      </c>
      <c r="Z46" t="s">
        <v>107</v>
      </c>
      <c r="AA46" t="s">
        <v>107</v>
      </c>
      <c r="AB46" t="s">
        <v>107</v>
      </c>
      <c r="AC46" t="s">
        <v>108</v>
      </c>
      <c r="AD46" t="s">
        <v>108</v>
      </c>
      <c r="AE46" t="s">
        <v>108</v>
      </c>
      <c r="AF46" t="s">
        <v>3</v>
      </c>
      <c r="AG46">
        <v>0</v>
      </c>
      <c r="AH46" t="s">
        <v>108</v>
      </c>
      <c r="AI46" t="s">
        <v>108</v>
      </c>
      <c r="AJ46" t="s">
        <v>108</v>
      </c>
      <c r="AK46" t="s">
        <v>1</v>
      </c>
      <c r="AL46" t="s">
        <v>108</v>
      </c>
      <c r="AM46" t="s">
        <v>108</v>
      </c>
      <c r="AN46" t="s">
        <v>108</v>
      </c>
      <c r="AO46" t="s">
        <v>96</v>
      </c>
      <c r="AP46" t="s">
        <v>108</v>
      </c>
      <c r="AQ46" t="s">
        <v>108</v>
      </c>
      <c r="AR46" t="s">
        <v>108</v>
      </c>
      <c r="AS46" t="s">
        <v>122</v>
      </c>
      <c r="AT46" t="s">
        <v>122</v>
      </c>
      <c r="AU46">
        <v>0</v>
      </c>
      <c r="AV46">
        <v>1</v>
      </c>
      <c r="AW46">
        <v>0</v>
      </c>
      <c r="AX46">
        <v>817</v>
      </c>
      <c r="AY46" t="s">
        <v>108</v>
      </c>
      <c r="AZ46" t="s">
        <v>108</v>
      </c>
      <c r="BA46" t="s">
        <v>108</v>
      </c>
      <c r="BB46" t="s">
        <v>108</v>
      </c>
      <c r="BC46" t="s">
        <v>108</v>
      </c>
      <c r="BD46" t="s">
        <v>108</v>
      </c>
      <c r="BE46" t="s">
        <v>108</v>
      </c>
      <c r="BF46">
        <v>2</v>
      </c>
      <c r="BG46">
        <v>12</v>
      </c>
      <c r="BH46">
        <v>36</v>
      </c>
      <c r="BI46" t="s">
        <v>108</v>
      </c>
      <c r="BJ46">
        <v>2</v>
      </c>
      <c r="BK46" t="s">
        <v>108</v>
      </c>
      <c r="BL46" t="s">
        <v>108</v>
      </c>
      <c r="BM46">
        <v>1</v>
      </c>
      <c r="BN46" t="s">
        <v>123</v>
      </c>
    </row>
    <row r="47" spans="1:66" x14ac:dyDescent="0.25">
      <c r="A47" t="s">
        <v>105</v>
      </c>
      <c r="B47">
        <v>28047</v>
      </c>
      <c r="C47">
        <v>1</v>
      </c>
      <c r="D47" t="s">
        <v>106</v>
      </c>
      <c r="E47">
        <v>60</v>
      </c>
      <c r="F47">
        <v>1</v>
      </c>
      <c r="G47">
        <v>-842453560</v>
      </c>
      <c r="H47" s="1">
        <v>42012</v>
      </c>
      <c r="I47" s="2">
        <v>0.70788194444444441</v>
      </c>
      <c r="J47" s="3"/>
      <c r="K47">
        <v>46</v>
      </c>
      <c r="L47">
        <v>1</v>
      </c>
      <c r="M47">
        <v>1</v>
      </c>
      <c r="N47" t="s">
        <v>107</v>
      </c>
      <c r="O47" t="s">
        <v>107</v>
      </c>
      <c r="P47" t="s">
        <v>107</v>
      </c>
      <c r="Q47" t="s">
        <v>107</v>
      </c>
      <c r="R47" t="s">
        <v>107</v>
      </c>
      <c r="S47" t="s">
        <v>107</v>
      </c>
      <c r="T47" t="s">
        <v>107</v>
      </c>
      <c r="U47" t="s">
        <v>107</v>
      </c>
      <c r="V47" t="s">
        <v>107</v>
      </c>
      <c r="W47" t="s">
        <v>107</v>
      </c>
      <c r="X47" t="s">
        <v>107</v>
      </c>
      <c r="Y47" t="s">
        <v>107</v>
      </c>
      <c r="Z47" t="s">
        <v>107</v>
      </c>
      <c r="AA47" t="s">
        <v>107</v>
      </c>
      <c r="AB47" t="s">
        <v>107</v>
      </c>
      <c r="AC47" t="s">
        <v>108</v>
      </c>
      <c r="AD47" t="s">
        <v>108</v>
      </c>
      <c r="AE47" t="s">
        <v>108</v>
      </c>
      <c r="AF47" t="s">
        <v>3</v>
      </c>
      <c r="AG47">
        <v>0</v>
      </c>
      <c r="AH47" t="s">
        <v>108</v>
      </c>
      <c r="AI47" t="s">
        <v>108</v>
      </c>
      <c r="AJ47" t="s">
        <v>108</v>
      </c>
      <c r="AK47" t="s">
        <v>1</v>
      </c>
      <c r="AL47" t="s">
        <v>108</v>
      </c>
      <c r="AM47" t="s">
        <v>108</v>
      </c>
      <c r="AN47" t="s">
        <v>108</v>
      </c>
      <c r="AO47" t="s">
        <v>96</v>
      </c>
      <c r="AP47" t="s">
        <v>108</v>
      </c>
      <c r="AQ47" t="s">
        <v>108</v>
      </c>
      <c r="AR47" t="s">
        <v>108</v>
      </c>
      <c r="AS47" t="s">
        <v>118</v>
      </c>
      <c r="AT47" t="s">
        <v>118</v>
      </c>
      <c r="AU47">
        <v>1</v>
      </c>
      <c r="AV47">
        <v>1</v>
      </c>
      <c r="AW47">
        <v>1</v>
      </c>
      <c r="AX47">
        <v>1066</v>
      </c>
      <c r="AY47" t="s">
        <v>108</v>
      </c>
      <c r="AZ47" t="s">
        <v>108</v>
      </c>
      <c r="BA47" t="s">
        <v>108</v>
      </c>
      <c r="BB47" t="s">
        <v>108</v>
      </c>
      <c r="BC47" t="s">
        <v>108</v>
      </c>
      <c r="BD47" t="s">
        <v>108</v>
      </c>
      <c r="BE47" t="s">
        <v>108</v>
      </c>
      <c r="BF47">
        <v>2</v>
      </c>
      <c r="BG47">
        <v>13</v>
      </c>
      <c r="BH47">
        <v>37</v>
      </c>
      <c r="BI47" t="s">
        <v>108</v>
      </c>
      <c r="BJ47">
        <v>1</v>
      </c>
      <c r="BK47" t="s">
        <v>108</v>
      </c>
      <c r="BL47" t="s">
        <v>108</v>
      </c>
      <c r="BM47">
        <v>1</v>
      </c>
      <c r="BN47" t="s">
        <v>3</v>
      </c>
    </row>
    <row r="48" spans="1:66" x14ac:dyDescent="0.25">
      <c r="A48" t="s">
        <v>105</v>
      </c>
      <c r="B48">
        <v>28047</v>
      </c>
      <c r="C48">
        <v>1</v>
      </c>
      <c r="D48" t="s">
        <v>106</v>
      </c>
      <c r="E48">
        <v>60</v>
      </c>
      <c r="F48">
        <v>1</v>
      </c>
      <c r="G48">
        <v>-842453560</v>
      </c>
      <c r="H48" s="1">
        <v>42012</v>
      </c>
      <c r="I48" s="2">
        <v>0.70788194444444441</v>
      </c>
      <c r="J48" s="3"/>
      <c r="K48">
        <v>47</v>
      </c>
      <c r="L48">
        <v>0</v>
      </c>
      <c r="M48">
        <v>0</v>
      </c>
      <c r="N48" t="s">
        <v>107</v>
      </c>
      <c r="O48" t="s">
        <v>107</v>
      </c>
      <c r="P48" t="s">
        <v>107</v>
      </c>
      <c r="Q48" t="s">
        <v>107</v>
      </c>
      <c r="R48" t="s">
        <v>107</v>
      </c>
      <c r="S48" t="s">
        <v>107</v>
      </c>
      <c r="T48" t="s">
        <v>107</v>
      </c>
      <c r="U48" t="s">
        <v>107</v>
      </c>
      <c r="V48" t="s">
        <v>107</v>
      </c>
      <c r="W48" t="s">
        <v>107</v>
      </c>
      <c r="X48" t="s">
        <v>107</v>
      </c>
      <c r="Y48" t="s">
        <v>107</v>
      </c>
      <c r="Z48" t="s">
        <v>107</v>
      </c>
      <c r="AA48" t="s">
        <v>107</v>
      </c>
      <c r="AB48" t="s">
        <v>107</v>
      </c>
      <c r="AC48" t="s">
        <v>108</v>
      </c>
      <c r="AD48" t="s">
        <v>108</v>
      </c>
      <c r="AE48" t="s">
        <v>108</v>
      </c>
      <c r="AF48" t="s">
        <v>0</v>
      </c>
      <c r="AG48">
        <v>1</v>
      </c>
      <c r="AH48" t="s">
        <v>108</v>
      </c>
      <c r="AI48" t="s">
        <v>108</v>
      </c>
      <c r="AJ48" t="s">
        <v>108</v>
      </c>
      <c r="AK48" t="s">
        <v>1</v>
      </c>
      <c r="AL48" t="s">
        <v>108</v>
      </c>
      <c r="AM48" t="s">
        <v>108</v>
      </c>
      <c r="AN48" t="s">
        <v>108</v>
      </c>
      <c r="AO48" t="s">
        <v>96</v>
      </c>
      <c r="AP48" t="s">
        <v>108</v>
      </c>
      <c r="AQ48" t="s">
        <v>108</v>
      </c>
      <c r="AR48" t="s">
        <v>108</v>
      </c>
      <c r="AS48" t="s">
        <v>116</v>
      </c>
      <c r="AT48" t="s">
        <v>116</v>
      </c>
      <c r="AU48">
        <v>0</v>
      </c>
      <c r="AV48">
        <v>0</v>
      </c>
      <c r="AW48">
        <v>1</v>
      </c>
      <c r="AX48">
        <v>1466</v>
      </c>
      <c r="AY48" t="s">
        <v>108</v>
      </c>
      <c r="AZ48" t="s">
        <v>108</v>
      </c>
      <c r="BA48" t="s">
        <v>108</v>
      </c>
      <c r="BB48" t="s">
        <v>108</v>
      </c>
      <c r="BC48" t="s">
        <v>108</v>
      </c>
      <c r="BD48" t="s">
        <v>108</v>
      </c>
      <c r="BE48" t="s">
        <v>108</v>
      </c>
      <c r="BF48">
        <v>1</v>
      </c>
      <c r="BG48">
        <v>13</v>
      </c>
      <c r="BH48">
        <v>38</v>
      </c>
      <c r="BI48">
        <v>1</v>
      </c>
      <c r="BJ48" t="s">
        <v>108</v>
      </c>
      <c r="BK48" t="s">
        <v>108</v>
      </c>
      <c r="BL48" t="s">
        <v>108</v>
      </c>
      <c r="BM48">
        <v>1</v>
      </c>
      <c r="BN48" t="s">
        <v>111</v>
      </c>
    </row>
    <row r="49" spans="1:66" x14ac:dyDescent="0.25">
      <c r="A49" t="s">
        <v>105</v>
      </c>
      <c r="B49">
        <v>28047</v>
      </c>
      <c r="C49">
        <v>1</v>
      </c>
      <c r="D49" t="s">
        <v>106</v>
      </c>
      <c r="E49">
        <v>60</v>
      </c>
      <c r="F49">
        <v>1</v>
      </c>
      <c r="G49">
        <v>-842453560</v>
      </c>
      <c r="H49" s="1">
        <v>42012</v>
      </c>
      <c r="I49" s="2">
        <v>0.70788194444444441</v>
      </c>
      <c r="J49" s="3"/>
      <c r="K49">
        <v>48</v>
      </c>
      <c r="L49">
        <v>0</v>
      </c>
      <c r="M49">
        <v>1</v>
      </c>
      <c r="N49" t="s">
        <v>107</v>
      </c>
      <c r="O49" t="s">
        <v>107</v>
      </c>
      <c r="P49" t="s">
        <v>107</v>
      </c>
      <c r="Q49" t="s">
        <v>107</v>
      </c>
      <c r="R49" t="s">
        <v>107</v>
      </c>
      <c r="S49" t="s">
        <v>107</v>
      </c>
      <c r="T49" t="s">
        <v>107</v>
      </c>
      <c r="U49" t="s">
        <v>107</v>
      </c>
      <c r="V49" t="s">
        <v>107</v>
      </c>
      <c r="W49" t="s">
        <v>107</v>
      </c>
      <c r="X49" t="s">
        <v>107</v>
      </c>
      <c r="Y49" t="s">
        <v>107</v>
      </c>
      <c r="Z49" t="s">
        <v>107</v>
      </c>
      <c r="AA49" t="s">
        <v>107</v>
      </c>
      <c r="AB49" t="s">
        <v>107</v>
      </c>
      <c r="AC49" t="s">
        <v>108</v>
      </c>
      <c r="AD49" t="s">
        <v>108</v>
      </c>
      <c r="AE49" t="s">
        <v>108</v>
      </c>
      <c r="AF49" t="s">
        <v>2</v>
      </c>
      <c r="AG49">
        <v>0</v>
      </c>
      <c r="AH49" t="s">
        <v>108</v>
      </c>
      <c r="AI49" t="s">
        <v>108</v>
      </c>
      <c r="AJ49" t="s">
        <v>108</v>
      </c>
      <c r="AK49" t="s">
        <v>1</v>
      </c>
      <c r="AL49" t="s">
        <v>108</v>
      </c>
      <c r="AM49" t="s">
        <v>108</v>
      </c>
      <c r="AN49" t="s">
        <v>108</v>
      </c>
      <c r="AO49" t="s">
        <v>96</v>
      </c>
      <c r="AP49" t="s">
        <v>108</v>
      </c>
      <c r="AQ49" t="s">
        <v>108</v>
      </c>
      <c r="AR49" t="s">
        <v>108</v>
      </c>
      <c r="AS49" t="s">
        <v>117</v>
      </c>
      <c r="AT49" t="s">
        <v>117</v>
      </c>
      <c r="AU49">
        <v>0</v>
      </c>
      <c r="AV49">
        <v>1</v>
      </c>
      <c r="AW49">
        <v>0</v>
      </c>
      <c r="AX49">
        <v>1019</v>
      </c>
      <c r="AY49" t="s">
        <v>108</v>
      </c>
      <c r="AZ49" t="s">
        <v>108</v>
      </c>
      <c r="BA49" t="s">
        <v>108</v>
      </c>
      <c r="BB49" t="s">
        <v>108</v>
      </c>
      <c r="BC49" t="s">
        <v>108</v>
      </c>
      <c r="BD49" t="s">
        <v>108</v>
      </c>
      <c r="BE49" t="s">
        <v>108</v>
      </c>
      <c r="BF49">
        <v>3</v>
      </c>
      <c r="BG49">
        <v>13</v>
      </c>
      <c r="BH49">
        <v>39</v>
      </c>
      <c r="BI49" t="s">
        <v>108</v>
      </c>
      <c r="BJ49" t="s">
        <v>108</v>
      </c>
      <c r="BK49">
        <v>1</v>
      </c>
      <c r="BL49" t="s">
        <v>108</v>
      </c>
      <c r="BM49">
        <v>1</v>
      </c>
      <c r="BN49" t="s">
        <v>2</v>
      </c>
    </row>
    <row r="50" spans="1:66" x14ac:dyDescent="0.25">
      <c r="A50" t="s">
        <v>105</v>
      </c>
      <c r="B50">
        <v>28047</v>
      </c>
      <c r="C50">
        <v>1</v>
      </c>
      <c r="D50" t="s">
        <v>106</v>
      </c>
      <c r="E50">
        <v>60</v>
      </c>
      <c r="F50">
        <v>1</v>
      </c>
      <c r="G50">
        <v>-842453560</v>
      </c>
      <c r="H50" s="1">
        <v>42012</v>
      </c>
      <c r="I50" s="2">
        <v>0.70788194444444441</v>
      </c>
      <c r="J50" s="3"/>
      <c r="K50">
        <v>49</v>
      </c>
      <c r="L50">
        <v>0</v>
      </c>
      <c r="M50">
        <v>1</v>
      </c>
      <c r="N50" t="s">
        <v>107</v>
      </c>
      <c r="O50" t="s">
        <v>107</v>
      </c>
      <c r="P50" t="s">
        <v>107</v>
      </c>
      <c r="Q50" t="s">
        <v>107</v>
      </c>
      <c r="R50" t="s">
        <v>107</v>
      </c>
      <c r="S50" t="s">
        <v>107</v>
      </c>
      <c r="T50" t="s">
        <v>107</v>
      </c>
      <c r="U50" t="s">
        <v>107</v>
      </c>
      <c r="V50" t="s">
        <v>107</v>
      </c>
      <c r="W50" t="s">
        <v>107</v>
      </c>
      <c r="X50" t="s">
        <v>107</v>
      </c>
      <c r="Y50" t="s">
        <v>107</v>
      </c>
      <c r="Z50" t="s">
        <v>107</v>
      </c>
      <c r="AA50" t="s">
        <v>107</v>
      </c>
      <c r="AB50" t="s">
        <v>107</v>
      </c>
      <c r="AC50" t="s">
        <v>108</v>
      </c>
      <c r="AD50" t="s">
        <v>108</v>
      </c>
      <c r="AE50" t="s">
        <v>108</v>
      </c>
      <c r="AF50" t="s">
        <v>0</v>
      </c>
      <c r="AG50">
        <v>0</v>
      </c>
      <c r="AH50" t="s">
        <v>108</v>
      </c>
      <c r="AI50" t="s">
        <v>108</v>
      </c>
      <c r="AJ50" t="s">
        <v>108</v>
      </c>
      <c r="AK50" t="s">
        <v>1</v>
      </c>
      <c r="AL50" t="s">
        <v>108</v>
      </c>
      <c r="AM50" t="s">
        <v>108</v>
      </c>
      <c r="AN50" t="s">
        <v>108</v>
      </c>
      <c r="AO50" t="s">
        <v>96</v>
      </c>
      <c r="AP50" t="s">
        <v>108</v>
      </c>
      <c r="AQ50" t="s">
        <v>108</v>
      </c>
      <c r="AR50" t="s">
        <v>108</v>
      </c>
      <c r="AS50" t="s">
        <v>121</v>
      </c>
      <c r="AT50" t="s">
        <v>121</v>
      </c>
      <c r="AU50">
        <v>0</v>
      </c>
      <c r="AV50">
        <v>1</v>
      </c>
      <c r="AW50">
        <v>0</v>
      </c>
      <c r="AX50">
        <v>988</v>
      </c>
      <c r="AY50" t="s">
        <v>108</v>
      </c>
      <c r="AZ50" t="s">
        <v>108</v>
      </c>
      <c r="BA50" t="s">
        <v>108</v>
      </c>
      <c r="BB50" t="s">
        <v>108</v>
      </c>
      <c r="BC50" t="s">
        <v>108</v>
      </c>
      <c r="BD50" t="s">
        <v>108</v>
      </c>
      <c r="BE50" t="s">
        <v>108</v>
      </c>
      <c r="BF50">
        <v>1</v>
      </c>
      <c r="BG50">
        <v>14</v>
      </c>
      <c r="BH50">
        <v>40</v>
      </c>
      <c r="BI50">
        <v>2</v>
      </c>
      <c r="BJ50" t="s">
        <v>108</v>
      </c>
      <c r="BK50" t="s">
        <v>108</v>
      </c>
      <c r="BL50" t="s">
        <v>108</v>
      </c>
      <c r="BM50">
        <v>1</v>
      </c>
      <c r="BN50" t="s">
        <v>0</v>
      </c>
    </row>
    <row r="51" spans="1:66" x14ac:dyDescent="0.25">
      <c r="A51" t="s">
        <v>105</v>
      </c>
      <c r="B51">
        <v>28047</v>
      </c>
      <c r="C51">
        <v>1</v>
      </c>
      <c r="D51" t="s">
        <v>106</v>
      </c>
      <c r="E51">
        <v>60</v>
      </c>
      <c r="F51">
        <v>1</v>
      </c>
      <c r="G51">
        <v>-842453560</v>
      </c>
      <c r="H51" s="1">
        <v>42012</v>
      </c>
      <c r="I51" s="2">
        <v>0.70788194444444441</v>
      </c>
      <c r="J51" s="3"/>
      <c r="K51">
        <v>50</v>
      </c>
      <c r="L51">
        <v>0</v>
      </c>
      <c r="M51">
        <v>0</v>
      </c>
      <c r="N51" t="s">
        <v>107</v>
      </c>
      <c r="O51" t="s">
        <v>107</v>
      </c>
      <c r="P51" t="s">
        <v>107</v>
      </c>
      <c r="Q51" t="s">
        <v>107</v>
      </c>
      <c r="R51" t="s">
        <v>107</v>
      </c>
      <c r="S51" t="s">
        <v>107</v>
      </c>
      <c r="T51" t="s">
        <v>107</v>
      </c>
      <c r="U51" t="s">
        <v>107</v>
      </c>
      <c r="V51" t="s">
        <v>107</v>
      </c>
      <c r="W51" t="s">
        <v>107</v>
      </c>
      <c r="X51" t="s">
        <v>107</v>
      </c>
      <c r="Y51" t="s">
        <v>107</v>
      </c>
      <c r="Z51" t="s">
        <v>107</v>
      </c>
      <c r="AA51" t="s">
        <v>107</v>
      </c>
      <c r="AB51" t="s">
        <v>107</v>
      </c>
      <c r="AC51" t="s">
        <v>108</v>
      </c>
      <c r="AD51" t="s">
        <v>108</v>
      </c>
      <c r="AE51" t="s">
        <v>108</v>
      </c>
      <c r="AF51" t="s">
        <v>2</v>
      </c>
      <c r="AG51">
        <v>1</v>
      </c>
      <c r="AH51" t="s">
        <v>108</v>
      </c>
      <c r="AI51" t="s">
        <v>108</v>
      </c>
      <c r="AJ51" t="s">
        <v>108</v>
      </c>
      <c r="AK51" t="s">
        <v>1</v>
      </c>
      <c r="AL51" t="s">
        <v>108</v>
      </c>
      <c r="AM51" t="s">
        <v>108</v>
      </c>
      <c r="AN51" t="s">
        <v>108</v>
      </c>
      <c r="AO51" t="s">
        <v>96</v>
      </c>
      <c r="AP51" t="s">
        <v>108</v>
      </c>
      <c r="AQ51" t="s">
        <v>108</v>
      </c>
      <c r="AR51" t="s">
        <v>108</v>
      </c>
      <c r="AS51" t="s">
        <v>119</v>
      </c>
      <c r="AT51" t="s">
        <v>119</v>
      </c>
      <c r="AU51">
        <v>0</v>
      </c>
      <c r="AV51">
        <v>0</v>
      </c>
      <c r="AW51">
        <v>1</v>
      </c>
      <c r="AX51">
        <v>1647</v>
      </c>
      <c r="AY51" t="s">
        <v>108</v>
      </c>
      <c r="AZ51" t="s">
        <v>108</v>
      </c>
      <c r="BA51" t="s">
        <v>108</v>
      </c>
      <c r="BB51" t="s">
        <v>108</v>
      </c>
      <c r="BC51" t="s">
        <v>108</v>
      </c>
      <c r="BD51" t="s">
        <v>108</v>
      </c>
      <c r="BE51" t="s">
        <v>108</v>
      </c>
      <c r="BF51">
        <v>3</v>
      </c>
      <c r="BG51">
        <v>14</v>
      </c>
      <c r="BH51">
        <v>41</v>
      </c>
      <c r="BI51" t="s">
        <v>108</v>
      </c>
      <c r="BJ51" t="s">
        <v>108</v>
      </c>
      <c r="BK51">
        <v>2</v>
      </c>
      <c r="BL51" t="s">
        <v>108</v>
      </c>
      <c r="BM51">
        <v>1</v>
      </c>
      <c r="BN51" t="s">
        <v>120</v>
      </c>
    </row>
    <row r="52" spans="1:66" x14ac:dyDescent="0.25">
      <c r="A52" t="s">
        <v>105</v>
      </c>
      <c r="B52">
        <v>28047</v>
      </c>
      <c r="C52">
        <v>1</v>
      </c>
      <c r="D52" t="s">
        <v>106</v>
      </c>
      <c r="E52">
        <v>60</v>
      </c>
      <c r="F52">
        <v>1</v>
      </c>
      <c r="G52">
        <v>-842453560</v>
      </c>
      <c r="H52" s="1">
        <v>42012</v>
      </c>
      <c r="I52" s="2">
        <v>0.70788194444444441</v>
      </c>
      <c r="J52" s="3"/>
      <c r="K52">
        <v>51</v>
      </c>
      <c r="L52">
        <v>1</v>
      </c>
      <c r="M52">
        <v>0</v>
      </c>
      <c r="N52" t="s">
        <v>107</v>
      </c>
      <c r="O52" t="s">
        <v>107</v>
      </c>
      <c r="P52" t="s">
        <v>107</v>
      </c>
      <c r="Q52" t="s">
        <v>107</v>
      </c>
      <c r="R52" t="s">
        <v>107</v>
      </c>
      <c r="S52" t="s">
        <v>107</v>
      </c>
      <c r="T52" t="s">
        <v>107</v>
      </c>
      <c r="U52" t="s">
        <v>107</v>
      </c>
      <c r="V52" t="s">
        <v>107</v>
      </c>
      <c r="W52" t="s">
        <v>107</v>
      </c>
      <c r="X52" t="s">
        <v>107</v>
      </c>
      <c r="Y52" t="s">
        <v>107</v>
      </c>
      <c r="Z52" t="s">
        <v>107</v>
      </c>
      <c r="AA52" t="s">
        <v>107</v>
      </c>
      <c r="AB52" t="s">
        <v>107</v>
      </c>
      <c r="AC52" t="s">
        <v>108</v>
      </c>
      <c r="AD52" t="s">
        <v>108</v>
      </c>
      <c r="AE52" t="s">
        <v>108</v>
      </c>
      <c r="AF52" t="s">
        <v>3</v>
      </c>
      <c r="AG52">
        <v>1</v>
      </c>
      <c r="AH52" t="s">
        <v>108</v>
      </c>
      <c r="AI52" t="s">
        <v>108</v>
      </c>
      <c r="AJ52" t="s">
        <v>108</v>
      </c>
      <c r="AK52" t="s">
        <v>1</v>
      </c>
      <c r="AL52" t="s">
        <v>108</v>
      </c>
      <c r="AM52" t="s">
        <v>108</v>
      </c>
      <c r="AN52" t="s">
        <v>108</v>
      </c>
      <c r="AO52" t="s">
        <v>96</v>
      </c>
      <c r="AP52" t="s">
        <v>108</v>
      </c>
      <c r="AQ52" t="s">
        <v>108</v>
      </c>
      <c r="AR52" t="s">
        <v>108</v>
      </c>
      <c r="AS52" t="s">
        <v>122</v>
      </c>
      <c r="AT52" t="s">
        <v>122</v>
      </c>
      <c r="AU52">
        <v>1</v>
      </c>
      <c r="AV52">
        <v>0</v>
      </c>
      <c r="AW52">
        <v>0</v>
      </c>
      <c r="AX52">
        <v>1160</v>
      </c>
      <c r="AY52" t="s">
        <v>108</v>
      </c>
      <c r="AZ52" t="s">
        <v>108</v>
      </c>
      <c r="BA52" t="s">
        <v>108</v>
      </c>
      <c r="BB52" t="s">
        <v>108</v>
      </c>
      <c r="BC52" t="s">
        <v>108</v>
      </c>
      <c r="BD52" t="s">
        <v>108</v>
      </c>
      <c r="BE52" t="s">
        <v>108</v>
      </c>
      <c r="BF52">
        <v>2</v>
      </c>
      <c r="BG52">
        <v>14</v>
      </c>
      <c r="BH52">
        <v>42</v>
      </c>
      <c r="BI52" t="s">
        <v>108</v>
      </c>
      <c r="BJ52">
        <v>2</v>
      </c>
      <c r="BK52" t="s">
        <v>108</v>
      </c>
      <c r="BL52" t="s">
        <v>108</v>
      </c>
      <c r="BM52">
        <v>1</v>
      </c>
      <c r="BN52" t="s">
        <v>123</v>
      </c>
    </row>
    <row r="53" spans="1:66" x14ac:dyDescent="0.25">
      <c r="A53" t="s">
        <v>105</v>
      </c>
      <c r="B53">
        <v>28047</v>
      </c>
      <c r="C53">
        <v>1</v>
      </c>
      <c r="D53" t="s">
        <v>106</v>
      </c>
      <c r="E53">
        <v>60</v>
      </c>
      <c r="F53">
        <v>1</v>
      </c>
      <c r="G53">
        <v>-842453560</v>
      </c>
      <c r="H53" s="1">
        <v>42012</v>
      </c>
      <c r="I53" s="2">
        <v>0.70788194444444441</v>
      </c>
      <c r="J53" s="3"/>
      <c r="K53">
        <v>52</v>
      </c>
      <c r="L53">
        <v>1</v>
      </c>
      <c r="M53">
        <v>0</v>
      </c>
      <c r="N53" t="s">
        <v>107</v>
      </c>
      <c r="O53" t="s">
        <v>107</v>
      </c>
      <c r="P53" t="s">
        <v>107</v>
      </c>
      <c r="Q53" t="s">
        <v>107</v>
      </c>
      <c r="R53" t="s">
        <v>107</v>
      </c>
      <c r="S53" t="s">
        <v>107</v>
      </c>
      <c r="T53" t="s">
        <v>107</v>
      </c>
      <c r="U53" t="s">
        <v>107</v>
      </c>
      <c r="V53" t="s">
        <v>107</v>
      </c>
      <c r="W53" t="s">
        <v>107</v>
      </c>
      <c r="X53" t="s">
        <v>107</v>
      </c>
      <c r="Y53" t="s">
        <v>107</v>
      </c>
      <c r="Z53" t="s">
        <v>107</v>
      </c>
      <c r="AA53" t="s">
        <v>107</v>
      </c>
      <c r="AB53" t="s">
        <v>107</v>
      </c>
      <c r="AC53" t="s">
        <v>108</v>
      </c>
      <c r="AD53" t="s">
        <v>108</v>
      </c>
      <c r="AE53" t="s">
        <v>108</v>
      </c>
      <c r="AF53" t="s">
        <v>0</v>
      </c>
      <c r="AG53">
        <v>1</v>
      </c>
      <c r="AH53" t="s">
        <v>108</v>
      </c>
      <c r="AI53" t="s">
        <v>108</v>
      </c>
      <c r="AJ53" t="s">
        <v>108</v>
      </c>
      <c r="AK53" t="s">
        <v>1</v>
      </c>
      <c r="AL53" t="s">
        <v>108</v>
      </c>
      <c r="AM53" t="s">
        <v>108</v>
      </c>
      <c r="AN53" t="s">
        <v>108</v>
      </c>
      <c r="AO53" t="s">
        <v>96</v>
      </c>
      <c r="AP53" t="s">
        <v>108</v>
      </c>
      <c r="AQ53" t="s">
        <v>108</v>
      </c>
      <c r="AR53" t="s">
        <v>108</v>
      </c>
      <c r="AS53" t="s">
        <v>116</v>
      </c>
      <c r="AT53" t="s">
        <v>116</v>
      </c>
      <c r="AU53">
        <v>1</v>
      </c>
      <c r="AV53">
        <v>0</v>
      </c>
      <c r="AW53">
        <v>0</v>
      </c>
      <c r="AX53">
        <v>1012</v>
      </c>
      <c r="AY53" t="s">
        <v>108</v>
      </c>
      <c r="AZ53" t="s">
        <v>108</v>
      </c>
      <c r="BA53" t="s">
        <v>108</v>
      </c>
      <c r="BB53" t="s">
        <v>108</v>
      </c>
      <c r="BC53" t="s">
        <v>108</v>
      </c>
      <c r="BD53" t="s">
        <v>108</v>
      </c>
      <c r="BE53" t="s">
        <v>108</v>
      </c>
      <c r="BF53">
        <v>1</v>
      </c>
      <c r="BG53">
        <v>15</v>
      </c>
      <c r="BH53">
        <v>43</v>
      </c>
      <c r="BI53">
        <v>1</v>
      </c>
      <c r="BJ53" t="s">
        <v>108</v>
      </c>
      <c r="BK53" t="s">
        <v>108</v>
      </c>
      <c r="BL53" t="s">
        <v>108</v>
      </c>
      <c r="BM53">
        <v>1</v>
      </c>
      <c r="BN53" t="s">
        <v>111</v>
      </c>
    </row>
    <row r="54" spans="1:66" x14ac:dyDescent="0.25">
      <c r="A54" t="s">
        <v>105</v>
      </c>
      <c r="B54">
        <v>28047</v>
      </c>
      <c r="C54">
        <v>1</v>
      </c>
      <c r="D54" t="s">
        <v>106</v>
      </c>
      <c r="E54">
        <v>60</v>
      </c>
      <c r="F54">
        <v>1</v>
      </c>
      <c r="G54">
        <v>-842453560</v>
      </c>
      <c r="H54" s="1">
        <v>42012</v>
      </c>
      <c r="I54" s="2">
        <v>0.70788194444444441</v>
      </c>
      <c r="J54" s="3"/>
      <c r="K54">
        <v>53</v>
      </c>
      <c r="L54">
        <v>0</v>
      </c>
      <c r="M54">
        <v>0</v>
      </c>
      <c r="N54" t="s">
        <v>107</v>
      </c>
      <c r="O54" t="s">
        <v>107</v>
      </c>
      <c r="P54" t="s">
        <v>107</v>
      </c>
      <c r="Q54" t="s">
        <v>107</v>
      </c>
      <c r="R54" t="s">
        <v>107</v>
      </c>
      <c r="S54" t="s">
        <v>107</v>
      </c>
      <c r="T54" t="s">
        <v>107</v>
      </c>
      <c r="U54" t="s">
        <v>107</v>
      </c>
      <c r="V54" t="s">
        <v>107</v>
      </c>
      <c r="W54" t="s">
        <v>107</v>
      </c>
      <c r="X54" t="s">
        <v>107</v>
      </c>
      <c r="Y54" t="s">
        <v>107</v>
      </c>
      <c r="Z54" t="s">
        <v>107</v>
      </c>
      <c r="AA54" t="s">
        <v>107</v>
      </c>
      <c r="AB54" t="s">
        <v>107</v>
      </c>
      <c r="AC54" t="s">
        <v>108</v>
      </c>
      <c r="AD54" t="s">
        <v>108</v>
      </c>
      <c r="AE54" t="s">
        <v>108</v>
      </c>
      <c r="AF54" t="s">
        <v>2</v>
      </c>
      <c r="AG54">
        <v>1</v>
      </c>
      <c r="AH54" t="s">
        <v>108</v>
      </c>
      <c r="AI54" t="s">
        <v>108</v>
      </c>
      <c r="AJ54" t="s">
        <v>108</v>
      </c>
      <c r="AK54" t="s">
        <v>1</v>
      </c>
      <c r="AL54" t="s">
        <v>108</v>
      </c>
      <c r="AM54" t="s">
        <v>108</v>
      </c>
      <c r="AN54" t="s">
        <v>108</v>
      </c>
      <c r="AO54" t="s">
        <v>96</v>
      </c>
      <c r="AP54" t="s">
        <v>108</v>
      </c>
      <c r="AQ54" t="s">
        <v>108</v>
      </c>
      <c r="AR54" t="s">
        <v>108</v>
      </c>
      <c r="AS54" t="s">
        <v>117</v>
      </c>
      <c r="AT54" t="s">
        <v>117</v>
      </c>
      <c r="AU54">
        <v>1</v>
      </c>
      <c r="AV54">
        <v>0</v>
      </c>
      <c r="AW54">
        <v>0</v>
      </c>
      <c r="AX54">
        <v>1670</v>
      </c>
      <c r="AY54" t="s">
        <v>108</v>
      </c>
      <c r="AZ54" t="s">
        <v>108</v>
      </c>
      <c r="BA54" t="s">
        <v>108</v>
      </c>
      <c r="BB54" t="s">
        <v>108</v>
      </c>
      <c r="BC54" t="s">
        <v>108</v>
      </c>
      <c r="BD54" t="s">
        <v>108</v>
      </c>
      <c r="BE54" t="s">
        <v>108</v>
      </c>
      <c r="BF54">
        <v>3</v>
      </c>
      <c r="BG54">
        <v>15</v>
      </c>
      <c r="BH54">
        <v>44</v>
      </c>
      <c r="BI54" t="s">
        <v>108</v>
      </c>
      <c r="BJ54" t="s">
        <v>108</v>
      </c>
      <c r="BK54">
        <v>1</v>
      </c>
      <c r="BL54" t="s">
        <v>108</v>
      </c>
      <c r="BM54">
        <v>1</v>
      </c>
      <c r="BN54" t="s">
        <v>2</v>
      </c>
    </row>
    <row r="55" spans="1:66" x14ac:dyDescent="0.25">
      <c r="A55" t="s">
        <v>105</v>
      </c>
      <c r="B55">
        <v>28047</v>
      </c>
      <c r="C55">
        <v>1</v>
      </c>
      <c r="D55" t="s">
        <v>106</v>
      </c>
      <c r="E55">
        <v>60</v>
      </c>
      <c r="F55">
        <v>1</v>
      </c>
      <c r="G55">
        <v>-842453560</v>
      </c>
      <c r="H55" s="1">
        <v>42012</v>
      </c>
      <c r="I55" s="2">
        <v>0.70788194444444441</v>
      </c>
      <c r="J55" s="3"/>
      <c r="K55">
        <v>54</v>
      </c>
      <c r="L55">
        <v>1</v>
      </c>
      <c r="M55">
        <v>1</v>
      </c>
      <c r="N55" t="s">
        <v>107</v>
      </c>
      <c r="O55" t="s">
        <v>107</v>
      </c>
      <c r="P55" t="s">
        <v>107</v>
      </c>
      <c r="Q55" t="s">
        <v>107</v>
      </c>
      <c r="R55" t="s">
        <v>107</v>
      </c>
      <c r="S55" t="s">
        <v>107</v>
      </c>
      <c r="T55" t="s">
        <v>107</v>
      </c>
      <c r="U55" t="s">
        <v>107</v>
      </c>
      <c r="V55" t="s">
        <v>107</v>
      </c>
      <c r="W55" t="s">
        <v>107</v>
      </c>
      <c r="X55" t="s">
        <v>107</v>
      </c>
      <c r="Y55" t="s">
        <v>107</v>
      </c>
      <c r="Z55" t="s">
        <v>107</v>
      </c>
      <c r="AA55" t="s">
        <v>107</v>
      </c>
      <c r="AB55" t="s">
        <v>107</v>
      </c>
      <c r="AC55" t="s">
        <v>108</v>
      </c>
      <c r="AD55" t="s">
        <v>108</v>
      </c>
      <c r="AE55" t="s">
        <v>108</v>
      </c>
      <c r="AF55" t="s">
        <v>3</v>
      </c>
      <c r="AG55">
        <v>0</v>
      </c>
      <c r="AH55" t="s">
        <v>108</v>
      </c>
      <c r="AI55" t="s">
        <v>108</v>
      </c>
      <c r="AJ55" t="s">
        <v>108</v>
      </c>
      <c r="AK55" t="s">
        <v>1</v>
      </c>
      <c r="AL55" t="s">
        <v>108</v>
      </c>
      <c r="AM55" t="s">
        <v>108</v>
      </c>
      <c r="AN55" t="s">
        <v>108</v>
      </c>
      <c r="AO55" t="s">
        <v>96</v>
      </c>
      <c r="AP55" t="s">
        <v>108</v>
      </c>
      <c r="AQ55" t="s">
        <v>108</v>
      </c>
      <c r="AR55" t="s">
        <v>108</v>
      </c>
      <c r="AS55" t="s">
        <v>118</v>
      </c>
      <c r="AT55" t="s">
        <v>118</v>
      </c>
      <c r="AU55">
        <v>1</v>
      </c>
      <c r="AV55">
        <v>1</v>
      </c>
      <c r="AW55">
        <v>1</v>
      </c>
      <c r="AX55">
        <v>925</v>
      </c>
      <c r="AY55" t="s">
        <v>108</v>
      </c>
      <c r="AZ55" t="s">
        <v>108</v>
      </c>
      <c r="BA55" t="s">
        <v>108</v>
      </c>
      <c r="BB55" t="s">
        <v>108</v>
      </c>
      <c r="BC55" t="s">
        <v>108</v>
      </c>
      <c r="BD55" t="s">
        <v>108</v>
      </c>
      <c r="BE55" t="s">
        <v>108</v>
      </c>
      <c r="BF55">
        <v>2</v>
      </c>
      <c r="BG55">
        <v>15</v>
      </c>
      <c r="BH55">
        <v>45</v>
      </c>
      <c r="BI55" t="s">
        <v>108</v>
      </c>
      <c r="BJ55">
        <v>1</v>
      </c>
      <c r="BK55" t="s">
        <v>108</v>
      </c>
      <c r="BL55" t="s">
        <v>108</v>
      </c>
      <c r="BM55">
        <v>1</v>
      </c>
      <c r="BN55" t="s">
        <v>3</v>
      </c>
    </row>
    <row r="56" spans="1:66" x14ac:dyDescent="0.25">
      <c r="A56" t="s">
        <v>105</v>
      </c>
      <c r="B56">
        <v>28047</v>
      </c>
      <c r="C56">
        <v>1</v>
      </c>
      <c r="D56" t="s">
        <v>106</v>
      </c>
      <c r="E56">
        <v>60</v>
      </c>
      <c r="F56">
        <v>1</v>
      </c>
      <c r="G56">
        <v>-842453560</v>
      </c>
      <c r="H56" s="1">
        <v>42012</v>
      </c>
      <c r="I56" s="2">
        <v>0.70788194444444441</v>
      </c>
      <c r="J56" s="3"/>
      <c r="K56">
        <v>55</v>
      </c>
      <c r="L56">
        <v>1</v>
      </c>
      <c r="M56">
        <v>1</v>
      </c>
      <c r="N56" t="s">
        <v>107</v>
      </c>
      <c r="O56" t="s">
        <v>107</v>
      </c>
      <c r="P56" t="s">
        <v>107</v>
      </c>
      <c r="Q56" t="s">
        <v>107</v>
      </c>
      <c r="R56" t="s">
        <v>107</v>
      </c>
      <c r="S56" t="s">
        <v>107</v>
      </c>
      <c r="T56" t="s">
        <v>107</v>
      </c>
      <c r="U56" t="s">
        <v>107</v>
      </c>
      <c r="V56" t="s">
        <v>107</v>
      </c>
      <c r="W56" t="s">
        <v>107</v>
      </c>
      <c r="X56" t="s">
        <v>107</v>
      </c>
      <c r="Y56" t="s">
        <v>107</v>
      </c>
      <c r="Z56" t="s">
        <v>107</v>
      </c>
      <c r="AA56" t="s">
        <v>107</v>
      </c>
      <c r="AB56" t="s">
        <v>107</v>
      </c>
      <c r="AC56" t="s">
        <v>108</v>
      </c>
      <c r="AD56" t="s">
        <v>108</v>
      </c>
      <c r="AE56" t="s">
        <v>108</v>
      </c>
      <c r="AF56" t="s">
        <v>3</v>
      </c>
      <c r="AG56">
        <v>0</v>
      </c>
      <c r="AH56" t="s">
        <v>108</v>
      </c>
      <c r="AI56" t="s">
        <v>108</v>
      </c>
      <c r="AJ56" t="s">
        <v>108</v>
      </c>
      <c r="AK56" t="s">
        <v>1</v>
      </c>
      <c r="AL56" t="s">
        <v>108</v>
      </c>
      <c r="AM56" t="s">
        <v>108</v>
      </c>
      <c r="AN56" t="s">
        <v>108</v>
      </c>
      <c r="AO56" t="s">
        <v>96</v>
      </c>
      <c r="AP56" t="s">
        <v>108</v>
      </c>
      <c r="AQ56" t="s">
        <v>108</v>
      </c>
      <c r="AR56" t="s">
        <v>108</v>
      </c>
      <c r="AS56" t="s">
        <v>122</v>
      </c>
      <c r="AT56" t="s">
        <v>122</v>
      </c>
      <c r="AU56">
        <v>0</v>
      </c>
      <c r="AV56">
        <v>1</v>
      </c>
      <c r="AW56">
        <v>0</v>
      </c>
      <c r="AX56">
        <v>803</v>
      </c>
      <c r="AY56" t="s">
        <v>108</v>
      </c>
      <c r="AZ56" t="s">
        <v>108</v>
      </c>
      <c r="BA56" t="s">
        <v>108</v>
      </c>
      <c r="BB56" t="s">
        <v>108</v>
      </c>
      <c r="BC56" t="s">
        <v>108</v>
      </c>
      <c r="BD56" t="s">
        <v>108</v>
      </c>
      <c r="BE56" t="s">
        <v>108</v>
      </c>
      <c r="BF56">
        <v>2</v>
      </c>
      <c r="BG56">
        <v>16</v>
      </c>
      <c r="BH56">
        <v>46</v>
      </c>
      <c r="BI56" t="s">
        <v>108</v>
      </c>
      <c r="BJ56">
        <v>2</v>
      </c>
      <c r="BK56" t="s">
        <v>108</v>
      </c>
      <c r="BL56" t="s">
        <v>108</v>
      </c>
      <c r="BM56">
        <v>1</v>
      </c>
      <c r="BN56" t="s">
        <v>123</v>
      </c>
    </row>
    <row r="57" spans="1:66" x14ac:dyDescent="0.25">
      <c r="A57" t="s">
        <v>105</v>
      </c>
      <c r="B57">
        <v>28047</v>
      </c>
      <c r="C57">
        <v>1</v>
      </c>
      <c r="D57" t="s">
        <v>106</v>
      </c>
      <c r="E57">
        <v>60</v>
      </c>
      <c r="F57">
        <v>1</v>
      </c>
      <c r="G57">
        <v>-842453560</v>
      </c>
      <c r="H57" s="1">
        <v>42012</v>
      </c>
      <c r="I57" s="2">
        <v>0.70788194444444441</v>
      </c>
      <c r="J57" s="3"/>
      <c r="K57">
        <v>56</v>
      </c>
      <c r="L57">
        <v>0</v>
      </c>
      <c r="M57">
        <v>0</v>
      </c>
      <c r="N57" t="s">
        <v>107</v>
      </c>
      <c r="O57" t="s">
        <v>107</v>
      </c>
      <c r="P57" t="s">
        <v>107</v>
      </c>
      <c r="Q57" t="s">
        <v>107</v>
      </c>
      <c r="R57" t="s">
        <v>107</v>
      </c>
      <c r="S57" t="s">
        <v>107</v>
      </c>
      <c r="T57" t="s">
        <v>107</v>
      </c>
      <c r="U57" t="s">
        <v>107</v>
      </c>
      <c r="V57" t="s">
        <v>107</v>
      </c>
      <c r="W57" t="s">
        <v>107</v>
      </c>
      <c r="X57" t="s">
        <v>107</v>
      </c>
      <c r="Y57" t="s">
        <v>107</v>
      </c>
      <c r="Z57" t="s">
        <v>107</v>
      </c>
      <c r="AA57" t="s">
        <v>107</v>
      </c>
      <c r="AB57" t="s">
        <v>107</v>
      </c>
      <c r="AC57" t="s">
        <v>108</v>
      </c>
      <c r="AD57" t="s">
        <v>108</v>
      </c>
      <c r="AE57" t="s">
        <v>108</v>
      </c>
      <c r="AF57" t="s">
        <v>2</v>
      </c>
      <c r="AG57">
        <v>1</v>
      </c>
      <c r="AH57" t="s">
        <v>108</v>
      </c>
      <c r="AI57" t="s">
        <v>108</v>
      </c>
      <c r="AJ57" t="s">
        <v>108</v>
      </c>
      <c r="AK57" t="s">
        <v>1</v>
      </c>
      <c r="AL57" t="s">
        <v>108</v>
      </c>
      <c r="AM57" t="s">
        <v>108</v>
      </c>
      <c r="AN57" t="s">
        <v>108</v>
      </c>
      <c r="AO57" t="s">
        <v>96</v>
      </c>
      <c r="AP57" t="s">
        <v>108</v>
      </c>
      <c r="AQ57" t="s">
        <v>108</v>
      </c>
      <c r="AR57" t="s">
        <v>108</v>
      </c>
      <c r="AS57" t="s">
        <v>119</v>
      </c>
      <c r="AT57" t="s">
        <v>119</v>
      </c>
      <c r="AU57">
        <v>0</v>
      </c>
      <c r="AV57">
        <v>0</v>
      </c>
      <c r="AW57">
        <v>1</v>
      </c>
      <c r="AX57">
        <v>1165</v>
      </c>
      <c r="AY57" t="s">
        <v>108</v>
      </c>
      <c r="AZ57" t="s">
        <v>108</v>
      </c>
      <c r="BA57" t="s">
        <v>108</v>
      </c>
      <c r="BB57" t="s">
        <v>108</v>
      </c>
      <c r="BC57" t="s">
        <v>108</v>
      </c>
      <c r="BD57" t="s">
        <v>108</v>
      </c>
      <c r="BE57" t="s">
        <v>108</v>
      </c>
      <c r="BF57">
        <v>3</v>
      </c>
      <c r="BG57">
        <v>16</v>
      </c>
      <c r="BH57">
        <v>47</v>
      </c>
      <c r="BI57" t="s">
        <v>108</v>
      </c>
      <c r="BJ57" t="s">
        <v>108</v>
      </c>
      <c r="BK57">
        <v>2</v>
      </c>
      <c r="BL57" t="s">
        <v>108</v>
      </c>
      <c r="BM57">
        <v>1</v>
      </c>
      <c r="BN57" t="s">
        <v>120</v>
      </c>
    </row>
    <row r="58" spans="1:66" x14ac:dyDescent="0.25">
      <c r="A58" t="s">
        <v>105</v>
      </c>
      <c r="B58">
        <v>28047</v>
      </c>
      <c r="C58">
        <v>1</v>
      </c>
      <c r="D58" t="s">
        <v>106</v>
      </c>
      <c r="E58">
        <v>60</v>
      </c>
      <c r="F58">
        <v>1</v>
      </c>
      <c r="G58">
        <v>-842453560</v>
      </c>
      <c r="H58" s="1">
        <v>42012</v>
      </c>
      <c r="I58" s="2">
        <v>0.70788194444444441</v>
      </c>
      <c r="J58" s="3"/>
      <c r="K58">
        <v>57</v>
      </c>
      <c r="L58">
        <v>1</v>
      </c>
      <c r="M58">
        <v>0</v>
      </c>
      <c r="N58" t="s">
        <v>107</v>
      </c>
      <c r="O58" t="s">
        <v>107</v>
      </c>
      <c r="P58" t="s">
        <v>107</v>
      </c>
      <c r="Q58" t="s">
        <v>107</v>
      </c>
      <c r="R58" t="s">
        <v>107</v>
      </c>
      <c r="S58" t="s">
        <v>107</v>
      </c>
      <c r="T58" t="s">
        <v>107</v>
      </c>
      <c r="U58" t="s">
        <v>107</v>
      </c>
      <c r="V58" t="s">
        <v>107</v>
      </c>
      <c r="W58" t="s">
        <v>107</v>
      </c>
      <c r="X58" t="s">
        <v>107</v>
      </c>
      <c r="Y58" t="s">
        <v>107</v>
      </c>
      <c r="Z58" t="s">
        <v>107</v>
      </c>
      <c r="AA58" t="s">
        <v>107</v>
      </c>
      <c r="AB58" t="s">
        <v>107</v>
      </c>
      <c r="AC58" t="s">
        <v>108</v>
      </c>
      <c r="AD58" t="s">
        <v>108</v>
      </c>
      <c r="AE58" t="s">
        <v>108</v>
      </c>
      <c r="AF58" t="s">
        <v>0</v>
      </c>
      <c r="AG58">
        <v>1</v>
      </c>
      <c r="AH58" t="s">
        <v>108</v>
      </c>
      <c r="AI58" t="s">
        <v>108</v>
      </c>
      <c r="AJ58" t="s">
        <v>108</v>
      </c>
      <c r="AK58" t="s">
        <v>1</v>
      </c>
      <c r="AL58" t="s">
        <v>108</v>
      </c>
      <c r="AM58" t="s">
        <v>108</v>
      </c>
      <c r="AN58" t="s">
        <v>108</v>
      </c>
      <c r="AO58" t="s">
        <v>96</v>
      </c>
      <c r="AP58" t="s">
        <v>108</v>
      </c>
      <c r="AQ58" t="s">
        <v>108</v>
      </c>
      <c r="AR58" t="s">
        <v>108</v>
      </c>
      <c r="AS58" t="s">
        <v>121</v>
      </c>
      <c r="AT58" t="s">
        <v>121</v>
      </c>
      <c r="AU58">
        <v>0</v>
      </c>
      <c r="AV58">
        <v>0</v>
      </c>
      <c r="AW58">
        <v>1</v>
      </c>
      <c r="AX58">
        <v>1305</v>
      </c>
      <c r="AY58" t="s">
        <v>108</v>
      </c>
      <c r="AZ58" t="s">
        <v>108</v>
      </c>
      <c r="BA58" t="s">
        <v>108</v>
      </c>
      <c r="BB58" t="s">
        <v>108</v>
      </c>
      <c r="BC58" t="s">
        <v>108</v>
      </c>
      <c r="BD58" t="s">
        <v>108</v>
      </c>
      <c r="BE58" t="s">
        <v>108</v>
      </c>
      <c r="BF58">
        <v>1</v>
      </c>
      <c r="BG58">
        <v>16</v>
      </c>
      <c r="BH58">
        <v>48</v>
      </c>
      <c r="BI58">
        <v>2</v>
      </c>
      <c r="BJ58" t="s">
        <v>108</v>
      </c>
      <c r="BK58" t="s">
        <v>108</v>
      </c>
      <c r="BL58" t="s">
        <v>108</v>
      </c>
      <c r="BM58">
        <v>1</v>
      </c>
      <c r="BN58" t="s">
        <v>0</v>
      </c>
    </row>
    <row r="59" spans="1:66" x14ac:dyDescent="0.25">
      <c r="A59" t="s">
        <v>105</v>
      </c>
      <c r="B59">
        <v>28047</v>
      </c>
      <c r="C59">
        <v>1</v>
      </c>
      <c r="D59" t="s">
        <v>106</v>
      </c>
      <c r="E59">
        <v>60</v>
      </c>
      <c r="F59">
        <v>1</v>
      </c>
      <c r="G59">
        <v>-842453560</v>
      </c>
      <c r="H59" s="1">
        <v>42012</v>
      </c>
      <c r="I59" s="2">
        <v>0.70788194444444441</v>
      </c>
      <c r="J59" s="3"/>
      <c r="K59">
        <v>58</v>
      </c>
      <c r="L59">
        <v>0</v>
      </c>
      <c r="M59">
        <v>1</v>
      </c>
      <c r="N59" t="s">
        <v>107</v>
      </c>
      <c r="O59" t="s">
        <v>107</v>
      </c>
      <c r="P59" t="s">
        <v>107</v>
      </c>
      <c r="Q59" t="s">
        <v>107</v>
      </c>
      <c r="R59" t="s">
        <v>107</v>
      </c>
      <c r="S59" t="s">
        <v>107</v>
      </c>
      <c r="T59" t="s">
        <v>107</v>
      </c>
      <c r="U59" t="s">
        <v>107</v>
      </c>
      <c r="V59" t="s">
        <v>107</v>
      </c>
      <c r="W59" t="s">
        <v>107</v>
      </c>
      <c r="X59" t="s">
        <v>107</v>
      </c>
      <c r="Y59" t="s">
        <v>107</v>
      </c>
      <c r="Z59" t="s">
        <v>107</v>
      </c>
      <c r="AA59" t="s">
        <v>107</v>
      </c>
      <c r="AB59" t="s">
        <v>107</v>
      </c>
      <c r="AC59" t="s">
        <v>108</v>
      </c>
      <c r="AD59" t="s">
        <v>108</v>
      </c>
      <c r="AE59" t="s">
        <v>108</v>
      </c>
      <c r="AF59" t="s">
        <v>2</v>
      </c>
      <c r="AG59">
        <v>0</v>
      </c>
      <c r="AH59" t="s">
        <v>108</v>
      </c>
      <c r="AI59" t="s">
        <v>108</v>
      </c>
      <c r="AJ59" t="s">
        <v>108</v>
      </c>
      <c r="AK59" t="s">
        <v>1</v>
      </c>
      <c r="AL59" t="s">
        <v>108</v>
      </c>
      <c r="AM59" t="s">
        <v>108</v>
      </c>
      <c r="AN59" t="s">
        <v>108</v>
      </c>
      <c r="AO59" t="s">
        <v>96</v>
      </c>
      <c r="AP59" t="s">
        <v>108</v>
      </c>
      <c r="AQ59" t="s">
        <v>108</v>
      </c>
      <c r="AR59" t="s">
        <v>108</v>
      </c>
      <c r="AS59" t="s">
        <v>117</v>
      </c>
      <c r="AT59" t="s">
        <v>117</v>
      </c>
      <c r="AU59">
        <v>0</v>
      </c>
      <c r="AV59">
        <v>1</v>
      </c>
      <c r="AW59">
        <v>0</v>
      </c>
      <c r="AX59">
        <v>975</v>
      </c>
      <c r="AY59" t="s">
        <v>108</v>
      </c>
      <c r="AZ59" t="s">
        <v>108</v>
      </c>
      <c r="BA59" t="s">
        <v>108</v>
      </c>
      <c r="BB59" t="s">
        <v>108</v>
      </c>
      <c r="BC59" t="s">
        <v>108</v>
      </c>
      <c r="BD59" t="s">
        <v>108</v>
      </c>
      <c r="BE59" t="s">
        <v>108</v>
      </c>
      <c r="BF59">
        <v>3</v>
      </c>
      <c r="BG59">
        <v>17</v>
      </c>
      <c r="BH59">
        <v>49</v>
      </c>
      <c r="BI59" t="s">
        <v>108</v>
      </c>
      <c r="BJ59" t="s">
        <v>108</v>
      </c>
      <c r="BK59">
        <v>1</v>
      </c>
      <c r="BL59" t="s">
        <v>108</v>
      </c>
      <c r="BM59">
        <v>1</v>
      </c>
      <c r="BN59" t="s">
        <v>2</v>
      </c>
    </row>
    <row r="60" spans="1:66" x14ac:dyDescent="0.25">
      <c r="A60" t="s">
        <v>105</v>
      </c>
      <c r="B60">
        <v>28047</v>
      </c>
      <c r="C60">
        <v>1</v>
      </c>
      <c r="D60" t="s">
        <v>106</v>
      </c>
      <c r="E60">
        <v>60</v>
      </c>
      <c r="F60">
        <v>1</v>
      </c>
      <c r="G60">
        <v>-842453560</v>
      </c>
      <c r="H60" s="1">
        <v>42012</v>
      </c>
      <c r="I60" s="2">
        <v>0.70788194444444441</v>
      </c>
      <c r="J60" s="3"/>
      <c r="K60">
        <v>59</v>
      </c>
      <c r="L60">
        <v>1</v>
      </c>
      <c r="M60">
        <v>1</v>
      </c>
      <c r="N60" t="s">
        <v>107</v>
      </c>
      <c r="O60" t="s">
        <v>107</v>
      </c>
      <c r="P60" t="s">
        <v>107</v>
      </c>
      <c r="Q60" t="s">
        <v>107</v>
      </c>
      <c r="R60" t="s">
        <v>107</v>
      </c>
      <c r="S60" t="s">
        <v>107</v>
      </c>
      <c r="T60" t="s">
        <v>107</v>
      </c>
      <c r="U60" t="s">
        <v>107</v>
      </c>
      <c r="V60" t="s">
        <v>107</v>
      </c>
      <c r="W60" t="s">
        <v>107</v>
      </c>
      <c r="X60" t="s">
        <v>107</v>
      </c>
      <c r="Y60" t="s">
        <v>107</v>
      </c>
      <c r="Z60" t="s">
        <v>107</v>
      </c>
      <c r="AA60" t="s">
        <v>107</v>
      </c>
      <c r="AB60" t="s">
        <v>107</v>
      </c>
      <c r="AC60" t="s">
        <v>108</v>
      </c>
      <c r="AD60" t="s">
        <v>108</v>
      </c>
      <c r="AE60" t="s">
        <v>108</v>
      </c>
      <c r="AF60" t="s">
        <v>3</v>
      </c>
      <c r="AG60">
        <v>0</v>
      </c>
      <c r="AH60" t="s">
        <v>108</v>
      </c>
      <c r="AI60" t="s">
        <v>108</v>
      </c>
      <c r="AJ60" t="s">
        <v>108</v>
      </c>
      <c r="AK60" t="s">
        <v>1</v>
      </c>
      <c r="AL60" t="s">
        <v>108</v>
      </c>
      <c r="AM60" t="s">
        <v>108</v>
      </c>
      <c r="AN60" t="s">
        <v>108</v>
      </c>
      <c r="AO60" t="s">
        <v>96</v>
      </c>
      <c r="AP60" t="s">
        <v>108</v>
      </c>
      <c r="AQ60" t="s">
        <v>108</v>
      </c>
      <c r="AR60" t="s">
        <v>108</v>
      </c>
      <c r="AS60" t="s">
        <v>118</v>
      </c>
      <c r="AT60" t="s">
        <v>118</v>
      </c>
      <c r="AU60">
        <v>1</v>
      </c>
      <c r="AV60">
        <v>1</v>
      </c>
      <c r="AW60">
        <v>1</v>
      </c>
      <c r="AX60">
        <v>785</v>
      </c>
      <c r="AY60" t="s">
        <v>108</v>
      </c>
      <c r="AZ60" t="s">
        <v>108</v>
      </c>
      <c r="BA60" t="s">
        <v>108</v>
      </c>
      <c r="BB60" t="s">
        <v>108</v>
      </c>
      <c r="BC60" t="s">
        <v>108</v>
      </c>
      <c r="BD60" t="s">
        <v>108</v>
      </c>
      <c r="BE60" t="s">
        <v>108</v>
      </c>
      <c r="BF60">
        <v>2</v>
      </c>
      <c r="BG60">
        <v>17</v>
      </c>
      <c r="BH60">
        <v>50</v>
      </c>
      <c r="BI60" t="s">
        <v>108</v>
      </c>
      <c r="BJ60">
        <v>1</v>
      </c>
      <c r="BK60" t="s">
        <v>108</v>
      </c>
      <c r="BL60" t="s">
        <v>108</v>
      </c>
      <c r="BM60">
        <v>1</v>
      </c>
      <c r="BN60" t="s">
        <v>3</v>
      </c>
    </row>
    <row r="61" spans="1:66" x14ac:dyDescent="0.25">
      <c r="A61" t="s">
        <v>105</v>
      </c>
      <c r="B61">
        <v>28047</v>
      </c>
      <c r="C61">
        <v>1</v>
      </c>
      <c r="D61" t="s">
        <v>106</v>
      </c>
      <c r="E61">
        <v>60</v>
      </c>
      <c r="F61">
        <v>1</v>
      </c>
      <c r="G61">
        <v>-842453560</v>
      </c>
      <c r="H61" s="1">
        <v>42012</v>
      </c>
      <c r="I61" s="2">
        <v>0.70788194444444441</v>
      </c>
      <c r="J61" s="3"/>
      <c r="K61">
        <v>60</v>
      </c>
      <c r="L61">
        <v>1</v>
      </c>
      <c r="M61">
        <v>0</v>
      </c>
      <c r="N61" t="s">
        <v>107</v>
      </c>
      <c r="O61" t="s">
        <v>107</v>
      </c>
      <c r="P61" t="s">
        <v>107</v>
      </c>
      <c r="Q61" t="s">
        <v>107</v>
      </c>
      <c r="R61" t="s">
        <v>107</v>
      </c>
      <c r="S61" t="s">
        <v>107</v>
      </c>
      <c r="T61" t="s">
        <v>107</v>
      </c>
      <c r="U61" t="s">
        <v>107</v>
      </c>
      <c r="V61" t="s">
        <v>107</v>
      </c>
      <c r="W61" t="s">
        <v>107</v>
      </c>
      <c r="X61" t="s">
        <v>107</v>
      </c>
      <c r="Y61" t="s">
        <v>107</v>
      </c>
      <c r="Z61" t="s">
        <v>107</v>
      </c>
      <c r="AA61" t="s">
        <v>107</v>
      </c>
      <c r="AB61" t="s">
        <v>107</v>
      </c>
      <c r="AC61" t="s">
        <v>108</v>
      </c>
      <c r="AD61" t="s">
        <v>108</v>
      </c>
      <c r="AE61" t="s">
        <v>108</v>
      </c>
      <c r="AF61" t="s">
        <v>0</v>
      </c>
      <c r="AG61">
        <v>1</v>
      </c>
      <c r="AH61" t="s">
        <v>108</v>
      </c>
      <c r="AI61" t="s">
        <v>108</v>
      </c>
      <c r="AJ61" t="s">
        <v>108</v>
      </c>
      <c r="AK61" t="s">
        <v>1</v>
      </c>
      <c r="AL61" t="s">
        <v>108</v>
      </c>
      <c r="AM61" t="s">
        <v>108</v>
      </c>
      <c r="AN61" t="s">
        <v>108</v>
      </c>
      <c r="AO61" t="s">
        <v>96</v>
      </c>
      <c r="AP61" t="s">
        <v>108</v>
      </c>
      <c r="AQ61" t="s">
        <v>108</v>
      </c>
      <c r="AR61" t="s">
        <v>108</v>
      </c>
      <c r="AS61" t="s">
        <v>116</v>
      </c>
      <c r="AT61" t="s">
        <v>116</v>
      </c>
      <c r="AU61">
        <v>1</v>
      </c>
      <c r="AV61">
        <v>0</v>
      </c>
      <c r="AW61">
        <v>0</v>
      </c>
      <c r="AX61">
        <v>2685</v>
      </c>
      <c r="AY61" t="s">
        <v>108</v>
      </c>
      <c r="AZ61" t="s">
        <v>108</v>
      </c>
      <c r="BA61" t="s">
        <v>108</v>
      </c>
      <c r="BB61" t="s">
        <v>108</v>
      </c>
      <c r="BC61" t="s">
        <v>108</v>
      </c>
      <c r="BD61" t="s">
        <v>108</v>
      </c>
      <c r="BE61" t="s">
        <v>108</v>
      </c>
      <c r="BF61">
        <v>1</v>
      </c>
      <c r="BG61">
        <v>17</v>
      </c>
      <c r="BH61">
        <v>51</v>
      </c>
      <c r="BI61">
        <v>1</v>
      </c>
      <c r="BJ61" t="s">
        <v>108</v>
      </c>
      <c r="BK61" t="s">
        <v>108</v>
      </c>
      <c r="BL61" t="s">
        <v>108</v>
      </c>
      <c r="BM61">
        <v>1</v>
      </c>
      <c r="BN61" t="s">
        <v>111</v>
      </c>
    </row>
    <row r="62" spans="1:66" x14ac:dyDescent="0.25">
      <c r="A62" t="s">
        <v>105</v>
      </c>
      <c r="B62">
        <v>28047</v>
      </c>
      <c r="C62">
        <v>1</v>
      </c>
      <c r="D62" t="s">
        <v>106</v>
      </c>
      <c r="E62">
        <v>60</v>
      </c>
      <c r="F62">
        <v>1</v>
      </c>
      <c r="G62">
        <v>-842453560</v>
      </c>
      <c r="H62" s="1">
        <v>42012</v>
      </c>
      <c r="I62" s="2">
        <v>0.70788194444444441</v>
      </c>
      <c r="J62" s="3"/>
      <c r="K62">
        <v>61</v>
      </c>
      <c r="L62">
        <v>1</v>
      </c>
      <c r="M62">
        <v>1</v>
      </c>
      <c r="N62" t="s">
        <v>107</v>
      </c>
      <c r="O62" t="s">
        <v>107</v>
      </c>
      <c r="P62" t="s">
        <v>107</v>
      </c>
      <c r="Q62" t="s">
        <v>107</v>
      </c>
      <c r="R62" t="s">
        <v>107</v>
      </c>
      <c r="S62" t="s">
        <v>107</v>
      </c>
      <c r="T62" t="s">
        <v>107</v>
      </c>
      <c r="U62" t="s">
        <v>107</v>
      </c>
      <c r="V62" t="s">
        <v>107</v>
      </c>
      <c r="W62" t="s">
        <v>107</v>
      </c>
      <c r="X62" t="s">
        <v>107</v>
      </c>
      <c r="Y62" t="s">
        <v>107</v>
      </c>
      <c r="Z62" t="s">
        <v>107</v>
      </c>
      <c r="AA62" t="s">
        <v>107</v>
      </c>
      <c r="AB62" t="s">
        <v>107</v>
      </c>
      <c r="AC62" t="s">
        <v>108</v>
      </c>
      <c r="AD62" t="s">
        <v>108</v>
      </c>
      <c r="AE62" t="s">
        <v>108</v>
      </c>
      <c r="AF62" t="s">
        <v>0</v>
      </c>
      <c r="AG62">
        <v>0</v>
      </c>
      <c r="AH62" t="s">
        <v>108</v>
      </c>
      <c r="AI62" t="s">
        <v>108</v>
      </c>
      <c r="AJ62" t="s">
        <v>108</v>
      </c>
      <c r="AK62" t="s">
        <v>1</v>
      </c>
      <c r="AL62" t="s">
        <v>108</v>
      </c>
      <c r="AM62" t="s">
        <v>108</v>
      </c>
      <c r="AN62" t="s">
        <v>108</v>
      </c>
      <c r="AO62" t="s">
        <v>96</v>
      </c>
      <c r="AP62" t="s">
        <v>108</v>
      </c>
      <c r="AQ62" t="s">
        <v>108</v>
      </c>
      <c r="AR62" t="s">
        <v>108</v>
      </c>
      <c r="AS62" t="s">
        <v>121</v>
      </c>
      <c r="AT62" t="s">
        <v>121</v>
      </c>
      <c r="AU62">
        <v>1</v>
      </c>
      <c r="AV62">
        <v>1</v>
      </c>
      <c r="AW62">
        <v>1</v>
      </c>
      <c r="AX62">
        <v>1307</v>
      </c>
      <c r="AY62" t="s">
        <v>108</v>
      </c>
      <c r="AZ62" t="s">
        <v>108</v>
      </c>
      <c r="BA62" t="s">
        <v>108</v>
      </c>
      <c r="BB62" t="s">
        <v>108</v>
      </c>
      <c r="BC62" t="s">
        <v>108</v>
      </c>
      <c r="BD62" t="s">
        <v>108</v>
      </c>
      <c r="BE62" t="s">
        <v>108</v>
      </c>
      <c r="BF62">
        <v>1</v>
      </c>
      <c r="BG62">
        <v>18</v>
      </c>
      <c r="BH62">
        <v>52</v>
      </c>
      <c r="BI62">
        <v>2</v>
      </c>
      <c r="BJ62" t="s">
        <v>108</v>
      </c>
      <c r="BK62" t="s">
        <v>108</v>
      </c>
      <c r="BL62" t="s">
        <v>108</v>
      </c>
      <c r="BM62">
        <v>1</v>
      </c>
      <c r="BN62" t="s">
        <v>0</v>
      </c>
    </row>
    <row r="63" spans="1:66" x14ac:dyDescent="0.25">
      <c r="A63" t="s">
        <v>105</v>
      </c>
      <c r="B63">
        <v>28047</v>
      </c>
      <c r="C63">
        <v>1</v>
      </c>
      <c r="D63" t="s">
        <v>106</v>
      </c>
      <c r="E63">
        <v>60</v>
      </c>
      <c r="F63">
        <v>1</v>
      </c>
      <c r="G63">
        <v>-842453560</v>
      </c>
      <c r="H63" s="1">
        <v>42012</v>
      </c>
      <c r="I63" s="2">
        <v>0.70788194444444441</v>
      </c>
      <c r="J63" s="3"/>
      <c r="K63">
        <v>62</v>
      </c>
      <c r="L63">
        <v>1</v>
      </c>
      <c r="M63">
        <v>1</v>
      </c>
      <c r="N63" t="s">
        <v>107</v>
      </c>
      <c r="O63" t="s">
        <v>107</v>
      </c>
      <c r="P63" t="s">
        <v>107</v>
      </c>
      <c r="Q63" t="s">
        <v>107</v>
      </c>
      <c r="R63" t="s">
        <v>107</v>
      </c>
      <c r="S63" t="s">
        <v>107</v>
      </c>
      <c r="T63" t="s">
        <v>107</v>
      </c>
      <c r="U63" t="s">
        <v>107</v>
      </c>
      <c r="V63" t="s">
        <v>107</v>
      </c>
      <c r="W63" t="s">
        <v>107</v>
      </c>
      <c r="X63" t="s">
        <v>107</v>
      </c>
      <c r="Y63" t="s">
        <v>107</v>
      </c>
      <c r="Z63" t="s">
        <v>107</v>
      </c>
      <c r="AA63" t="s">
        <v>107</v>
      </c>
      <c r="AB63" t="s">
        <v>107</v>
      </c>
      <c r="AC63" t="s">
        <v>108</v>
      </c>
      <c r="AD63" t="s">
        <v>108</v>
      </c>
      <c r="AE63" t="s">
        <v>108</v>
      </c>
      <c r="AF63" t="s">
        <v>3</v>
      </c>
      <c r="AG63">
        <v>0</v>
      </c>
      <c r="AH63" t="s">
        <v>108</v>
      </c>
      <c r="AI63" t="s">
        <v>108</v>
      </c>
      <c r="AJ63" t="s">
        <v>108</v>
      </c>
      <c r="AK63" t="s">
        <v>1</v>
      </c>
      <c r="AL63" t="s">
        <v>108</v>
      </c>
      <c r="AM63" t="s">
        <v>108</v>
      </c>
      <c r="AN63" t="s">
        <v>108</v>
      </c>
      <c r="AO63" t="s">
        <v>96</v>
      </c>
      <c r="AP63" t="s">
        <v>108</v>
      </c>
      <c r="AQ63" t="s">
        <v>108</v>
      </c>
      <c r="AR63" t="s">
        <v>108</v>
      </c>
      <c r="AS63" t="s">
        <v>122</v>
      </c>
      <c r="AT63" t="s">
        <v>122</v>
      </c>
      <c r="AU63">
        <v>0</v>
      </c>
      <c r="AV63">
        <v>1</v>
      </c>
      <c r="AW63">
        <v>0</v>
      </c>
      <c r="AX63">
        <v>1123</v>
      </c>
      <c r="AY63" t="s">
        <v>108</v>
      </c>
      <c r="AZ63" t="s">
        <v>108</v>
      </c>
      <c r="BA63" t="s">
        <v>108</v>
      </c>
      <c r="BB63" t="s">
        <v>108</v>
      </c>
      <c r="BC63" t="s">
        <v>108</v>
      </c>
      <c r="BD63" t="s">
        <v>108</v>
      </c>
      <c r="BE63" t="s">
        <v>108</v>
      </c>
      <c r="BF63">
        <v>2</v>
      </c>
      <c r="BG63">
        <v>18</v>
      </c>
      <c r="BH63">
        <v>53</v>
      </c>
      <c r="BI63" t="s">
        <v>108</v>
      </c>
      <c r="BJ63">
        <v>2</v>
      </c>
      <c r="BK63" t="s">
        <v>108</v>
      </c>
      <c r="BL63" t="s">
        <v>108</v>
      </c>
      <c r="BM63">
        <v>1</v>
      </c>
      <c r="BN63" t="s">
        <v>123</v>
      </c>
    </row>
    <row r="64" spans="1:66" x14ac:dyDescent="0.25">
      <c r="A64" t="s">
        <v>105</v>
      </c>
      <c r="B64">
        <v>28047</v>
      </c>
      <c r="C64">
        <v>1</v>
      </c>
      <c r="D64" t="s">
        <v>106</v>
      </c>
      <c r="E64">
        <v>60</v>
      </c>
      <c r="F64">
        <v>1</v>
      </c>
      <c r="G64">
        <v>-842453560</v>
      </c>
      <c r="H64" s="1">
        <v>42012</v>
      </c>
      <c r="I64" s="2">
        <v>0.70788194444444441</v>
      </c>
      <c r="J64" s="3"/>
      <c r="K64">
        <v>63</v>
      </c>
      <c r="L64">
        <v>1</v>
      </c>
      <c r="M64">
        <v>0</v>
      </c>
      <c r="N64" t="s">
        <v>107</v>
      </c>
      <c r="O64" t="s">
        <v>107</v>
      </c>
      <c r="P64" t="s">
        <v>107</v>
      </c>
      <c r="Q64" t="s">
        <v>107</v>
      </c>
      <c r="R64" t="s">
        <v>107</v>
      </c>
      <c r="S64" t="s">
        <v>107</v>
      </c>
      <c r="T64" t="s">
        <v>107</v>
      </c>
      <c r="U64" t="s">
        <v>107</v>
      </c>
      <c r="V64" t="s">
        <v>107</v>
      </c>
      <c r="W64" t="s">
        <v>107</v>
      </c>
      <c r="X64" t="s">
        <v>107</v>
      </c>
      <c r="Y64" t="s">
        <v>107</v>
      </c>
      <c r="Z64" t="s">
        <v>107</v>
      </c>
      <c r="AA64" t="s">
        <v>107</v>
      </c>
      <c r="AB64" t="s">
        <v>107</v>
      </c>
      <c r="AC64" t="s">
        <v>108</v>
      </c>
      <c r="AD64" t="s">
        <v>108</v>
      </c>
      <c r="AE64" t="s">
        <v>108</v>
      </c>
      <c r="AF64" t="s">
        <v>2</v>
      </c>
      <c r="AG64">
        <v>1</v>
      </c>
      <c r="AH64" t="s">
        <v>108</v>
      </c>
      <c r="AI64" t="s">
        <v>108</v>
      </c>
      <c r="AJ64" t="s">
        <v>108</v>
      </c>
      <c r="AK64" t="s">
        <v>1</v>
      </c>
      <c r="AL64" t="s">
        <v>108</v>
      </c>
      <c r="AM64" t="s">
        <v>108</v>
      </c>
      <c r="AN64" t="s">
        <v>108</v>
      </c>
      <c r="AO64" t="s">
        <v>96</v>
      </c>
      <c r="AP64" t="s">
        <v>108</v>
      </c>
      <c r="AQ64" t="s">
        <v>108</v>
      </c>
      <c r="AR64" t="s">
        <v>108</v>
      </c>
      <c r="AS64" t="s">
        <v>119</v>
      </c>
      <c r="AT64" t="s">
        <v>119</v>
      </c>
      <c r="AU64">
        <v>1</v>
      </c>
      <c r="AV64">
        <v>0</v>
      </c>
      <c r="AW64">
        <v>0</v>
      </c>
      <c r="AX64">
        <v>976</v>
      </c>
      <c r="AY64" t="s">
        <v>108</v>
      </c>
      <c r="AZ64" t="s">
        <v>108</v>
      </c>
      <c r="BA64" t="s">
        <v>108</v>
      </c>
      <c r="BB64" t="s">
        <v>108</v>
      </c>
      <c r="BC64" t="s">
        <v>108</v>
      </c>
      <c r="BD64" t="s">
        <v>108</v>
      </c>
      <c r="BE64" t="s">
        <v>108</v>
      </c>
      <c r="BF64">
        <v>3</v>
      </c>
      <c r="BG64">
        <v>18</v>
      </c>
      <c r="BH64">
        <v>54</v>
      </c>
      <c r="BI64" t="s">
        <v>108</v>
      </c>
      <c r="BJ64" t="s">
        <v>108</v>
      </c>
      <c r="BK64">
        <v>2</v>
      </c>
      <c r="BL64" t="s">
        <v>108</v>
      </c>
      <c r="BM64">
        <v>1</v>
      </c>
      <c r="BN64" t="s">
        <v>120</v>
      </c>
    </row>
    <row r="65" spans="1:66" x14ac:dyDescent="0.25">
      <c r="A65" t="s">
        <v>105</v>
      </c>
      <c r="B65">
        <v>28047</v>
      </c>
      <c r="C65">
        <v>1</v>
      </c>
      <c r="D65" t="s">
        <v>106</v>
      </c>
      <c r="E65">
        <v>60</v>
      </c>
      <c r="F65">
        <v>1</v>
      </c>
      <c r="G65">
        <v>-842453560</v>
      </c>
      <c r="H65" s="1">
        <v>42012</v>
      </c>
      <c r="I65" s="2">
        <v>0.70788194444444441</v>
      </c>
      <c r="J65" s="3"/>
      <c r="K65">
        <v>64</v>
      </c>
      <c r="L65">
        <v>0</v>
      </c>
      <c r="M65">
        <v>0</v>
      </c>
      <c r="N65" t="s">
        <v>107</v>
      </c>
      <c r="O65" t="s">
        <v>107</v>
      </c>
      <c r="P65" t="s">
        <v>107</v>
      </c>
      <c r="Q65" t="s">
        <v>107</v>
      </c>
      <c r="R65" t="s">
        <v>107</v>
      </c>
      <c r="S65" t="s">
        <v>107</v>
      </c>
      <c r="T65" t="s">
        <v>107</v>
      </c>
      <c r="U65" t="s">
        <v>107</v>
      </c>
      <c r="V65" t="s">
        <v>107</v>
      </c>
      <c r="W65" t="s">
        <v>107</v>
      </c>
      <c r="X65" t="s">
        <v>107</v>
      </c>
      <c r="Y65" t="s">
        <v>107</v>
      </c>
      <c r="Z65" t="s">
        <v>107</v>
      </c>
      <c r="AA65" t="s">
        <v>107</v>
      </c>
      <c r="AB65" t="s">
        <v>107</v>
      </c>
      <c r="AC65" t="s">
        <v>108</v>
      </c>
      <c r="AD65" t="s">
        <v>108</v>
      </c>
      <c r="AE65" t="s">
        <v>108</v>
      </c>
      <c r="AF65" t="s">
        <v>0</v>
      </c>
      <c r="AG65">
        <v>1</v>
      </c>
      <c r="AH65" t="s">
        <v>108</v>
      </c>
      <c r="AI65" t="s">
        <v>108</v>
      </c>
      <c r="AJ65" t="s">
        <v>108</v>
      </c>
      <c r="AK65" t="s">
        <v>1</v>
      </c>
      <c r="AL65" t="s">
        <v>108</v>
      </c>
      <c r="AM65" t="s">
        <v>108</v>
      </c>
      <c r="AN65" t="s">
        <v>108</v>
      </c>
      <c r="AO65" t="s">
        <v>96</v>
      </c>
      <c r="AP65" t="s">
        <v>108</v>
      </c>
      <c r="AQ65" t="s">
        <v>108</v>
      </c>
      <c r="AR65" t="s">
        <v>108</v>
      </c>
      <c r="AS65" t="s">
        <v>116</v>
      </c>
      <c r="AT65" t="s">
        <v>116</v>
      </c>
      <c r="AU65">
        <v>0</v>
      </c>
      <c r="AV65">
        <v>0</v>
      </c>
      <c r="AW65">
        <v>1</v>
      </c>
      <c r="AX65">
        <v>803</v>
      </c>
      <c r="AY65" t="s">
        <v>108</v>
      </c>
      <c r="AZ65" t="s">
        <v>108</v>
      </c>
      <c r="BA65" t="s">
        <v>108</v>
      </c>
      <c r="BB65" t="s">
        <v>108</v>
      </c>
      <c r="BC65" t="s">
        <v>108</v>
      </c>
      <c r="BD65" t="s">
        <v>108</v>
      </c>
      <c r="BE65" t="s">
        <v>108</v>
      </c>
      <c r="BF65">
        <v>1</v>
      </c>
      <c r="BG65">
        <v>19</v>
      </c>
      <c r="BH65">
        <v>55</v>
      </c>
      <c r="BI65">
        <v>1</v>
      </c>
      <c r="BJ65" t="s">
        <v>108</v>
      </c>
      <c r="BK65" t="s">
        <v>108</v>
      </c>
      <c r="BL65" t="s">
        <v>108</v>
      </c>
      <c r="BM65">
        <v>1</v>
      </c>
      <c r="BN65" t="s">
        <v>111</v>
      </c>
    </row>
    <row r="66" spans="1:66" x14ac:dyDescent="0.25">
      <c r="A66" t="s">
        <v>105</v>
      </c>
      <c r="B66">
        <v>28047</v>
      </c>
      <c r="C66">
        <v>1</v>
      </c>
      <c r="D66" t="s">
        <v>106</v>
      </c>
      <c r="E66">
        <v>60</v>
      </c>
      <c r="F66">
        <v>1</v>
      </c>
      <c r="G66">
        <v>-842453560</v>
      </c>
      <c r="H66" s="1">
        <v>42012</v>
      </c>
      <c r="I66" s="2">
        <v>0.70788194444444441</v>
      </c>
      <c r="J66" s="3"/>
      <c r="K66">
        <v>65</v>
      </c>
      <c r="L66">
        <v>0</v>
      </c>
      <c r="M66">
        <v>1</v>
      </c>
      <c r="N66" t="s">
        <v>107</v>
      </c>
      <c r="O66" t="s">
        <v>107</v>
      </c>
      <c r="P66" t="s">
        <v>107</v>
      </c>
      <c r="Q66" t="s">
        <v>107</v>
      </c>
      <c r="R66" t="s">
        <v>107</v>
      </c>
      <c r="S66" t="s">
        <v>107</v>
      </c>
      <c r="T66" t="s">
        <v>107</v>
      </c>
      <c r="U66" t="s">
        <v>107</v>
      </c>
      <c r="V66" t="s">
        <v>107</v>
      </c>
      <c r="W66" t="s">
        <v>107</v>
      </c>
      <c r="X66" t="s">
        <v>107</v>
      </c>
      <c r="Y66" t="s">
        <v>107</v>
      </c>
      <c r="Z66" t="s">
        <v>107</v>
      </c>
      <c r="AA66" t="s">
        <v>107</v>
      </c>
      <c r="AB66" t="s">
        <v>107</v>
      </c>
      <c r="AC66" t="s">
        <v>108</v>
      </c>
      <c r="AD66" t="s">
        <v>108</v>
      </c>
      <c r="AE66" t="s">
        <v>108</v>
      </c>
      <c r="AF66" t="s">
        <v>2</v>
      </c>
      <c r="AG66">
        <v>0</v>
      </c>
      <c r="AH66" t="s">
        <v>108</v>
      </c>
      <c r="AI66" t="s">
        <v>108</v>
      </c>
      <c r="AJ66" t="s">
        <v>108</v>
      </c>
      <c r="AK66" t="s">
        <v>1</v>
      </c>
      <c r="AL66" t="s">
        <v>108</v>
      </c>
      <c r="AM66" t="s">
        <v>108</v>
      </c>
      <c r="AN66" t="s">
        <v>108</v>
      </c>
      <c r="AO66" t="s">
        <v>96</v>
      </c>
      <c r="AP66" t="s">
        <v>108</v>
      </c>
      <c r="AQ66" t="s">
        <v>108</v>
      </c>
      <c r="AR66" t="s">
        <v>108</v>
      </c>
      <c r="AS66" t="s">
        <v>117</v>
      </c>
      <c r="AT66" t="s">
        <v>117</v>
      </c>
      <c r="AU66">
        <v>0</v>
      </c>
      <c r="AV66">
        <v>1</v>
      </c>
      <c r="AW66">
        <v>0</v>
      </c>
      <c r="AX66">
        <v>685</v>
      </c>
      <c r="AY66" t="s">
        <v>108</v>
      </c>
      <c r="AZ66" t="s">
        <v>108</v>
      </c>
      <c r="BA66" t="s">
        <v>108</v>
      </c>
      <c r="BB66" t="s">
        <v>108</v>
      </c>
      <c r="BC66" t="s">
        <v>108</v>
      </c>
      <c r="BD66" t="s">
        <v>108</v>
      </c>
      <c r="BE66" t="s">
        <v>108</v>
      </c>
      <c r="BF66">
        <v>3</v>
      </c>
      <c r="BG66">
        <v>19</v>
      </c>
      <c r="BH66">
        <v>56</v>
      </c>
      <c r="BI66" t="s">
        <v>108</v>
      </c>
      <c r="BJ66" t="s">
        <v>108</v>
      </c>
      <c r="BK66">
        <v>1</v>
      </c>
      <c r="BL66" t="s">
        <v>108</v>
      </c>
      <c r="BM66">
        <v>1</v>
      </c>
      <c r="BN66" t="s">
        <v>2</v>
      </c>
    </row>
    <row r="67" spans="1:66" x14ac:dyDescent="0.25">
      <c r="A67" t="s">
        <v>105</v>
      </c>
      <c r="B67">
        <v>28047</v>
      </c>
      <c r="C67">
        <v>1</v>
      </c>
      <c r="D67" t="s">
        <v>106</v>
      </c>
      <c r="E67">
        <v>60</v>
      </c>
      <c r="F67">
        <v>1</v>
      </c>
      <c r="G67">
        <v>-842453560</v>
      </c>
      <c r="H67" s="1">
        <v>42012</v>
      </c>
      <c r="I67" s="2">
        <v>0.70788194444444441</v>
      </c>
      <c r="J67" s="3"/>
      <c r="K67">
        <v>66</v>
      </c>
      <c r="L67">
        <v>1</v>
      </c>
      <c r="M67">
        <v>1</v>
      </c>
      <c r="N67" t="s">
        <v>107</v>
      </c>
      <c r="O67" t="s">
        <v>107</v>
      </c>
      <c r="P67" t="s">
        <v>107</v>
      </c>
      <c r="Q67" t="s">
        <v>107</v>
      </c>
      <c r="R67" t="s">
        <v>107</v>
      </c>
      <c r="S67" t="s">
        <v>107</v>
      </c>
      <c r="T67" t="s">
        <v>107</v>
      </c>
      <c r="U67" t="s">
        <v>107</v>
      </c>
      <c r="V67" t="s">
        <v>107</v>
      </c>
      <c r="W67" t="s">
        <v>107</v>
      </c>
      <c r="X67" t="s">
        <v>107</v>
      </c>
      <c r="Y67" t="s">
        <v>107</v>
      </c>
      <c r="Z67" t="s">
        <v>107</v>
      </c>
      <c r="AA67" t="s">
        <v>107</v>
      </c>
      <c r="AB67" t="s">
        <v>107</v>
      </c>
      <c r="AC67" t="s">
        <v>108</v>
      </c>
      <c r="AD67" t="s">
        <v>108</v>
      </c>
      <c r="AE67" t="s">
        <v>108</v>
      </c>
      <c r="AF67" t="s">
        <v>3</v>
      </c>
      <c r="AG67">
        <v>0</v>
      </c>
      <c r="AH67" t="s">
        <v>108</v>
      </c>
      <c r="AI67" t="s">
        <v>108</v>
      </c>
      <c r="AJ67" t="s">
        <v>108</v>
      </c>
      <c r="AK67" t="s">
        <v>1</v>
      </c>
      <c r="AL67" t="s">
        <v>108</v>
      </c>
      <c r="AM67" t="s">
        <v>108</v>
      </c>
      <c r="AN67" t="s">
        <v>108</v>
      </c>
      <c r="AO67" t="s">
        <v>96</v>
      </c>
      <c r="AP67" t="s">
        <v>108</v>
      </c>
      <c r="AQ67" t="s">
        <v>108</v>
      </c>
      <c r="AR67" t="s">
        <v>108</v>
      </c>
      <c r="AS67" t="s">
        <v>118</v>
      </c>
      <c r="AT67" t="s">
        <v>118</v>
      </c>
      <c r="AU67">
        <v>1</v>
      </c>
      <c r="AV67">
        <v>1</v>
      </c>
      <c r="AW67">
        <v>1</v>
      </c>
      <c r="AX67">
        <v>460</v>
      </c>
      <c r="AY67" t="s">
        <v>108</v>
      </c>
      <c r="AZ67" t="s">
        <v>108</v>
      </c>
      <c r="BA67" t="s">
        <v>108</v>
      </c>
      <c r="BB67" t="s">
        <v>108</v>
      </c>
      <c r="BC67" t="s">
        <v>108</v>
      </c>
      <c r="BD67" t="s">
        <v>108</v>
      </c>
      <c r="BE67" t="s">
        <v>108</v>
      </c>
      <c r="BF67">
        <v>2</v>
      </c>
      <c r="BG67">
        <v>19</v>
      </c>
      <c r="BH67">
        <v>57</v>
      </c>
      <c r="BI67" t="s">
        <v>108</v>
      </c>
      <c r="BJ67">
        <v>1</v>
      </c>
      <c r="BK67" t="s">
        <v>108</v>
      </c>
      <c r="BL67" t="s">
        <v>108</v>
      </c>
      <c r="BM67">
        <v>1</v>
      </c>
      <c r="BN67" t="s">
        <v>3</v>
      </c>
    </row>
    <row r="68" spans="1:66" x14ac:dyDescent="0.25">
      <c r="A68" t="s">
        <v>105</v>
      </c>
      <c r="B68">
        <v>28047</v>
      </c>
      <c r="C68">
        <v>1</v>
      </c>
      <c r="D68" t="s">
        <v>106</v>
      </c>
      <c r="E68">
        <v>60</v>
      </c>
      <c r="F68">
        <v>1</v>
      </c>
      <c r="G68">
        <v>-842453560</v>
      </c>
      <c r="H68" s="1">
        <v>42012</v>
      </c>
      <c r="I68" s="2">
        <v>0.70788194444444441</v>
      </c>
      <c r="J68" s="3"/>
      <c r="K68">
        <v>67</v>
      </c>
      <c r="L68">
        <v>1</v>
      </c>
      <c r="M68">
        <v>0</v>
      </c>
      <c r="N68" t="s">
        <v>107</v>
      </c>
      <c r="O68" t="s">
        <v>107</v>
      </c>
      <c r="P68" t="s">
        <v>107</v>
      </c>
      <c r="Q68" t="s">
        <v>107</v>
      </c>
      <c r="R68" t="s">
        <v>107</v>
      </c>
      <c r="S68" t="s">
        <v>107</v>
      </c>
      <c r="T68" t="s">
        <v>107</v>
      </c>
      <c r="U68" t="s">
        <v>107</v>
      </c>
      <c r="V68" t="s">
        <v>107</v>
      </c>
      <c r="W68" t="s">
        <v>107</v>
      </c>
      <c r="X68" t="s">
        <v>107</v>
      </c>
      <c r="Y68" t="s">
        <v>107</v>
      </c>
      <c r="Z68" t="s">
        <v>107</v>
      </c>
      <c r="AA68" t="s">
        <v>107</v>
      </c>
      <c r="AB68" t="s">
        <v>107</v>
      </c>
      <c r="AC68" t="s">
        <v>108</v>
      </c>
      <c r="AD68" t="s">
        <v>108</v>
      </c>
      <c r="AE68" t="s">
        <v>108</v>
      </c>
      <c r="AF68" t="s">
        <v>3</v>
      </c>
      <c r="AG68">
        <v>1</v>
      </c>
      <c r="AH68" t="s">
        <v>108</v>
      </c>
      <c r="AI68" t="s">
        <v>108</v>
      </c>
      <c r="AJ68" t="s">
        <v>108</v>
      </c>
      <c r="AK68" t="s">
        <v>1</v>
      </c>
      <c r="AL68" t="s">
        <v>108</v>
      </c>
      <c r="AM68" t="s">
        <v>108</v>
      </c>
      <c r="AN68" t="s">
        <v>108</v>
      </c>
      <c r="AO68" t="s">
        <v>96</v>
      </c>
      <c r="AP68" t="s">
        <v>108</v>
      </c>
      <c r="AQ68" t="s">
        <v>108</v>
      </c>
      <c r="AR68" t="s">
        <v>108</v>
      </c>
      <c r="AS68" t="s">
        <v>122</v>
      </c>
      <c r="AT68" t="s">
        <v>122</v>
      </c>
      <c r="AU68">
        <v>1</v>
      </c>
      <c r="AV68">
        <v>0</v>
      </c>
      <c r="AW68">
        <v>0</v>
      </c>
      <c r="AX68">
        <v>948</v>
      </c>
      <c r="AY68" t="s">
        <v>108</v>
      </c>
      <c r="AZ68" t="s">
        <v>108</v>
      </c>
      <c r="BA68" t="s">
        <v>108</v>
      </c>
      <c r="BB68" t="s">
        <v>108</v>
      </c>
      <c r="BC68" t="s">
        <v>108</v>
      </c>
      <c r="BD68" t="s">
        <v>108</v>
      </c>
      <c r="BE68" t="s">
        <v>108</v>
      </c>
      <c r="BF68">
        <v>2</v>
      </c>
      <c r="BG68">
        <v>20</v>
      </c>
      <c r="BH68">
        <v>58</v>
      </c>
      <c r="BI68" t="s">
        <v>108</v>
      </c>
      <c r="BJ68">
        <v>2</v>
      </c>
      <c r="BK68" t="s">
        <v>108</v>
      </c>
      <c r="BL68" t="s">
        <v>108</v>
      </c>
      <c r="BM68">
        <v>1</v>
      </c>
      <c r="BN68" t="s">
        <v>123</v>
      </c>
    </row>
    <row r="69" spans="1:66" x14ac:dyDescent="0.25">
      <c r="A69" t="s">
        <v>105</v>
      </c>
      <c r="B69">
        <v>28047</v>
      </c>
      <c r="C69">
        <v>1</v>
      </c>
      <c r="D69" t="s">
        <v>106</v>
      </c>
      <c r="E69">
        <v>60</v>
      </c>
      <c r="F69">
        <v>1</v>
      </c>
      <c r="G69">
        <v>-842453560</v>
      </c>
      <c r="H69" s="1">
        <v>42012</v>
      </c>
      <c r="I69" s="2">
        <v>0.70788194444444441</v>
      </c>
      <c r="J69" s="3"/>
      <c r="K69">
        <v>68</v>
      </c>
      <c r="L69">
        <v>0</v>
      </c>
      <c r="M69">
        <v>1</v>
      </c>
      <c r="N69" t="s">
        <v>107</v>
      </c>
      <c r="O69" t="s">
        <v>107</v>
      </c>
      <c r="P69" t="s">
        <v>107</v>
      </c>
      <c r="Q69" t="s">
        <v>107</v>
      </c>
      <c r="R69" t="s">
        <v>107</v>
      </c>
      <c r="S69" t="s">
        <v>107</v>
      </c>
      <c r="T69" t="s">
        <v>107</v>
      </c>
      <c r="U69" t="s">
        <v>107</v>
      </c>
      <c r="V69" t="s">
        <v>107</v>
      </c>
      <c r="W69" t="s">
        <v>107</v>
      </c>
      <c r="X69" t="s">
        <v>107</v>
      </c>
      <c r="Y69" t="s">
        <v>107</v>
      </c>
      <c r="Z69" t="s">
        <v>107</v>
      </c>
      <c r="AA69" t="s">
        <v>107</v>
      </c>
      <c r="AB69" t="s">
        <v>107</v>
      </c>
      <c r="AC69" t="s">
        <v>108</v>
      </c>
      <c r="AD69" t="s">
        <v>108</v>
      </c>
      <c r="AE69" t="s">
        <v>108</v>
      </c>
      <c r="AF69" t="s">
        <v>0</v>
      </c>
      <c r="AG69">
        <v>0</v>
      </c>
      <c r="AH69" t="s">
        <v>108</v>
      </c>
      <c r="AI69" t="s">
        <v>108</v>
      </c>
      <c r="AJ69" t="s">
        <v>108</v>
      </c>
      <c r="AK69" t="s">
        <v>1</v>
      </c>
      <c r="AL69" t="s">
        <v>108</v>
      </c>
      <c r="AM69" t="s">
        <v>108</v>
      </c>
      <c r="AN69" t="s">
        <v>108</v>
      </c>
      <c r="AO69" t="s">
        <v>96</v>
      </c>
      <c r="AP69" t="s">
        <v>108</v>
      </c>
      <c r="AQ69" t="s">
        <v>108</v>
      </c>
      <c r="AR69" t="s">
        <v>108</v>
      </c>
      <c r="AS69" t="s">
        <v>121</v>
      </c>
      <c r="AT69" t="s">
        <v>121</v>
      </c>
      <c r="AU69">
        <v>0</v>
      </c>
      <c r="AV69">
        <v>1</v>
      </c>
      <c r="AW69">
        <v>0</v>
      </c>
      <c r="AX69">
        <v>3032</v>
      </c>
      <c r="AY69" t="s">
        <v>108</v>
      </c>
      <c r="AZ69" t="s">
        <v>108</v>
      </c>
      <c r="BA69" t="s">
        <v>108</v>
      </c>
      <c r="BB69" t="s">
        <v>108</v>
      </c>
      <c r="BC69" t="s">
        <v>108</v>
      </c>
      <c r="BD69" t="s">
        <v>108</v>
      </c>
      <c r="BE69" t="s">
        <v>108</v>
      </c>
      <c r="BF69">
        <v>1</v>
      </c>
      <c r="BG69">
        <v>20</v>
      </c>
      <c r="BH69">
        <v>59</v>
      </c>
      <c r="BI69">
        <v>2</v>
      </c>
      <c r="BJ69" t="s">
        <v>108</v>
      </c>
      <c r="BK69" t="s">
        <v>108</v>
      </c>
      <c r="BL69" t="s">
        <v>108</v>
      </c>
      <c r="BM69">
        <v>1</v>
      </c>
      <c r="BN69" t="s">
        <v>0</v>
      </c>
    </row>
    <row r="70" spans="1:66" x14ac:dyDescent="0.25">
      <c r="A70" t="s">
        <v>105</v>
      </c>
      <c r="B70">
        <v>28047</v>
      </c>
      <c r="C70">
        <v>1</v>
      </c>
      <c r="D70" t="s">
        <v>106</v>
      </c>
      <c r="E70">
        <v>60</v>
      </c>
      <c r="F70">
        <v>1</v>
      </c>
      <c r="G70">
        <v>-842453560</v>
      </c>
      <c r="H70" s="1">
        <v>42012</v>
      </c>
      <c r="I70" s="2">
        <v>0.70788194444444441</v>
      </c>
      <c r="J70" s="3"/>
      <c r="K70">
        <v>69</v>
      </c>
      <c r="L70">
        <v>1</v>
      </c>
      <c r="M70">
        <v>0</v>
      </c>
      <c r="N70" t="s">
        <v>107</v>
      </c>
      <c r="O70" t="s">
        <v>107</v>
      </c>
      <c r="P70" t="s">
        <v>107</v>
      </c>
      <c r="Q70" t="s">
        <v>107</v>
      </c>
      <c r="R70" t="s">
        <v>107</v>
      </c>
      <c r="S70" t="s">
        <v>107</v>
      </c>
      <c r="T70" t="s">
        <v>107</v>
      </c>
      <c r="U70" t="s">
        <v>107</v>
      </c>
      <c r="V70" t="s">
        <v>107</v>
      </c>
      <c r="W70" t="s">
        <v>107</v>
      </c>
      <c r="X70" t="s">
        <v>107</v>
      </c>
      <c r="Y70" t="s">
        <v>107</v>
      </c>
      <c r="Z70" t="s">
        <v>107</v>
      </c>
      <c r="AA70" t="s">
        <v>107</v>
      </c>
      <c r="AB70" t="s">
        <v>107</v>
      </c>
      <c r="AC70" t="s">
        <v>108</v>
      </c>
      <c r="AD70" t="s">
        <v>108</v>
      </c>
      <c r="AE70" t="s">
        <v>108</v>
      </c>
      <c r="AF70" t="s">
        <v>2</v>
      </c>
      <c r="AG70">
        <v>1</v>
      </c>
      <c r="AH70" t="s">
        <v>108</v>
      </c>
      <c r="AI70" t="s">
        <v>108</v>
      </c>
      <c r="AJ70" t="s">
        <v>108</v>
      </c>
      <c r="AK70" t="s">
        <v>1</v>
      </c>
      <c r="AL70" t="s">
        <v>108</v>
      </c>
      <c r="AM70" t="s">
        <v>108</v>
      </c>
      <c r="AN70" t="s">
        <v>108</v>
      </c>
      <c r="AO70" t="s">
        <v>96</v>
      </c>
      <c r="AP70" t="s">
        <v>108</v>
      </c>
      <c r="AQ70" t="s">
        <v>108</v>
      </c>
      <c r="AR70" t="s">
        <v>108</v>
      </c>
      <c r="AS70" t="s">
        <v>119</v>
      </c>
      <c r="AT70" t="s">
        <v>119</v>
      </c>
      <c r="AU70">
        <v>1</v>
      </c>
      <c r="AV70">
        <v>0</v>
      </c>
      <c r="AW70">
        <v>0</v>
      </c>
      <c r="AX70">
        <v>1610</v>
      </c>
      <c r="AY70" t="s">
        <v>108</v>
      </c>
      <c r="AZ70" t="s">
        <v>108</v>
      </c>
      <c r="BA70" t="s">
        <v>108</v>
      </c>
      <c r="BB70" t="s">
        <v>108</v>
      </c>
      <c r="BC70" t="s">
        <v>108</v>
      </c>
      <c r="BD70" t="s">
        <v>108</v>
      </c>
      <c r="BE70" t="s">
        <v>108</v>
      </c>
      <c r="BF70">
        <v>3</v>
      </c>
      <c r="BG70">
        <v>20</v>
      </c>
      <c r="BH70">
        <v>60</v>
      </c>
      <c r="BI70" t="s">
        <v>108</v>
      </c>
      <c r="BJ70" t="s">
        <v>108</v>
      </c>
      <c r="BK70">
        <v>2</v>
      </c>
      <c r="BL70" t="s">
        <v>108</v>
      </c>
      <c r="BM70">
        <v>1</v>
      </c>
      <c r="BN70" t="s">
        <v>120</v>
      </c>
    </row>
    <row r="71" spans="1:66" x14ac:dyDescent="0.25">
      <c r="A71" t="s">
        <v>105</v>
      </c>
      <c r="B71">
        <v>28047</v>
      </c>
      <c r="C71">
        <v>1</v>
      </c>
      <c r="D71" t="s">
        <v>106</v>
      </c>
      <c r="E71">
        <v>60</v>
      </c>
      <c r="F71">
        <v>1</v>
      </c>
      <c r="G71">
        <v>-842453560</v>
      </c>
      <c r="H71" s="1">
        <v>42012</v>
      </c>
      <c r="I71" s="2">
        <v>0.70788194444444441</v>
      </c>
      <c r="J71" s="3"/>
      <c r="K71">
        <v>70</v>
      </c>
      <c r="L71" t="s">
        <v>108</v>
      </c>
      <c r="M71" t="s">
        <v>108</v>
      </c>
      <c r="N71" t="s">
        <v>108</v>
      </c>
      <c r="O71" t="s">
        <v>108</v>
      </c>
      <c r="P71" t="s">
        <v>108</v>
      </c>
      <c r="Q71" t="s">
        <v>108</v>
      </c>
      <c r="R71" t="s">
        <v>108</v>
      </c>
      <c r="S71" t="s">
        <v>108</v>
      </c>
      <c r="T71" t="s">
        <v>108</v>
      </c>
      <c r="U71" t="s">
        <v>108</v>
      </c>
      <c r="V71" t="s">
        <v>108</v>
      </c>
      <c r="W71" t="s">
        <v>108</v>
      </c>
      <c r="X71" t="s">
        <v>108</v>
      </c>
      <c r="Y71" t="s">
        <v>108</v>
      </c>
      <c r="Z71" t="s">
        <v>108</v>
      </c>
      <c r="AA71" t="s">
        <v>108</v>
      </c>
      <c r="AB71" t="s">
        <v>108</v>
      </c>
      <c r="AC71" t="s">
        <v>108</v>
      </c>
      <c r="AD71" t="s">
        <v>108</v>
      </c>
      <c r="AE71" t="s">
        <v>108</v>
      </c>
      <c r="AF71">
        <v>1</v>
      </c>
      <c r="AG71" t="s">
        <v>108</v>
      </c>
      <c r="AH71" t="s">
        <v>108</v>
      </c>
      <c r="AI71" t="s">
        <v>108</v>
      </c>
      <c r="AJ71" t="s">
        <v>108</v>
      </c>
      <c r="AK71" t="s">
        <v>124</v>
      </c>
      <c r="AL71">
        <v>1</v>
      </c>
      <c r="AM71">
        <v>1</v>
      </c>
      <c r="AN71">
        <v>1</v>
      </c>
      <c r="AO71" t="s">
        <v>76</v>
      </c>
      <c r="AP71" t="s">
        <v>108</v>
      </c>
      <c r="AQ71" t="s">
        <v>108</v>
      </c>
      <c r="AR71" t="s">
        <v>108</v>
      </c>
      <c r="AS71" t="s">
        <v>108</v>
      </c>
      <c r="AT71" t="s">
        <v>108</v>
      </c>
      <c r="AU71" t="s">
        <v>108</v>
      </c>
      <c r="AV71" t="s">
        <v>108</v>
      </c>
      <c r="AW71" t="s">
        <v>108</v>
      </c>
      <c r="AX71" t="s">
        <v>108</v>
      </c>
      <c r="AY71" t="s">
        <v>108</v>
      </c>
      <c r="AZ71" t="s">
        <v>108</v>
      </c>
      <c r="BA71" t="s">
        <v>108</v>
      </c>
      <c r="BB71" t="s">
        <v>108</v>
      </c>
      <c r="BC71" t="s">
        <v>108</v>
      </c>
      <c r="BD71" t="s">
        <v>108</v>
      </c>
      <c r="BE71" t="s">
        <v>108</v>
      </c>
      <c r="BF71" t="s">
        <v>108</v>
      </c>
      <c r="BG71" t="s">
        <v>108</v>
      </c>
      <c r="BH71" t="s">
        <v>108</v>
      </c>
      <c r="BI71" t="s">
        <v>108</v>
      </c>
      <c r="BJ71" t="s">
        <v>108</v>
      </c>
      <c r="BK71" t="s">
        <v>108</v>
      </c>
      <c r="BL71" t="s">
        <v>108</v>
      </c>
      <c r="BM71" t="s">
        <v>108</v>
      </c>
      <c r="BN71" t="s">
        <v>108</v>
      </c>
    </row>
    <row r="72" spans="1:66" x14ac:dyDescent="0.25">
      <c r="A72" t="s">
        <v>105</v>
      </c>
      <c r="B72">
        <v>28047</v>
      </c>
      <c r="C72">
        <v>1</v>
      </c>
      <c r="D72" t="s">
        <v>106</v>
      </c>
      <c r="E72">
        <v>60</v>
      </c>
      <c r="F72">
        <v>1</v>
      </c>
      <c r="G72">
        <v>-842453560</v>
      </c>
      <c r="H72" s="1">
        <v>42012</v>
      </c>
      <c r="I72" s="2">
        <v>0.70788194444444441</v>
      </c>
      <c r="J72" s="3"/>
      <c r="K72">
        <v>71</v>
      </c>
      <c r="L72">
        <v>0</v>
      </c>
      <c r="M72">
        <v>0</v>
      </c>
      <c r="N72" t="s">
        <v>107</v>
      </c>
      <c r="O72" t="s">
        <v>107</v>
      </c>
      <c r="P72" t="s">
        <v>107</v>
      </c>
      <c r="Q72" t="s">
        <v>107</v>
      </c>
      <c r="R72" t="s">
        <v>107</v>
      </c>
      <c r="S72" t="s">
        <v>107</v>
      </c>
      <c r="T72" t="s">
        <v>107</v>
      </c>
      <c r="U72" t="s">
        <v>107</v>
      </c>
      <c r="V72" t="s">
        <v>107</v>
      </c>
      <c r="W72" t="s">
        <v>107</v>
      </c>
      <c r="X72" t="s">
        <v>107</v>
      </c>
      <c r="Y72" t="s">
        <v>107</v>
      </c>
      <c r="Z72" t="s">
        <v>107</v>
      </c>
      <c r="AA72" t="s">
        <v>107</v>
      </c>
      <c r="AB72" t="s">
        <v>107</v>
      </c>
      <c r="AC72" t="s">
        <v>108</v>
      </c>
      <c r="AD72" t="s">
        <v>108</v>
      </c>
      <c r="AE72" t="s">
        <v>108</v>
      </c>
      <c r="AF72" t="s">
        <v>2</v>
      </c>
      <c r="AG72">
        <v>1</v>
      </c>
      <c r="AH72" t="s">
        <v>108</v>
      </c>
      <c r="AI72" t="s">
        <v>108</v>
      </c>
      <c r="AJ72" t="s">
        <v>108</v>
      </c>
      <c r="AK72" t="s">
        <v>1</v>
      </c>
      <c r="AL72" t="s">
        <v>108</v>
      </c>
      <c r="AM72" t="s">
        <v>108</v>
      </c>
      <c r="AN72" t="s">
        <v>108</v>
      </c>
      <c r="AO72" t="s">
        <v>96</v>
      </c>
      <c r="AP72" t="s">
        <v>108</v>
      </c>
      <c r="AQ72" t="s">
        <v>108</v>
      </c>
      <c r="AR72" t="s">
        <v>108</v>
      </c>
      <c r="AS72" t="s">
        <v>117</v>
      </c>
      <c r="AT72" t="s">
        <v>117</v>
      </c>
      <c r="AU72">
        <v>1</v>
      </c>
      <c r="AV72">
        <v>0</v>
      </c>
      <c r="AW72">
        <v>0</v>
      </c>
      <c r="AX72">
        <v>830</v>
      </c>
      <c r="AY72" t="s">
        <v>108</v>
      </c>
      <c r="AZ72" t="s">
        <v>108</v>
      </c>
      <c r="BA72" t="s">
        <v>108</v>
      </c>
      <c r="BB72" t="s">
        <v>108</v>
      </c>
      <c r="BC72" t="s">
        <v>108</v>
      </c>
      <c r="BD72" t="s">
        <v>108</v>
      </c>
      <c r="BE72" t="s">
        <v>108</v>
      </c>
      <c r="BF72">
        <v>3</v>
      </c>
      <c r="BG72">
        <v>21</v>
      </c>
      <c r="BH72">
        <v>61</v>
      </c>
      <c r="BI72" t="s">
        <v>108</v>
      </c>
      <c r="BJ72" t="s">
        <v>108</v>
      </c>
      <c r="BK72">
        <v>1</v>
      </c>
      <c r="BL72" t="s">
        <v>108</v>
      </c>
      <c r="BM72">
        <v>1</v>
      </c>
      <c r="BN72" t="s">
        <v>2</v>
      </c>
    </row>
    <row r="73" spans="1:66" x14ac:dyDescent="0.25">
      <c r="A73" t="s">
        <v>105</v>
      </c>
      <c r="B73">
        <v>28047</v>
      </c>
      <c r="C73">
        <v>1</v>
      </c>
      <c r="D73" t="s">
        <v>106</v>
      </c>
      <c r="E73">
        <v>60</v>
      </c>
      <c r="F73">
        <v>1</v>
      </c>
      <c r="G73">
        <v>-842453560</v>
      </c>
      <c r="H73" s="1">
        <v>42012</v>
      </c>
      <c r="I73" s="2">
        <v>0.70788194444444441</v>
      </c>
      <c r="J73" s="3"/>
      <c r="K73">
        <v>72</v>
      </c>
      <c r="L73">
        <v>1</v>
      </c>
      <c r="M73">
        <v>1</v>
      </c>
      <c r="N73" t="s">
        <v>107</v>
      </c>
      <c r="O73" t="s">
        <v>107</v>
      </c>
      <c r="P73" t="s">
        <v>107</v>
      </c>
      <c r="Q73" t="s">
        <v>107</v>
      </c>
      <c r="R73" t="s">
        <v>107</v>
      </c>
      <c r="S73" t="s">
        <v>107</v>
      </c>
      <c r="T73" t="s">
        <v>107</v>
      </c>
      <c r="U73" t="s">
        <v>107</v>
      </c>
      <c r="V73" t="s">
        <v>107</v>
      </c>
      <c r="W73" t="s">
        <v>107</v>
      </c>
      <c r="X73" t="s">
        <v>107</v>
      </c>
      <c r="Y73" t="s">
        <v>107</v>
      </c>
      <c r="Z73" t="s">
        <v>107</v>
      </c>
      <c r="AA73" t="s">
        <v>107</v>
      </c>
      <c r="AB73" t="s">
        <v>107</v>
      </c>
      <c r="AC73" t="s">
        <v>108</v>
      </c>
      <c r="AD73" t="s">
        <v>108</v>
      </c>
      <c r="AE73" t="s">
        <v>108</v>
      </c>
      <c r="AF73" t="s">
        <v>3</v>
      </c>
      <c r="AG73">
        <v>0</v>
      </c>
      <c r="AH73" t="s">
        <v>108</v>
      </c>
      <c r="AI73" t="s">
        <v>108</v>
      </c>
      <c r="AJ73" t="s">
        <v>108</v>
      </c>
      <c r="AK73" t="s">
        <v>1</v>
      </c>
      <c r="AL73" t="s">
        <v>108</v>
      </c>
      <c r="AM73" t="s">
        <v>108</v>
      </c>
      <c r="AN73" t="s">
        <v>108</v>
      </c>
      <c r="AO73" t="s">
        <v>96</v>
      </c>
      <c r="AP73" t="s">
        <v>108</v>
      </c>
      <c r="AQ73" t="s">
        <v>108</v>
      </c>
      <c r="AR73" t="s">
        <v>108</v>
      </c>
      <c r="AS73" t="s">
        <v>118</v>
      </c>
      <c r="AT73" t="s">
        <v>118</v>
      </c>
      <c r="AU73">
        <v>1</v>
      </c>
      <c r="AV73">
        <v>1</v>
      </c>
      <c r="AW73">
        <v>1</v>
      </c>
      <c r="AX73">
        <v>600</v>
      </c>
      <c r="AY73" t="s">
        <v>108</v>
      </c>
      <c r="AZ73" t="s">
        <v>108</v>
      </c>
      <c r="BA73" t="s">
        <v>108</v>
      </c>
      <c r="BB73" t="s">
        <v>108</v>
      </c>
      <c r="BC73" t="s">
        <v>108</v>
      </c>
      <c r="BD73" t="s">
        <v>108</v>
      </c>
      <c r="BE73" t="s">
        <v>108</v>
      </c>
      <c r="BF73">
        <v>2</v>
      </c>
      <c r="BG73">
        <v>21</v>
      </c>
      <c r="BH73">
        <v>62</v>
      </c>
      <c r="BI73" t="s">
        <v>108</v>
      </c>
      <c r="BJ73">
        <v>1</v>
      </c>
      <c r="BK73" t="s">
        <v>108</v>
      </c>
      <c r="BL73" t="s">
        <v>108</v>
      </c>
      <c r="BM73">
        <v>1</v>
      </c>
      <c r="BN73" t="s">
        <v>3</v>
      </c>
    </row>
    <row r="74" spans="1:66" x14ac:dyDescent="0.25">
      <c r="A74" t="s">
        <v>105</v>
      </c>
      <c r="B74">
        <v>28047</v>
      </c>
      <c r="C74">
        <v>1</v>
      </c>
      <c r="D74" t="s">
        <v>106</v>
      </c>
      <c r="E74">
        <v>60</v>
      </c>
      <c r="F74">
        <v>1</v>
      </c>
      <c r="G74">
        <v>-842453560</v>
      </c>
      <c r="H74" s="1">
        <v>42012</v>
      </c>
      <c r="I74" s="2">
        <v>0.70788194444444441</v>
      </c>
      <c r="J74" s="3"/>
      <c r="K74">
        <v>73</v>
      </c>
      <c r="L74">
        <v>1</v>
      </c>
      <c r="M74">
        <v>0</v>
      </c>
      <c r="N74" t="s">
        <v>107</v>
      </c>
      <c r="O74" t="s">
        <v>107</v>
      </c>
      <c r="P74" t="s">
        <v>107</v>
      </c>
      <c r="Q74" t="s">
        <v>107</v>
      </c>
      <c r="R74" t="s">
        <v>107</v>
      </c>
      <c r="S74" t="s">
        <v>107</v>
      </c>
      <c r="T74" t="s">
        <v>107</v>
      </c>
      <c r="U74" t="s">
        <v>107</v>
      </c>
      <c r="V74" t="s">
        <v>107</v>
      </c>
      <c r="W74" t="s">
        <v>107</v>
      </c>
      <c r="X74" t="s">
        <v>107</v>
      </c>
      <c r="Y74" t="s">
        <v>107</v>
      </c>
      <c r="Z74" t="s">
        <v>107</v>
      </c>
      <c r="AA74" t="s">
        <v>107</v>
      </c>
      <c r="AB74" t="s">
        <v>107</v>
      </c>
      <c r="AC74" t="s">
        <v>108</v>
      </c>
      <c r="AD74" t="s">
        <v>108</v>
      </c>
      <c r="AE74" t="s">
        <v>108</v>
      </c>
      <c r="AF74" t="s">
        <v>0</v>
      </c>
      <c r="AG74">
        <v>1</v>
      </c>
      <c r="AH74" t="s">
        <v>108</v>
      </c>
      <c r="AI74" t="s">
        <v>108</v>
      </c>
      <c r="AJ74" t="s">
        <v>108</v>
      </c>
      <c r="AK74" t="s">
        <v>1</v>
      </c>
      <c r="AL74" t="s">
        <v>108</v>
      </c>
      <c r="AM74" t="s">
        <v>108</v>
      </c>
      <c r="AN74" t="s">
        <v>108</v>
      </c>
      <c r="AO74" t="s">
        <v>96</v>
      </c>
      <c r="AP74" t="s">
        <v>108</v>
      </c>
      <c r="AQ74" t="s">
        <v>108</v>
      </c>
      <c r="AR74" t="s">
        <v>108</v>
      </c>
      <c r="AS74" t="s">
        <v>116</v>
      </c>
      <c r="AT74" t="s">
        <v>116</v>
      </c>
      <c r="AU74">
        <v>1</v>
      </c>
      <c r="AV74">
        <v>0</v>
      </c>
      <c r="AW74">
        <v>0</v>
      </c>
      <c r="AX74">
        <v>986</v>
      </c>
      <c r="AY74" t="s">
        <v>108</v>
      </c>
      <c r="AZ74" t="s">
        <v>108</v>
      </c>
      <c r="BA74" t="s">
        <v>108</v>
      </c>
      <c r="BB74" t="s">
        <v>108</v>
      </c>
      <c r="BC74" t="s">
        <v>108</v>
      </c>
      <c r="BD74" t="s">
        <v>108</v>
      </c>
      <c r="BE74" t="s">
        <v>108</v>
      </c>
      <c r="BF74">
        <v>1</v>
      </c>
      <c r="BG74">
        <v>21</v>
      </c>
      <c r="BH74">
        <v>63</v>
      </c>
      <c r="BI74">
        <v>1</v>
      </c>
      <c r="BJ74" t="s">
        <v>108</v>
      </c>
      <c r="BK74" t="s">
        <v>108</v>
      </c>
      <c r="BL74" t="s">
        <v>108</v>
      </c>
      <c r="BM74">
        <v>1</v>
      </c>
      <c r="BN74" t="s">
        <v>111</v>
      </c>
    </row>
    <row r="75" spans="1:66" x14ac:dyDescent="0.25">
      <c r="A75" t="s">
        <v>105</v>
      </c>
      <c r="B75">
        <v>28047</v>
      </c>
      <c r="C75">
        <v>1</v>
      </c>
      <c r="D75" t="s">
        <v>106</v>
      </c>
      <c r="E75">
        <v>60</v>
      </c>
      <c r="F75">
        <v>1</v>
      </c>
      <c r="G75">
        <v>-842453560</v>
      </c>
      <c r="H75" s="1">
        <v>42012</v>
      </c>
      <c r="I75" s="2">
        <v>0.70788194444444441</v>
      </c>
      <c r="J75" s="3"/>
      <c r="K75">
        <v>74</v>
      </c>
      <c r="L75">
        <v>0</v>
      </c>
      <c r="M75">
        <v>1</v>
      </c>
      <c r="N75" t="s">
        <v>107</v>
      </c>
      <c r="O75" t="s">
        <v>107</v>
      </c>
      <c r="P75" t="s">
        <v>107</v>
      </c>
      <c r="Q75" t="s">
        <v>107</v>
      </c>
      <c r="R75" t="s">
        <v>107</v>
      </c>
      <c r="S75" t="s">
        <v>107</v>
      </c>
      <c r="T75" t="s">
        <v>107</v>
      </c>
      <c r="U75" t="s">
        <v>107</v>
      </c>
      <c r="V75" t="s">
        <v>107</v>
      </c>
      <c r="W75" t="s">
        <v>107</v>
      </c>
      <c r="X75" t="s">
        <v>107</v>
      </c>
      <c r="Y75" t="s">
        <v>107</v>
      </c>
      <c r="Z75" t="s">
        <v>107</v>
      </c>
      <c r="AA75" t="s">
        <v>107</v>
      </c>
      <c r="AB75" t="s">
        <v>107</v>
      </c>
      <c r="AC75" t="s">
        <v>108</v>
      </c>
      <c r="AD75" t="s">
        <v>108</v>
      </c>
      <c r="AE75" t="s">
        <v>108</v>
      </c>
      <c r="AF75" t="s">
        <v>0</v>
      </c>
      <c r="AG75">
        <v>0</v>
      </c>
      <c r="AH75" t="s">
        <v>108</v>
      </c>
      <c r="AI75" t="s">
        <v>108</v>
      </c>
      <c r="AJ75" t="s">
        <v>108</v>
      </c>
      <c r="AK75" t="s">
        <v>1</v>
      </c>
      <c r="AL75" t="s">
        <v>108</v>
      </c>
      <c r="AM75" t="s">
        <v>108</v>
      </c>
      <c r="AN75" t="s">
        <v>108</v>
      </c>
      <c r="AO75" t="s">
        <v>96</v>
      </c>
      <c r="AP75" t="s">
        <v>108</v>
      </c>
      <c r="AQ75" t="s">
        <v>108</v>
      </c>
      <c r="AR75" t="s">
        <v>108</v>
      </c>
      <c r="AS75" t="s">
        <v>121</v>
      </c>
      <c r="AT75" t="s">
        <v>121</v>
      </c>
      <c r="AU75">
        <v>0</v>
      </c>
      <c r="AV75">
        <v>1</v>
      </c>
      <c r="AW75">
        <v>0</v>
      </c>
      <c r="AX75">
        <v>1804</v>
      </c>
      <c r="AY75" t="s">
        <v>108</v>
      </c>
      <c r="AZ75" t="s">
        <v>108</v>
      </c>
      <c r="BA75" t="s">
        <v>108</v>
      </c>
      <c r="BB75" t="s">
        <v>108</v>
      </c>
      <c r="BC75" t="s">
        <v>108</v>
      </c>
      <c r="BD75" t="s">
        <v>108</v>
      </c>
      <c r="BE75" t="s">
        <v>108</v>
      </c>
      <c r="BF75">
        <v>1</v>
      </c>
      <c r="BG75">
        <v>22</v>
      </c>
      <c r="BH75">
        <v>64</v>
      </c>
      <c r="BI75">
        <v>2</v>
      </c>
      <c r="BJ75" t="s">
        <v>108</v>
      </c>
      <c r="BK75" t="s">
        <v>108</v>
      </c>
      <c r="BL75" t="s">
        <v>108</v>
      </c>
      <c r="BM75">
        <v>1</v>
      </c>
      <c r="BN75" t="s">
        <v>0</v>
      </c>
    </row>
    <row r="76" spans="1:66" x14ac:dyDescent="0.25">
      <c r="A76" t="s">
        <v>105</v>
      </c>
      <c r="B76">
        <v>28047</v>
      </c>
      <c r="C76">
        <v>1</v>
      </c>
      <c r="D76" t="s">
        <v>106</v>
      </c>
      <c r="E76">
        <v>60</v>
      </c>
      <c r="F76">
        <v>1</v>
      </c>
      <c r="G76">
        <v>-842453560</v>
      </c>
      <c r="H76" s="1">
        <v>42012</v>
      </c>
      <c r="I76" s="2">
        <v>0.70788194444444441</v>
      </c>
      <c r="J76" s="3"/>
      <c r="K76">
        <v>75</v>
      </c>
      <c r="L76">
        <v>1</v>
      </c>
      <c r="M76">
        <v>0</v>
      </c>
      <c r="N76" t="s">
        <v>107</v>
      </c>
      <c r="O76" t="s">
        <v>107</v>
      </c>
      <c r="P76" t="s">
        <v>107</v>
      </c>
      <c r="Q76" t="s">
        <v>107</v>
      </c>
      <c r="R76" t="s">
        <v>107</v>
      </c>
      <c r="S76" t="s">
        <v>107</v>
      </c>
      <c r="T76" t="s">
        <v>107</v>
      </c>
      <c r="U76" t="s">
        <v>107</v>
      </c>
      <c r="V76" t="s">
        <v>107</v>
      </c>
      <c r="W76" t="s">
        <v>107</v>
      </c>
      <c r="X76" t="s">
        <v>107</v>
      </c>
      <c r="Y76" t="s">
        <v>107</v>
      </c>
      <c r="Z76" t="s">
        <v>107</v>
      </c>
      <c r="AA76" t="s">
        <v>107</v>
      </c>
      <c r="AB76" t="s">
        <v>107</v>
      </c>
      <c r="AC76" t="s">
        <v>108</v>
      </c>
      <c r="AD76" t="s">
        <v>108</v>
      </c>
      <c r="AE76" t="s">
        <v>108</v>
      </c>
      <c r="AF76" t="s">
        <v>2</v>
      </c>
      <c r="AG76">
        <v>1</v>
      </c>
      <c r="AH76" t="s">
        <v>108</v>
      </c>
      <c r="AI76" t="s">
        <v>108</v>
      </c>
      <c r="AJ76" t="s">
        <v>108</v>
      </c>
      <c r="AK76" t="s">
        <v>1</v>
      </c>
      <c r="AL76" t="s">
        <v>108</v>
      </c>
      <c r="AM76" t="s">
        <v>108</v>
      </c>
      <c r="AN76" t="s">
        <v>108</v>
      </c>
      <c r="AO76" t="s">
        <v>96</v>
      </c>
      <c r="AP76" t="s">
        <v>108</v>
      </c>
      <c r="AQ76" t="s">
        <v>108</v>
      </c>
      <c r="AR76" t="s">
        <v>108</v>
      </c>
      <c r="AS76" t="s">
        <v>119</v>
      </c>
      <c r="AT76" t="s">
        <v>119</v>
      </c>
      <c r="AU76">
        <v>1</v>
      </c>
      <c r="AV76">
        <v>0</v>
      </c>
      <c r="AW76">
        <v>0</v>
      </c>
      <c r="AX76">
        <v>1358</v>
      </c>
      <c r="AY76" t="s">
        <v>108</v>
      </c>
      <c r="AZ76" t="s">
        <v>108</v>
      </c>
      <c r="BA76" t="s">
        <v>108</v>
      </c>
      <c r="BB76" t="s">
        <v>108</v>
      </c>
      <c r="BC76" t="s">
        <v>108</v>
      </c>
      <c r="BD76" t="s">
        <v>108</v>
      </c>
      <c r="BE76" t="s">
        <v>108</v>
      </c>
      <c r="BF76">
        <v>3</v>
      </c>
      <c r="BG76">
        <v>22</v>
      </c>
      <c r="BH76">
        <v>65</v>
      </c>
      <c r="BI76" t="s">
        <v>108</v>
      </c>
      <c r="BJ76" t="s">
        <v>108</v>
      </c>
      <c r="BK76">
        <v>2</v>
      </c>
      <c r="BL76" t="s">
        <v>108</v>
      </c>
      <c r="BM76">
        <v>1</v>
      </c>
      <c r="BN76" t="s">
        <v>120</v>
      </c>
    </row>
    <row r="77" spans="1:66" x14ac:dyDescent="0.25">
      <c r="A77" t="s">
        <v>105</v>
      </c>
      <c r="B77">
        <v>28047</v>
      </c>
      <c r="C77">
        <v>1</v>
      </c>
      <c r="D77" t="s">
        <v>106</v>
      </c>
      <c r="E77">
        <v>60</v>
      </c>
      <c r="F77">
        <v>1</v>
      </c>
      <c r="G77">
        <v>-842453560</v>
      </c>
      <c r="H77" s="1">
        <v>42012</v>
      </c>
      <c r="I77" s="2">
        <v>0.70788194444444441</v>
      </c>
      <c r="J77" s="3"/>
      <c r="K77">
        <v>76</v>
      </c>
      <c r="L77">
        <v>1</v>
      </c>
      <c r="M77">
        <v>0</v>
      </c>
      <c r="N77" t="s">
        <v>107</v>
      </c>
      <c r="O77" t="s">
        <v>107</v>
      </c>
      <c r="P77" t="s">
        <v>107</v>
      </c>
      <c r="Q77" t="s">
        <v>107</v>
      </c>
      <c r="R77" t="s">
        <v>107</v>
      </c>
      <c r="S77" t="s">
        <v>107</v>
      </c>
      <c r="T77" t="s">
        <v>107</v>
      </c>
      <c r="U77" t="s">
        <v>107</v>
      </c>
      <c r="V77" t="s">
        <v>107</v>
      </c>
      <c r="W77" t="s">
        <v>107</v>
      </c>
      <c r="X77" t="s">
        <v>107</v>
      </c>
      <c r="Y77" t="s">
        <v>107</v>
      </c>
      <c r="Z77" t="s">
        <v>107</v>
      </c>
      <c r="AA77" t="s">
        <v>107</v>
      </c>
      <c r="AB77" t="s">
        <v>107</v>
      </c>
      <c r="AC77" t="s">
        <v>108</v>
      </c>
      <c r="AD77" t="s">
        <v>108</v>
      </c>
      <c r="AE77" t="s">
        <v>108</v>
      </c>
      <c r="AF77" t="s">
        <v>3</v>
      </c>
      <c r="AG77">
        <v>1</v>
      </c>
      <c r="AH77" t="s">
        <v>108</v>
      </c>
      <c r="AI77" t="s">
        <v>108</v>
      </c>
      <c r="AJ77" t="s">
        <v>108</v>
      </c>
      <c r="AK77" t="s">
        <v>1</v>
      </c>
      <c r="AL77" t="s">
        <v>108</v>
      </c>
      <c r="AM77" t="s">
        <v>108</v>
      </c>
      <c r="AN77" t="s">
        <v>108</v>
      </c>
      <c r="AO77" t="s">
        <v>96</v>
      </c>
      <c r="AP77" t="s">
        <v>108</v>
      </c>
      <c r="AQ77" t="s">
        <v>108</v>
      </c>
      <c r="AR77" t="s">
        <v>108</v>
      </c>
      <c r="AS77" t="s">
        <v>122</v>
      </c>
      <c r="AT77" t="s">
        <v>122</v>
      </c>
      <c r="AU77">
        <v>1</v>
      </c>
      <c r="AV77">
        <v>0</v>
      </c>
      <c r="AW77">
        <v>0</v>
      </c>
      <c r="AX77">
        <v>834</v>
      </c>
      <c r="AY77" t="s">
        <v>108</v>
      </c>
      <c r="AZ77" t="s">
        <v>108</v>
      </c>
      <c r="BA77" t="s">
        <v>108</v>
      </c>
      <c r="BB77" t="s">
        <v>108</v>
      </c>
      <c r="BC77" t="s">
        <v>108</v>
      </c>
      <c r="BD77" t="s">
        <v>108</v>
      </c>
      <c r="BE77" t="s">
        <v>108</v>
      </c>
      <c r="BF77">
        <v>2</v>
      </c>
      <c r="BG77">
        <v>22</v>
      </c>
      <c r="BH77">
        <v>66</v>
      </c>
      <c r="BI77" t="s">
        <v>108</v>
      </c>
      <c r="BJ77">
        <v>2</v>
      </c>
      <c r="BK77" t="s">
        <v>108</v>
      </c>
      <c r="BL77" t="s">
        <v>108</v>
      </c>
      <c r="BM77">
        <v>1</v>
      </c>
      <c r="BN77" t="s">
        <v>123</v>
      </c>
    </row>
    <row r="78" spans="1:66" x14ac:dyDescent="0.25">
      <c r="A78" t="s">
        <v>105</v>
      </c>
      <c r="B78">
        <v>28047</v>
      </c>
      <c r="C78">
        <v>1</v>
      </c>
      <c r="D78" t="s">
        <v>106</v>
      </c>
      <c r="E78">
        <v>60</v>
      </c>
      <c r="F78">
        <v>1</v>
      </c>
      <c r="G78">
        <v>-842453560</v>
      </c>
      <c r="H78" s="1">
        <v>42012</v>
      </c>
      <c r="I78" s="2">
        <v>0.70788194444444441</v>
      </c>
      <c r="J78" s="3"/>
      <c r="K78">
        <v>77</v>
      </c>
      <c r="L78">
        <v>1</v>
      </c>
      <c r="M78">
        <v>0</v>
      </c>
      <c r="N78" t="s">
        <v>107</v>
      </c>
      <c r="O78" t="s">
        <v>107</v>
      </c>
      <c r="P78" t="s">
        <v>107</v>
      </c>
      <c r="Q78" t="s">
        <v>107</v>
      </c>
      <c r="R78" t="s">
        <v>107</v>
      </c>
      <c r="S78" t="s">
        <v>107</v>
      </c>
      <c r="T78" t="s">
        <v>107</v>
      </c>
      <c r="U78" t="s">
        <v>107</v>
      </c>
      <c r="V78" t="s">
        <v>107</v>
      </c>
      <c r="W78" t="s">
        <v>107</v>
      </c>
      <c r="X78" t="s">
        <v>107</v>
      </c>
      <c r="Y78" t="s">
        <v>107</v>
      </c>
      <c r="Z78" t="s">
        <v>107</v>
      </c>
      <c r="AA78" t="s">
        <v>107</v>
      </c>
      <c r="AB78" t="s">
        <v>107</v>
      </c>
      <c r="AC78" t="s">
        <v>108</v>
      </c>
      <c r="AD78" t="s">
        <v>108</v>
      </c>
      <c r="AE78" t="s">
        <v>108</v>
      </c>
      <c r="AF78" t="s">
        <v>0</v>
      </c>
      <c r="AG78">
        <v>1</v>
      </c>
      <c r="AH78" t="s">
        <v>108</v>
      </c>
      <c r="AI78" t="s">
        <v>108</v>
      </c>
      <c r="AJ78" t="s">
        <v>108</v>
      </c>
      <c r="AK78" t="s">
        <v>1</v>
      </c>
      <c r="AL78" t="s">
        <v>108</v>
      </c>
      <c r="AM78" t="s">
        <v>108</v>
      </c>
      <c r="AN78" t="s">
        <v>108</v>
      </c>
      <c r="AO78" t="s">
        <v>96</v>
      </c>
      <c r="AP78" t="s">
        <v>108</v>
      </c>
      <c r="AQ78" t="s">
        <v>108</v>
      </c>
      <c r="AR78" t="s">
        <v>108</v>
      </c>
      <c r="AS78" t="s">
        <v>116</v>
      </c>
      <c r="AT78" t="s">
        <v>116</v>
      </c>
      <c r="AU78">
        <v>1</v>
      </c>
      <c r="AV78">
        <v>0</v>
      </c>
      <c r="AW78">
        <v>0</v>
      </c>
      <c r="AX78">
        <v>1674</v>
      </c>
      <c r="AY78" t="s">
        <v>108</v>
      </c>
      <c r="AZ78" t="s">
        <v>108</v>
      </c>
      <c r="BA78" t="s">
        <v>108</v>
      </c>
      <c r="BB78" t="s">
        <v>108</v>
      </c>
      <c r="BC78" t="s">
        <v>108</v>
      </c>
      <c r="BD78" t="s">
        <v>108</v>
      </c>
      <c r="BE78" t="s">
        <v>108</v>
      </c>
      <c r="BF78">
        <v>1</v>
      </c>
      <c r="BG78">
        <v>23</v>
      </c>
      <c r="BH78">
        <v>67</v>
      </c>
      <c r="BI78">
        <v>1</v>
      </c>
      <c r="BJ78" t="s">
        <v>108</v>
      </c>
      <c r="BK78" t="s">
        <v>108</v>
      </c>
      <c r="BL78" t="s">
        <v>108</v>
      </c>
      <c r="BM78">
        <v>1</v>
      </c>
      <c r="BN78" t="s">
        <v>111</v>
      </c>
    </row>
    <row r="79" spans="1:66" x14ac:dyDescent="0.25">
      <c r="A79" t="s">
        <v>105</v>
      </c>
      <c r="B79">
        <v>28047</v>
      </c>
      <c r="C79">
        <v>1</v>
      </c>
      <c r="D79" t="s">
        <v>106</v>
      </c>
      <c r="E79">
        <v>60</v>
      </c>
      <c r="F79">
        <v>1</v>
      </c>
      <c r="G79">
        <v>-842453560</v>
      </c>
      <c r="H79" s="1">
        <v>42012</v>
      </c>
      <c r="I79" s="2">
        <v>0.70788194444444441</v>
      </c>
      <c r="J79" s="3"/>
      <c r="K79">
        <v>78</v>
      </c>
      <c r="L79">
        <v>1</v>
      </c>
      <c r="M79">
        <v>1</v>
      </c>
      <c r="N79" t="s">
        <v>107</v>
      </c>
      <c r="O79" t="s">
        <v>107</v>
      </c>
      <c r="P79" t="s">
        <v>107</v>
      </c>
      <c r="Q79" t="s">
        <v>107</v>
      </c>
      <c r="R79" t="s">
        <v>107</v>
      </c>
      <c r="S79" t="s">
        <v>107</v>
      </c>
      <c r="T79" t="s">
        <v>107</v>
      </c>
      <c r="U79" t="s">
        <v>107</v>
      </c>
      <c r="V79" t="s">
        <v>107</v>
      </c>
      <c r="W79" t="s">
        <v>107</v>
      </c>
      <c r="X79" t="s">
        <v>107</v>
      </c>
      <c r="Y79" t="s">
        <v>107</v>
      </c>
      <c r="Z79" t="s">
        <v>107</v>
      </c>
      <c r="AA79" t="s">
        <v>107</v>
      </c>
      <c r="AB79" t="s">
        <v>107</v>
      </c>
      <c r="AC79" t="s">
        <v>108</v>
      </c>
      <c r="AD79" t="s">
        <v>108</v>
      </c>
      <c r="AE79" t="s">
        <v>108</v>
      </c>
      <c r="AF79" t="s">
        <v>3</v>
      </c>
      <c r="AG79">
        <v>0</v>
      </c>
      <c r="AH79" t="s">
        <v>108</v>
      </c>
      <c r="AI79" t="s">
        <v>108</v>
      </c>
      <c r="AJ79" t="s">
        <v>108</v>
      </c>
      <c r="AK79" t="s">
        <v>1</v>
      </c>
      <c r="AL79" t="s">
        <v>108</v>
      </c>
      <c r="AM79" t="s">
        <v>108</v>
      </c>
      <c r="AN79" t="s">
        <v>108</v>
      </c>
      <c r="AO79" t="s">
        <v>96</v>
      </c>
      <c r="AP79" t="s">
        <v>108</v>
      </c>
      <c r="AQ79" t="s">
        <v>108</v>
      </c>
      <c r="AR79" t="s">
        <v>108</v>
      </c>
      <c r="AS79" t="s">
        <v>118</v>
      </c>
      <c r="AT79" t="s">
        <v>118</v>
      </c>
      <c r="AU79">
        <v>1</v>
      </c>
      <c r="AV79">
        <v>1</v>
      </c>
      <c r="AW79">
        <v>1</v>
      </c>
      <c r="AX79">
        <v>1139</v>
      </c>
      <c r="AY79" t="s">
        <v>108</v>
      </c>
      <c r="AZ79" t="s">
        <v>108</v>
      </c>
      <c r="BA79" t="s">
        <v>108</v>
      </c>
      <c r="BB79" t="s">
        <v>108</v>
      </c>
      <c r="BC79" t="s">
        <v>108</v>
      </c>
      <c r="BD79" t="s">
        <v>108</v>
      </c>
      <c r="BE79" t="s">
        <v>108</v>
      </c>
      <c r="BF79">
        <v>2</v>
      </c>
      <c r="BG79">
        <v>23</v>
      </c>
      <c r="BH79">
        <v>68</v>
      </c>
      <c r="BI79" t="s">
        <v>108</v>
      </c>
      <c r="BJ79">
        <v>1</v>
      </c>
      <c r="BK79" t="s">
        <v>108</v>
      </c>
      <c r="BL79" t="s">
        <v>108</v>
      </c>
      <c r="BM79">
        <v>1</v>
      </c>
      <c r="BN79" t="s">
        <v>3</v>
      </c>
    </row>
    <row r="80" spans="1:66" x14ac:dyDescent="0.25">
      <c r="A80" t="s">
        <v>105</v>
      </c>
      <c r="B80">
        <v>28047</v>
      </c>
      <c r="C80">
        <v>1</v>
      </c>
      <c r="D80" t="s">
        <v>106</v>
      </c>
      <c r="E80">
        <v>60</v>
      </c>
      <c r="F80">
        <v>1</v>
      </c>
      <c r="G80">
        <v>-842453560</v>
      </c>
      <c r="H80" s="1">
        <v>42012</v>
      </c>
      <c r="I80" s="2">
        <v>0.70788194444444441</v>
      </c>
      <c r="J80" s="3"/>
      <c r="K80">
        <v>79</v>
      </c>
      <c r="L80">
        <v>1</v>
      </c>
      <c r="M80">
        <v>1</v>
      </c>
      <c r="N80" t="s">
        <v>107</v>
      </c>
      <c r="O80" t="s">
        <v>107</v>
      </c>
      <c r="P80" t="s">
        <v>107</v>
      </c>
      <c r="Q80" t="s">
        <v>107</v>
      </c>
      <c r="R80" t="s">
        <v>107</v>
      </c>
      <c r="S80" t="s">
        <v>107</v>
      </c>
      <c r="T80" t="s">
        <v>107</v>
      </c>
      <c r="U80" t="s">
        <v>107</v>
      </c>
      <c r="V80" t="s">
        <v>107</v>
      </c>
      <c r="W80" t="s">
        <v>107</v>
      </c>
      <c r="X80" t="s">
        <v>107</v>
      </c>
      <c r="Y80" t="s">
        <v>107</v>
      </c>
      <c r="Z80" t="s">
        <v>107</v>
      </c>
      <c r="AA80" t="s">
        <v>107</v>
      </c>
      <c r="AB80" t="s">
        <v>107</v>
      </c>
      <c r="AC80" t="s">
        <v>108</v>
      </c>
      <c r="AD80" t="s">
        <v>108</v>
      </c>
      <c r="AE80" t="s">
        <v>108</v>
      </c>
      <c r="AF80" t="s">
        <v>2</v>
      </c>
      <c r="AG80">
        <v>0</v>
      </c>
      <c r="AH80" t="s">
        <v>108</v>
      </c>
      <c r="AI80" t="s">
        <v>108</v>
      </c>
      <c r="AJ80" t="s">
        <v>108</v>
      </c>
      <c r="AK80" t="s">
        <v>1</v>
      </c>
      <c r="AL80" t="s">
        <v>108</v>
      </c>
      <c r="AM80" t="s">
        <v>108</v>
      </c>
      <c r="AN80" t="s">
        <v>108</v>
      </c>
      <c r="AO80" t="s">
        <v>96</v>
      </c>
      <c r="AP80" t="s">
        <v>108</v>
      </c>
      <c r="AQ80" t="s">
        <v>108</v>
      </c>
      <c r="AR80" t="s">
        <v>108</v>
      </c>
      <c r="AS80" t="s">
        <v>117</v>
      </c>
      <c r="AT80" t="s">
        <v>117</v>
      </c>
      <c r="AU80">
        <v>1</v>
      </c>
      <c r="AV80">
        <v>1</v>
      </c>
      <c r="AW80">
        <v>1</v>
      </c>
      <c r="AX80">
        <v>1248</v>
      </c>
      <c r="AY80" t="s">
        <v>108</v>
      </c>
      <c r="AZ80" t="s">
        <v>108</v>
      </c>
      <c r="BA80" t="s">
        <v>108</v>
      </c>
      <c r="BB80" t="s">
        <v>108</v>
      </c>
      <c r="BC80" t="s">
        <v>108</v>
      </c>
      <c r="BD80" t="s">
        <v>108</v>
      </c>
      <c r="BE80" t="s">
        <v>108</v>
      </c>
      <c r="BF80">
        <v>3</v>
      </c>
      <c r="BG80">
        <v>23</v>
      </c>
      <c r="BH80">
        <v>69</v>
      </c>
      <c r="BI80" t="s">
        <v>108</v>
      </c>
      <c r="BJ80" t="s">
        <v>108</v>
      </c>
      <c r="BK80">
        <v>1</v>
      </c>
      <c r="BL80" t="s">
        <v>108</v>
      </c>
      <c r="BM80">
        <v>1</v>
      </c>
      <c r="BN80" t="s">
        <v>2</v>
      </c>
    </row>
    <row r="81" spans="1:66" x14ac:dyDescent="0.25">
      <c r="A81" t="s">
        <v>105</v>
      </c>
      <c r="B81">
        <v>28047</v>
      </c>
      <c r="C81">
        <v>1</v>
      </c>
      <c r="D81" t="s">
        <v>106</v>
      </c>
      <c r="E81">
        <v>60</v>
      </c>
      <c r="F81">
        <v>1</v>
      </c>
      <c r="G81">
        <v>-842453560</v>
      </c>
      <c r="H81" s="1">
        <v>42012</v>
      </c>
      <c r="I81" s="2">
        <v>0.70788194444444441</v>
      </c>
      <c r="J81" s="3"/>
      <c r="K81">
        <v>80</v>
      </c>
      <c r="L81">
        <v>1</v>
      </c>
      <c r="M81">
        <v>0</v>
      </c>
      <c r="N81" t="s">
        <v>107</v>
      </c>
      <c r="O81" t="s">
        <v>107</v>
      </c>
      <c r="P81" t="s">
        <v>107</v>
      </c>
      <c r="Q81" t="s">
        <v>107</v>
      </c>
      <c r="R81" t="s">
        <v>107</v>
      </c>
      <c r="S81" t="s">
        <v>107</v>
      </c>
      <c r="T81" t="s">
        <v>107</v>
      </c>
      <c r="U81" t="s">
        <v>107</v>
      </c>
      <c r="V81" t="s">
        <v>107</v>
      </c>
      <c r="W81" t="s">
        <v>107</v>
      </c>
      <c r="X81" t="s">
        <v>107</v>
      </c>
      <c r="Y81" t="s">
        <v>107</v>
      </c>
      <c r="Z81" t="s">
        <v>107</v>
      </c>
      <c r="AA81" t="s">
        <v>107</v>
      </c>
      <c r="AB81" t="s">
        <v>107</v>
      </c>
      <c r="AC81" t="s">
        <v>108</v>
      </c>
      <c r="AD81" t="s">
        <v>108</v>
      </c>
      <c r="AE81" t="s">
        <v>108</v>
      </c>
      <c r="AF81" t="s">
        <v>3</v>
      </c>
      <c r="AG81">
        <v>1</v>
      </c>
      <c r="AH81" t="s">
        <v>108</v>
      </c>
      <c r="AI81" t="s">
        <v>108</v>
      </c>
      <c r="AJ81" t="s">
        <v>108</v>
      </c>
      <c r="AK81" t="s">
        <v>1</v>
      </c>
      <c r="AL81" t="s">
        <v>108</v>
      </c>
      <c r="AM81" t="s">
        <v>108</v>
      </c>
      <c r="AN81" t="s">
        <v>108</v>
      </c>
      <c r="AO81" t="s">
        <v>96</v>
      </c>
      <c r="AP81" t="s">
        <v>108</v>
      </c>
      <c r="AQ81" t="s">
        <v>108</v>
      </c>
      <c r="AR81" t="s">
        <v>108</v>
      </c>
      <c r="AS81" t="s">
        <v>122</v>
      </c>
      <c r="AT81" t="s">
        <v>122</v>
      </c>
      <c r="AU81">
        <v>1</v>
      </c>
      <c r="AV81">
        <v>0</v>
      </c>
      <c r="AW81">
        <v>0</v>
      </c>
      <c r="AX81">
        <v>888</v>
      </c>
      <c r="AY81" t="s">
        <v>108</v>
      </c>
      <c r="AZ81" t="s">
        <v>108</v>
      </c>
      <c r="BA81" t="s">
        <v>108</v>
      </c>
      <c r="BB81" t="s">
        <v>108</v>
      </c>
      <c r="BC81" t="s">
        <v>108</v>
      </c>
      <c r="BD81" t="s">
        <v>108</v>
      </c>
      <c r="BE81" t="s">
        <v>108</v>
      </c>
      <c r="BF81">
        <v>2</v>
      </c>
      <c r="BG81">
        <v>24</v>
      </c>
      <c r="BH81">
        <v>70</v>
      </c>
      <c r="BI81" t="s">
        <v>108</v>
      </c>
      <c r="BJ81">
        <v>2</v>
      </c>
      <c r="BK81" t="s">
        <v>108</v>
      </c>
      <c r="BL81" t="s">
        <v>108</v>
      </c>
      <c r="BM81">
        <v>1</v>
      </c>
      <c r="BN81" t="s">
        <v>123</v>
      </c>
    </row>
    <row r="82" spans="1:66" x14ac:dyDescent="0.25">
      <c r="A82" t="s">
        <v>105</v>
      </c>
      <c r="B82">
        <v>28047</v>
      </c>
      <c r="C82">
        <v>1</v>
      </c>
      <c r="D82" t="s">
        <v>106</v>
      </c>
      <c r="E82">
        <v>60</v>
      </c>
      <c r="F82">
        <v>1</v>
      </c>
      <c r="G82">
        <v>-842453560</v>
      </c>
      <c r="H82" s="1">
        <v>42012</v>
      </c>
      <c r="I82" s="2">
        <v>0.70788194444444441</v>
      </c>
      <c r="J82" s="3"/>
      <c r="K82">
        <v>81</v>
      </c>
      <c r="L82">
        <v>0</v>
      </c>
      <c r="M82">
        <v>1</v>
      </c>
      <c r="N82" t="s">
        <v>107</v>
      </c>
      <c r="O82" t="s">
        <v>107</v>
      </c>
      <c r="P82" t="s">
        <v>107</v>
      </c>
      <c r="Q82" t="s">
        <v>107</v>
      </c>
      <c r="R82" t="s">
        <v>107</v>
      </c>
      <c r="S82" t="s">
        <v>107</v>
      </c>
      <c r="T82" t="s">
        <v>107</v>
      </c>
      <c r="U82" t="s">
        <v>107</v>
      </c>
      <c r="V82" t="s">
        <v>107</v>
      </c>
      <c r="W82" t="s">
        <v>107</v>
      </c>
      <c r="X82" t="s">
        <v>107</v>
      </c>
      <c r="Y82" t="s">
        <v>107</v>
      </c>
      <c r="Z82" t="s">
        <v>107</v>
      </c>
      <c r="AA82" t="s">
        <v>107</v>
      </c>
      <c r="AB82" t="s">
        <v>107</v>
      </c>
      <c r="AC82" t="s">
        <v>108</v>
      </c>
      <c r="AD82" t="s">
        <v>108</v>
      </c>
      <c r="AE82" t="s">
        <v>108</v>
      </c>
      <c r="AF82" t="s">
        <v>0</v>
      </c>
      <c r="AG82">
        <v>0</v>
      </c>
      <c r="AH82" t="s">
        <v>108</v>
      </c>
      <c r="AI82" t="s">
        <v>108</v>
      </c>
      <c r="AJ82" t="s">
        <v>108</v>
      </c>
      <c r="AK82" t="s">
        <v>1</v>
      </c>
      <c r="AL82" t="s">
        <v>108</v>
      </c>
      <c r="AM82" t="s">
        <v>108</v>
      </c>
      <c r="AN82" t="s">
        <v>108</v>
      </c>
      <c r="AO82" t="s">
        <v>96</v>
      </c>
      <c r="AP82" t="s">
        <v>108</v>
      </c>
      <c r="AQ82" t="s">
        <v>108</v>
      </c>
      <c r="AR82" t="s">
        <v>108</v>
      </c>
      <c r="AS82" t="s">
        <v>121</v>
      </c>
      <c r="AT82" t="s">
        <v>121</v>
      </c>
      <c r="AU82">
        <v>0</v>
      </c>
      <c r="AV82">
        <v>1</v>
      </c>
      <c r="AW82">
        <v>0</v>
      </c>
      <c r="AX82">
        <v>1135</v>
      </c>
      <c r="AY82" t="s">
        <v>108</v>
      </c>
      <c r="AZ82" t="s">
        <v>108</v>
      </c>
      <c r="BA82" t="s">
        <v>108</v>
      </c>
      <c r="BB82" t="s">
        <v>108</v>
      </c>
      <c r="BC82" t="s">
        <v>108</v>
      </c>
      <c r="BD82" t="s">
        <v>108</v>
      </c>
      <c r="BE82" t="s">
        <v>108</v>
      </c>
      <c r="BF82">
        <v>1</v>
      </c>
      <c r="BG82">
        <v>24</v>
      </c>
      <c r="BH82">
        <v>71</v>
      </c>
      <c r="BI82">
        <v>2</v>
      </c>
      <c r="BJ82" t="s">
        <v>108</v>
      </c>
      <c r="BK82" t="s">
        <v>108</v>
      </c>
      <c r="BL82" t="s">
        <v>108</v>
      </c>
      <c r="BM82">
        <v>1</v>
      </c>
      <c r="BN82" t="s">
        <v>0</v>
      </c>
    </row>
    <row r="83" spans="1:66" x14ac:dyDescent="0.25">
      <c r="A83" t="s">
        <v>105</v>
      </c>
      <c r="B83">
        <v>28047</v>
      </c>
      <c r="C83">
        <v>1</v>
      </c>
      <c r="D83" t="s">
        <v>106</v>
      </c>
      <c r="E83">
        <v>60</v>
      </c>
      <c r="F83">
        <v>1</v>
      </c>
      <c r="G83">
        <v>-842453560</v>
      </c>
      <c r="H83" s="1">
        <v>42012</v>
      </c>
      <c r="I83" s="2">
        <v>0.70788194444444441</v>
      </c>
      <c r="J83" s="3"/>
      <c r="K83">
        <v>82</v>
      </c>
      <c r="L83">
        <v>1</v>
      </c>
      <c r="M83">
        <v>0</v>
      </c>
      <c r="N83" t="s">
        <v>107</v>
      </c>
      <c r="O83" t="s">
        <v>107</v>
      </c>
      <c r="P83" t="s">
        <v>107</v>
      </c>
      <c r="Q83" t="s">
        <v>107</v>
      </c>
      <c r="R83" t="s">
        <v>107</v>
      </c>
      <c r="S83" t="s">
        <v>107</v>
      </c>
      <c r="T83" t="s">
        <v>107</v>
      </c>
      <c r="U83" t="s">
        <v>107</v>
      </c>
      <c r="V83" t="s">
        <v>107</v>
      </c>
      <c r="W83" t="s">
        <v>107</v>
      </c>
      <c r="X83" t="s">
        <v>107</v>
      </c>
      <c r="Y83" t="s">
        <v>107</v>
      </c>
      <c r="Z83" t="s">
        <v>107</v>
      </c>
      <c r="AA83" t="s">
        <v>107</v>
      </c>
      <c r="AB83" t="s">
        <v>107</v>
      </c>
      <c r="AC83" t="s">
        <v>108</v>
      </c>
      <c r="AD83" t="s">
        <v>108</v>
      </c>
      <c r="AE83" t="s">
        <v>108</v>
      </c>
      <c r="AF83" t="s">
        <v>2</v>
      </c>
      <c r="AG83">
        <v>1</v>
      </c>
      <c r="AH83" t="s">
        <v>108</v>
      </c>
      <c r="AI83" t="s">
        <v>108</v>
      </c>
      <c r="AJ83" t="s">
        <v>108</v>
      </c>
      <c r="AK83" t="s">
        <v>1</v>
      </c>
      <c r="AL83" t="s">
        <v>108</v>
      </c>
      <c r="AM83" t="s">
        <v>108</v>
      </c>
      <c r="AN83" t="s">
        <v>108</v>
      </c>
      <c r="AO83" t="s">
        <v>96</v>
      </c>
      <c r="AP83" t="s">
        <v>108</v>
      </c>
      <c r="AQ83" t="s">
        <v>108</v>
      </c>
      <c r="AR83" t="s">
        <v>108</v>
      </c>
      <c r="AS83" t="s">
        <v>119</v>
      </c>
      <c r="AT83" t="s">
        <v>119</v>
      </c>
      <c r="AU83">
        <v>1</v>
      </c>
      <c r="AV83">
        <v>0</v>
      </c>
      <c r="AW83">
        <v>0</v>
      </c>
      <c r="AX83">
        <v>1147</v>
      </c>
      <c r="AY83" t="s">
        <v>108</v>
      </c>
      <c r="AZ83" t="s">
        <v>108</v>
      </c>
      <c r="BA83" t="s">
        <v>108</v>
      </c>
      <c r="BB83" t="s">
        <v>108</v>
      </c>
      <c r="BC83" t="s">
        <v>108</v>
      </c>
      <c r="BD83" t="s">
        <v>108</v>
      </c>
      <c r="BE83" t="s">
        <v>108</v>
      </c>
      <c r="BF83">
        <v>3</v>
      </c>
      <c r="BG83">
        <v>24</v>
      </c>
      <c r="BH83">
        <v>72</v>
      </c>
      <c r="BI83" t="s">
        <v>108</v>
      </c>
      <c r="BJ83" t="s">
        <v>108</v>
      </c>
      <c r="BK83">
        <v>2</v>
      </c>
      <c r="BL83" t="s">
        <v>108</v>
      </c>
      <c r="BM83">
        <v>1</v>
      </c>
      <c r="BN83" t="s">
        <v>120</v>
      </c>
    </row>
    <row r="84" spans="1:66" x14ac:dyDescent="0.25">
      <c r="A84" t="s">
        <v>105</v>
      </c>
      <c r="B84">
        <v>28047</v>
      </c>
      <c r="C84">
        <v>1</v>
      </c>
      <c r="D84" t="s">
        <v>106</v>
      </c>
      <c r="E84">
        <v>60</v>
      </c>
      <c r="F84">
        <v>1</v>
      </c>
      <c r="G84">
        <v>-842453560</v>
      </c>
      <c r="H84" s="1">
        <v>42012</v>
      </c>
      <c r="I84" s="2">
        <v>0.70788194444444441</v>
      </c>
      <c r="J84" s="3"/>
      <c r="K84">
        <v>83</v>
      </c>
      <c r="L84">
        <v>0</v>
      </c>
      <c r="M84">
        <v>1</v>
      </c>
      <c r="N84" t="s">
        <v>107</v>
      </c>
      <c r="O84" t="s">
        <v>107</v>
      </c>
      <c r="P84" t="s">
        <v>107</v>
      </c>
      <c r="Q84" t="s">
        <v>107</v>
      </c>
      <c r="R84" t="s">
        <v>107</v>
      </c>
      <c r="S84" t="s">
        <v>107</v>
      </c>
      <c r="T84" t="s">
        <v>107</v>
      </c>
      <c r="U84" t="s">
        <v>107</v>
      </c>
      <c r="V84" t="s">
        <v>107</v>
      </c>
      <c r="W84" t="s">
        <v>107</v>
      </c>
      <c r="X84" t="s">
        <v>107</v>
      </c>
      <c r="Y84" t="s">
        <v>107</v>
      </c>
      <c r="Z84" t="s">
        <v>107</v>
      </c>
      <c r="AA84" t="s">
        <v>107</v>
      </c>
      <c r="AB84" t="s">
        <v>107</v>
      </c>
      <c r="AC84" t="s">
        <v>108</v>
      </c>
      <c r="AD84" t="s">
        <v>108</v>
      </c>
      <c r="AE84" t="s">
        <v>108</v>
      </c>
      <c r="AF84" t="s">
        <v>2</v>
      </c>
      <c r="AG84">
        <v>0</v>
      </c>
      <c r="AH84" t="s">
        <v>108</v>
      </c>
      <c r="AI84" t="s">
        <v>108</v>
      </c>
      <c r="AJ84" t="s">
        <v>108</v>
      </c>
      <c r="AK84" t="s">
        <v>1</v>
      </c>
      <c r="AL84" t="s">
        <v>108</v>
      </c>
      <c r="AM84" t="s">
        <v>108</v>
      </c>
      <c r="AN84" t="s">
        <v>108</v>
      </c>
      <c r="AO84" t="s">
        <v>96</v>
      </c>
      <c r="AP84" t="s">
        <v>108</v>
      </c>
      <c r="AQ84" t="s">
        <v>108</v>
      </c>
      <c r="AR84" t="s">
        <v>108</v>
      </c>
      <c r="AS84" t="s">
        <v>117</v>
      </c>
      <c r="AT84" t="s">
        <v>117</v>
      </c>
      <c r="AU84">
        <v>0</v>
      </c>
      <c r="AV84">
        <v>1</v>
      </c>
      <c r="AW84">
        <v>0</v>
      </c>
      <c r="AX84">
        <v>1257</v>
      </c>
      <c r="AY84" t="s">
        <v>108</v>
      </c>
      <c r="AZ84" t="s">
        <v>108</v>
      </c>
      <c r="BA84" t="s">
        <v>108</v>
      </c>
      <c r="BB84" t="s">
        <v>108</v>
      </c>
      <c r="BC84" t="s">
        <v>108</v>
      </c>
      <c r="BD84" t="s">
        <v>108</v>
      </c>
      <c r="BE84" t="s">
        <v>108</v>
      </c>
      <c r="BF84">
        <v>3</v>
      </c>
      <c r="BG84">
        <v>25</v>
      </c>
      <c r="BH84">
        <v>73</v>
      </c>
      <c r="BI84" t="s">
        <v>108</v>
      </c>
      <c r="BJ84" t="s">
        <v>108</v>
      </c>
      <c r="BK84">
        <v>1</v>
      </c>
      <c r="BL84" t="s">
        <v>108</v>
      </c>
      <c r="BM84">
        <v>1</v>
      </c>
      <c r="BN84" t="s">
        <v>2</v>
      </c>
    </row>
    <row r="85" spans="1:66" x14ac:dyDescent="0.25">
      <c r="A85" t="s">
        <v>105</v>
      </c>
      <c r="B85">
        <v>28047</v>
      </c>
      <c r="C85">
        <v>1</v>
      </c>
      <c r="D85" t="s">
        <v>106</v>
      </c>
      <c r="E85">
        <v>60</v>
      </c>
      <c r="F85">
        <v>1</v>
      </c>
      <c r="G85">
        <v>-842453560</v>
      </c>
      <c r="H85" s="1">
        <v>42012</v>
      </c>
      <c r="I85" s="2">
        <v>0.70788194444444441</v>
      </c>
      <c r="J85" s="3"/>
      <c r="K85">
        <v>84</v>
      </c>
      <c r="L85">
        <v>1</v>
      </c>
      <c r="M85">
        <v>0</v>
      </c>
      <c r="N85" t="s">
        <v>107</v>
      </c>
      <c r="O85" t="s">
        <v>107</v>
      </c>
      <c r="P85" t="s">
        <v>107</v>
      </c>
      <c r="Q85" t="s">
        <v>107</v>
      </c>
      <c r="R85" t="s">
        <v>107</v>
      </c>
      <c r="S85" t="s">
        <v>107</v>
      </c>
      <c r="T85" t="s">
        <v>107</v>
      </c>
      <c r="U85" t="s">
        <v>107</v>
      </c>
      <c r="V85" t="s">
        <v>107</v>
      </c>
      <c r="W85" t="s">
        <v>107</v>
      </c>
      <c r="X85" t="s">
        <v>107</v>
      </c>
      <c r="Y85" t="s">
        <v>107</v>
      </c>
      <c r="Z85" t="s">
        <v>107</v>
      </c>
      <c r="AA85" t="s">
        <v>107</v>
      </c>
      <c r="AB85" t="s">
        <v>107</v>
      </c>
      <c r="AC85" t="s">
        <v>108</v>
      </c>
      <c r="AD85" t="s">
        <v>108</v>
      </c>
      <c r="AE85" t="s">
        <v>108</v>
      </c>
      <c r="AF85" t="s">
        <v>0</v>
      </c>
      <c r="AG85">
        <v>1</v>
      </c>
      <c r="AH85" t="s">
        <v>108</v>
      </c>
      <c r="AI85" t="s">
        <v>108</v>
      </c>
      <c r="AJ85" t="s">
        <v>108</v>
      </c>
      <c r="AK85" t="s">
        <v>1</v>
      </c>
      <c r="AL85" t="s">
        <v>108</v>
      </c>
      <c r="AM85" t="s">
        <v>108</v>
      </c>
      <c r="AN85" t="s">
        <v>108</v>
      </c>
      <c r="AO85" t="s">
        <v>96</v>
      </c>
      <c r="AP85" t="s">
        <v>108</v>
      </c>
      <c r="AQ85" t="s">
        <v>108</v>
      </c>
      <c r="AR85" t="s">
        <v>108</v>
      </c>
      <c r="AS85" t="s">
        <v>116</v>
      </c>
      <c r="AT85" t="s">
        <v>116</v>
      </c>
      <c r="AU85">
        <v>1</v>
      </c>
      <c r="AV85">
        <v>0</v>
      </c>
      <c r="AW85">
        <v>0</v>
      </c>
      <c r="AX85">
        <v>1761</v>
      </c>
      <c r="AY85" t="s">
        <v>108</v>
      </c>
      <c r="AZ85" t="s">
        <v>108</v>
      </c>
      <c r="BA85" t="s">
        <v>108</v>
      </c>
      <c r="BB85" t="s">
        <v>108</v>
      </c>
      <c r="BC85" t="s">
        <v>108</v>
      </c>
      <c r="BD85" t="s">
        <v>108</v>
      </c>
      <c r="BE85" t="s">
        <v>108</v>
      </c>
      <c r="BF85">
        <v>1</v>
      </c>
      <c r="BG85">
        <v>25</v>
      </c>
      <c r="BH85">
        <v>74</v>
      </c>
      <c r="BI85">
        <v>1</v>
      </c>
      <c r="BJ85" t="s">
        <v>108</v>
      </c>
      <c r="BK85" t="s">
        <v>108</v>
      </c>
      <c r="BL85" t="s">
        <v>108</v>
      </c>
      <c r="BM85">
        <v>1</v>
      </c>
      <c r="BN85" t="s">
        <v>111</v>
      </c>
    </row>
    <row r="86" spans="1:66" x14ac:dyDescent="0.25">
      <c r="A86" t="s">
        <v>105</v>
      </c>
      <c r="B86">
        <v>28047</v>
      </c>
      <c r="C86">
        <v>1</v>
      </c>
      <c r="D86" t="s">
        <v>106</v>
      </c>
      <c r="E86">
        <v>60</v>
      </c>
      <c r="F86">
        <v>1</v>
      </c>
      <c r="G86">
        <v>-842453560</v>
      </c>
      <c r="H86" s="1">
        <v>42012</v>
      </c>
      <c r="I86" s="2">
        <v>0.70788194444444441</v>
      </c>
      <c r="J86" s="3"/>
      <c r="K86">
        <v>85</v>
      </c>
      <c r="L86">
        <v>1</v>
      </c>
      <c r="M86">
        <v>1</v>
      </c>
      <c r="N86" t="s">
        <v>107</v>
      </c>
      <c r="O86" t="s">
        <v>107</v>
      </c>
      <c r="P86" t="s">
        <v>107</v>
      </c>
      <c r="Q86" t="s">
        <v>107</v>
      </c>
      <c r="R86" t="s">
        <v>107</v>
      </c>
      <c r="S86" t="s">
        <v>107</v>
      </c>
      <c r="T86" t="s">
        <v>107</v>
      </c>
      <c r="U86" t="s">
        <v>107</v>
      </c>
      <c r="V86" t="s">
        <v>107</v>
      </c>
      <c r="W86" t="s">
        <v>107</v>
      </c>
      <c r="X86" t="s">
        <v>107</v>
      </c>
      <c r="Y86" t="s">
        <v>107</v>
      </c>
      <c r="Z86" t="s">
        <v>107</v>
      </c>
      <c r="AA86" t="s">
        <v>107</v>
      </c>
      <c r="AB86" t="s">
        <v>107</v>
      </c>
      <c r="AC86" t="s">
        <v>108</v>
      </c>
      <c r="AD86" t="s">
        <v>108</v>
      </c>
      <c r="AE86" t="s">
        <v>108</v>
      </c>
      <c r="AF86" t="s">
        <v>3</v>
      </c>
      <c r="AG86">
        <v>0</v>
      </c>
      <c r="AH86" t="s">
        <v>108</v>
      </c>
      <c r="AI86" t="s">
        <v>108</v>
      </c>
      <c r="AJ86" t="s">
        <v>108</v>
      </c>
      <c r="AK86" t="s">
        <v>1</v>
      </c>
      <c r="AL86" t="s">
        <v>108</v>
      </c>
      <c r="AM86" t="s">
        <v>108</v>
      </c>
      <c r="AN86" t="s">
        <v>108</v>
      </c>
      <c r="AO86" t="s">
        <v>96</v>
      </c>
      <c r="AP86" t="s">
        <v>108</v>
      </c>
      <c r="AQ86" t="s">
        <v>108</v>
      </c>
      <c r="AR86" t="s">
        <v>108</v>
      </c>
      <c r="AS86" t="s">
        <v>118</v>
      </c>
      <c r="AT86" t="s">
        <v>118</v>
      </c>
      <c r="AU86">
        <v>1</v>
      </c>
      <c r="AV86">
        <v>1</v>
      </c>
      <c r="AW86">
        <v>1</v>
      </c>
      <c r="AX86">
        <v>1013</v>
      </c>
      <c r="AY86" t="s">
        <v>108</v>
      </c>
      <c r="AZ86" t="s">
        <v>108</v>
      </c>
      <c r="BA86" t="s">
        <v>108</v>
      </c>
      <c r="BB86" t="s">
        <v>108</v>
      </c>
      <c r="BC86" t="s">
        <v>108</v>
      </c>
      <c r="BD86" t="s">
        <v>108</v>
      </c>
      <c r="BE86" t="s">
        <v>108</v>
      </c>
      <c r="BF86">
        <v>2</v>
      </c>
      <c r="BG86">
        <v>25</v>
      </c>
      <c r="BH86">
        <v>75</v>
      </c>
      <c r="BI86" t="s">
        <v>108</v>
      </c>
      <c r="BJ86">
        <v>1</v>
      </c>
      <c r="BK86" t="s">
        <v>108</v>
      </c>
      <c r="BL86" t="s">
        <v>108</v>
      </c>
      <c r="BM86">
        <v>1</v>
      </c>
      <c r="BN86" t="s">
        <v>3</v>
      </c>
    </row>
    <row r="87" spans="1:66" x14ac:dyDescent="0.25">
      <c r="A87" t="s">
        <v>105</v>
      </c>
      <c r="B87">
        <v>28047</v>
      </c>
      <c r="C87">
        <v>1</v>
      </c>
      <c r="D87" t="s">
        <v>106</v>
      </c>
      <c r="E87">
        <v>60</v>
      </c>
      <c r="F87">
        <v>1</v>
      </c>
      <c r="G87">
        <v>-842453560</v>
      </c>
      <c r="H87" s="1">
        <v>42012</v>
      </c>
      <c r="I87" s="2">
        <v>0.70788194444444441</v>
      </c>
      <c r="J87" s="3"/>
      <c r="K87">
        <v>86</v>
      </c>
      <c r="L87">
        <v>1</v>
      </c>
      <c r="M87">
        <v>0</v>
      </c>
      <c r="N87" t="s">
        <v>107</v>
      </c>
      <c r="O87" t="s">
        <v>107</v>
      </c>
      <c r="P87" t="s">
        <v>107</v>
      </c>
      <c r="Q87" t="s">
        <v>107</v>
      </c>
      <c r="R87" t="s">
        <v>107</v>
      </c>
      <c r="S87" t="s">
        <v>107</v>
      </c>
      <c r="T87" t="s">
        <v>107</v>
      </c>
      <c r="U87" t="s">
        <v>107</v>
      </c>
      <c r="V87" t="s">
        <v>107</v>
      </c>
      <c r="W87" t="s">
        <v>107</v>
      </c>
      <c r="X87" t="s">
        <v>107</v>
      </c>
      <c r="Y87" t="s">
        <v>107</v>
      </c>
      <c r="Z87" t="s">
        <v>107</v>
      </c>
      <c r="AA87" t="s">
        <v>107</v>
      </c>
      <c r="AB87" t="s">
        <v>107</v>
      </c>
      <c r="AC87" t="s">
        <v>108</v>
      </c>
      <c r="AD87" t="s">
        <v>108</v>
      </c>
      <c r="AE87" t="s">
        <v>108</v>
      </c>
      <c r="AF87" t="s">
        <v>2</v>
      </c>
      <c r="AG87">
        <v>1</v>
      </c>
      <c r="AH87" t="s">
        <v>108</v>
      </c>
      <c r="AI87" t="s">
        <v>108</v>
      </c>
      <c r="AJ87" t="s">
        <v>108</v>
      </c>
      <c r="AK87" t="s">
        <v>1</v>
      </c>
      <c r="AL87" t="s">
        <v>108</v>
      </c>
      <c r="AM87" t="s">
        <v>108</v>
      </c>
      <c r="AN87" t="s">
        <v>108</v>
      </c>
      <c r="AO87" t="s">
        <v>96</v>
      </c>
      <c r="AP87" t="s">
        <v>108</v>
      </c>
      <c r="AQ87" t="s">
        <v>108</v>
      </c>
      <c r="AR87" t="s">
        <v>108</v>
      </c>
      <c r="AS87" t="s">
        <v>119</v>
      </c>
      <c r="AT87" t="s">
        <v>119</v>
      </c>
      <c r="AU87">
        <v>1</v>
      </c>
      <c r="AV87">
        <v>0</v>
      </c>
      <c r="AW87">
        <v>0</v>
      </c>
      <c r="AX87">
        <v>902</v>
      </c>
      <c r="AY87" t="s">
        <v>108</v>
      </c>
      <c r="AZ87" t="s">
        <v>108</v>
      </c>
      <c r="BA87" t="s">
        <v>108</v>
      </c>
      <c r="BB87" t="s">
        <v>108</v>
      </c>
      <c r="BC87" t="s">
        <v>108</v>
      </c>
      <c r="BD87" t="s">
        <v>108</v>
      </c>
      <c r="BE87" t="s">
        <v>108</v>
      </c>
      <c r="BF87">
        <v>3</v>
      </c>
      <c r="BG87">
        <v>26</v>
      </c>
      <c r="BH87">
        <v>76</v>
      </c>
      <c r="BI87" t="s">
        <v>108</v>
      </c>
      <c r="BJ87" t="s">
        <v>108</v>
      </c>
      <c r="BK87">
        <v>2</v>
      </c>
      <c r="BL87" t="s">
        <v>108</v>
      </c>
      <c r="BM87">
        <v>1</v>
      </c>
      <c r="BN87" t="s">
        <v>120</v>
      </c>
    </row>
    <row r="88" spans="1:66" x14ac:dyDescent="0.25">
      <c r="A88" t="s">
        <v>105</v>
      </c>
      <c r="B88">
        <v>28047</v>
      </c>
      <c r="C88">
        <v>1</v>
      </c>
      <c r="D88" t="s">
        <v>106</v>
      </c>
      <c r="E88">
        <v>60</v>
      </c>
      <c r="F88">
        <v>1</v>
      </c>
      <c r="G88">
        <v>-842453560</v>
      </c>
      <c r="H88" s="1">
        <v>42012</v>
      </c>
      <c r="I88" s="2">
        <v>0.70788194444444441</v>
      </c>
      <c r="J88" s="3"/>
      <c r="K88">
        <v>87</v>
      </c>
      <c r="L88">
        <v>1</v>
      </c>
      <c r="M88">
        <v>1</v>
      </c>
      <c r="N88" t="s">
        <v>107</v>
      </c>
      <c r="O88" t="s">
        <v>107</v>
      </c>
      <c r="P88" t="s">
        <v>107</v>
      </c>
      <c r="Q88" t="s">
        <v>107</v>
      </c>
      <c r="R88" t="s">
        <v>107</v>
      </c>
      <c r="S88" t="s">
        <v>107</v>
      </c>
      <c r="T88" t="s">
        <v>107</v>
      </c>
      <c r="U88" t="s">
        <v>107</v>
      </c>
      <c r="V88" t="s">
        <v>107</v>
      </c>
      <c r="W88" t="s">
        <v>107</v>
      </c>
      <c r="X88" t="s">
        <v>107</v>
      </c>
      <c r="Y88" t="s">
        <v>107</v>
      </c>
      <c r="Z88" t="s">
        <v>107</v>
      </c>
      <c r="AA88" t="s">
        <v>107</v>
      </c>
      <c r="AB88" t="s">
        <v>107</v>
      </c>
      <c r="AC88" t="s">
        <v>108</v>
      </c>
      <c r="AD88" t="s">
        <v>108</v>
      </c>
      <c r="AE88" t="s">
        <v>108</v>
      </c>
      <c r="AF88" t="s">
        <v>3</v>
      </c>
      <c r="AG88">
        <v>0</v>
      </c>
      <c r="AH88" t="s">
        <v>108</v>
      </c>
      <c r="AI88" t="s">
        <v>108</v>
      </c>
      <c r="AJ88" t="s">
        <v>108</v>
      </c>
      <c r="AK88" t="s">
        <v>1</v>
      </c>
      <c r="AL88" t="s">
        <v>108</v>
      </c>
      <c r="AM88" t="s">
        <v>108</v>
      </c>
      <c r="AN88" t="s">
        <v>108</v>
      </c>
      <c r="AO88" t="s">
        <v>96</v>
      </c>
      <c r="AP88" t="s">
        <v>108</v>
      </c>
      <c r="AQ88" t="s">
        <v>108</v>
      </c>
      <c r="AR88" t="s">
        <v>108</v>
      </c>
      <c r="AS88" t="s">
        <v>122</v>
      </c>
      <c r="AT88" t="s">
        <v>122</v>
      </c>
      <c r="AU88">
        <v>0</v>
      </c>
      <c r="AV88">
        <v>1</v>
      </c>
      <c r="AW88">
        <v>0</v>
      </c>
      <c r="AX88">
        <v>1084</v>
      </c>
      <c r="AY88" t="s">
        <v>108</v>
      </c>
      <c r="AZ88" t="s">
        <v>108</v>
      </c>
      <c r="BA88" t="s">
        <v>108</v>
      </c>
      <c r="BB88" t="s">
        <v>108</v>
      </c>
      <c r="BC88" t="s">
        <v>108</v>
      </c>
      <c r="BD88" t="s">
        <v>108</v>
      </c>
      <c r="BE88" t="s">
        <v>108</v>
      </c>
      <c r="BF88">
        <v>2</v>
      </c>
      <c r="BG88">
        <v>26</v>
      </c>
      <c r="BH88">
        <v>77</v>
      </c>
      <c r="BI88" t="s">
        <v>108</v>
      </c>
      <c r="BJ88">
        <v>2</v>
      </c>
      <c r="BK88" t="s">
        <v>108</v>
      </c>
      <c r="BL88" t="s">
        <v>108</v>
      </c>
      <c r="BM88">
        <v>1</v>
      </c>
      <c r="BN88" t="s">
        <v>123</v>
      </c>
    </row>
    <row r="89" spans="1:66" x14ac:dyDescent="0.25">
      <c r="A89" t="s">
        <v>105</v>
      </c>
      <c r="B89">
        <v>28047</v>
      </c>
      <c r="C89">
        <v>1</v>
      </c>
      <c r="D89" t="s">
        <v>106</v>
      </c>
      <c r="E89">
        <v>60</v>
      </c>
      <c r="F89">
        <v>1</v>
      </c>
      <c r="G89">
        <v>-842453560</v>
      </c>
      <c r="H89" s="1">
        <v>42012</v>
      </c>
      <c r="I89" s="2">
        <v>0.70788194444444441</v>
      </c>
      <c r="J89" s="3"/>
      <c r="K89">
        <v>88</v>
      </c>
      <c r="L89">
        <v>1</v>
      </c>
      <c r="M89">
        <v>1</v>
      </c>
      <c r="N89" t="s">
        <v>107</v>
      </c>
      <c r="O89" t="s">
        <v>107</v>
      </c>
      <c r="P89" t="s">
        <v>107</v>
      </c>
      <c r="Q89" t="s">
        <v>107</v>
      </c>
      <c r="R89" t="s">
        <v>107</v>
      </c>
      <c r="S89" t="s">
        <v>107</v>
      </c>
      <c r="T89" t="s">
        <v>107</v>
      </c>
      <c r="U89" t="s">
        <v>107</v>
      </c>
      <c r="V89" t="s">
        <v>107</v>
      </c>
      <c r="W89" t="s">
        <v>107</v>
      </c>
      <c r="X89" t="s">
        <v>107</v>
      </c>
      <c r="Y89" t="s">
        <v>107</v>
      </c>
      <c r="Z89" t="s">
        <v>107</v>
      </c>
      <c r="AA89" t="s">
        <v>107</v>
      </c>
      <c r="AB89" t="s">
        <v>107</v>
      </c>
      <c r="AC89" t="s">
        <v>108</v>
      </c>
      <c r="AD89" t="s">
        <v>108</v>
      </c>
      <c r="AE89" t="s">
        <v>108</v>
      </c>
      <c r="AF89" t="s">
        <v>0</v>
      </c>
      <c r="AG89">
        <v>0</v>
      </c>
      <c r="AH89" t="s">
        <v>108</v>
      </c>
      <c r="AI89" t="s">
        <v>108</v>
      </c>
      <c r="AJ89" t="s">
        <v>108</v>
      </c>
      <c r="AK89" t="s">
        <v>1</v>
      </c>
      <c r="AL89" t="s">
        <v>108</v>
      </c>
      <c r="AM89" t="s">
        <v>108</v>
      </c>
      <c r="AN89" t="s">
        <v>108</v>
      </c>
      <c r="AO89" t="s">
        <v>96</v>
      </c>
      <c r="AP89" t="s">
        <v>108</v>
      </c>
      <c r="AQ89" t="s">
        <v>108</v>
      </c>
      <c r="AR89" t="s">
        <v>108</v>
      </c>
      <c r="AS89" t="s">
        <v>121</v>
      </c>
      <c r="AT89" t="s">
        <v>121</v>
      </c>
      <c r="AU89">
        <v>1</v>
      </c>
      <c r="AV89">
        <v>1</v>
      </c>
      <c r="AW89">
        <v>1</v>
      </c>
      <c r="AX89">
        <v>1162</v>
      </c>
      <c r="AY89" t="s">
        <v>108</v>
      </c>
      <c r="AZ89" t="s">
        <v>108</v>
      </c>
      <c r="BA89" t="s">
        <v>108</v>
      </c>
      <c r="BB89" t="s">
        <v>108</v>
      </c>
      <c r="BC89" t="s">
        <v>108</v>
      </c>
      <c r="BD89" t="s">
        <v>108</v>
      </c>
      <c r="BE89" t="s">
        <v>108</v>
      </c>
      <c r="BF89">
        <v>1</v>
      </c>
      <c r="BG89">
        <v>26</v>
      </c>
      <c r="BH89">
        <v>78</v>
      </c>
      <c r="BI89">
        <v>2</v>
      </c>
      <c r="BJ89" t="s">
        <v>108</v>
      </c>
      <c r="BK89" t="s">
        <v>108</v>
      </c>
      <c r="BL89" t="s">
        <v>108</v>
      </c>
      <c r="BM89">
        <v>1</v>
      </c>
      <c r="BN89" t="s">
        <v>0</v>
      </c>
    </row>
    <row r="90" spans="1:66" x14ac:dyDescent="0.25">
      <c r="A90" t="s">
        <v>105</v>
      </c>
      <c r="B90">
        <v>28047</v>
      </c>
      <c r="C90">
        <v>1</v>
      </c>
      <c r="D90" t="s">
        <v>106</v>
      </c>
      <c r="E90">
        <v>60</v>
      </c>
      <c r="F90">
        <v>1</v>
      </c>
      <c r="G90">
        <v>-842453560</v>
      </c>
      <c r="H90" s="1">
        <v>42012</v>
      </c>
      <c r="I90" s="2">
        <v>0.70788194444444441</v>
      </c>
      <c r="J90" s="3"/>
      <c r="K90">
        <v>89</v>
      </c>
      <c r="L90">
        <v>0</v>
      </c>
      <c r="M90">
        <v>0</v>
      </c>
      <c r="N90" t="s">
        <v>107</v>
      </c>
      <c r="O90" t="s">
        <v>107</v>
      </c>
      <c r="P90" t="s">
        <v>107</v>
      </c>
      <c r="Q90" t="s">
        <v>107</v>
      </c>
      <c r="R90" t="s">
        <v>107</v>
      </c>
      <c r="S90" t="s">
        <v>107</v>
      </c>
      <c r="T90" t="s">
        <v>107</v>
      </c>
      <c r="U90" t="s">
        <v>107</v>
      </c>
      <c r="V90" t="s">
        <v>107</v>
      </c>
      <c r="W90" t="s">
        <v>107</v>
      </c>
      <c r="X90" t="s">
        <v>107</v>
      </c>
      <c r="Y90" t="s">
        <v>107</v>
      </c>
      <c r="Z90" t="s">
        <v>107</v>
      </c>
      <c r="AA90" t="s">
        <v>107</v>
      </c>
      <c r="AB90" t="s">
        <v>107</v>
      </c>
      <c r="AC90" t="s">
        <v>108</v>
      </c>
      <c r="AD90" t="s">
        <v>108</v>
      </c>
      <c r="AE90" t="s">
        <v>108</v>
      </c>
      <c r="AF90" t="s">
        <v>3</v>
      </c>
      <c r="AG90">
        <v>1</v>
      </c>
      <c r="AH90" t="s">
        <v>108</v>
      </c>
      <c r="AI90" t="s">
        <v>108</v>
      </c>
      <c r="AJ90" t="s">
        <v>108</v>
      </c>
      <c r="AK90" t="s">
        <v>1</v>
      </c>
      <c r="AL90" t="s">
        <v>108</v>
      </c>
      <c r="AM90" t="s">
        <v>108</v>
      </c>
      <c r="AN90" t="s">
        <v>108</v>
      </c>
      <c r="AO90" t="s">
        <v>96</v>
      </c>
      <c r="AP90" t="s">
        <v>108</v>
      </c>
      <c r="AQ90" t="s">
        <v>108</v>
      </c>
      <c r="AR90" t="s">
        <v>108</v>
      </c>
      <c r="AS90" t="s">
        <v>118</v>
      </c>
      <c r="AT90" t="s">
        <v>118</v>
      </c>
      <c r="AU90">
        <v>1</v>
      </c>
      <c r="AV90">
        <v>0</v>
      </c>
      <c r="AW90">
        <v>0</v>
      </c>
      <c r="AX90">
        <v>1816</v>
      </c>
      <c r="AY90" t="s">
        <v>108</v>
      </c>
      <c r="AZ90" t="s">
        <v>108</v>
      </c>
      <c r="BA90" t="s">
        <v>108</v>
      </c>
      <c r="BB90" t="s">
        <v>108</v>
      </c>
      <c r="BC90" t="s">
        <v>108</v>
      </c>
      <c r="BD90" t="s">
        <v>108</v>
      </c>
      <c r="BE90" t="s">
        <v>108</v>
      </c>
      <c r="BF90">
        <v>2</v>
      </c>
      <c r="BG90">
        <v>27</v>
      </c>
      <c r="BH90">
        <v>79</v>
      </c>
      <c r="BI90" t="s">
        <v>108</v>
      </c>
      <c r="BJ90">
        <v>1</v>
      </c>
      <c r="BK90" t="s">
        <v>108</v>
      </c>
      <c r="BL90" t="s">
        <v>108</v>
      </c>
      <c r="BM90">
        <v>1</v>
      </c>
      <c r="BN90" t="s">
        <v>3</v>
      </c>
    </row>
    <row r="91" spans="1:66" x14ac:dyDescent="0.25">
      <c r="A91" t="s">
        <v>105</v>
      </c>
      <c r="B91">
        <v>28047</v>
      </c>
      <c r="C91">
        <v>1</v>
      </c>
      <c r="D91" t="s">
        <v>106</v>
      </c>
      <c r="E91">
        <v>60</v>
      </c>
      <c r="F91">
        <v>1</v>
      </c>
      <c r="G91">
        <v>-842453560</v>
      </c>
      <c r="H91" s="1">
        <v>42012</v>
      </c>
      <c r="I91" s="2">
        <v>0.70788194444444441</v>
      </c>
      <c r="J91" s="3"/>
      <c r="K91">
        <v>90</v>
      </c>
      <c r="L91">
        <v>1</v>
      </c>
      <c r="M91">
        <v>1</v>
      </c>
      <c r="N91" t="s">
        <v>107</v>
      </c>
      <c r="O91" t="s">
        <v>107</v>
      </c>
      <c r="P91" t="s">
        <v>107</v>
      </c>
      <c r="Q91" t="s">
        <v>107</v>
      </c>
      <c r="R91" t="s">
        <v>107</v>
      </c>
      <c r="S91" t="s">
        <v>107</v>
      </c>
      <c r="T91" t="s">
        <v>107</v>
      </c>
      <c r="U91" t="s">
        <v>107</v>
      </c>
      <c r="V91" t="s">
        <v>107</v>
      </c>
      <c r="W91" t="s">
        <v>107</v>
      </c>
      <c r="X91" t="s">
        <v>107</v>
      </c>
      <c r="Y91" t="s">
        <v>107</v>
      </c>
      <c r="Z91" t="s">
        <v>107</v>
      </c>
      <c r="AA91" t="s">
        <v>107</v>
      </c>
      <c r="AB91" t="s">
        <v>107</v>
      </c>
      <c r="AC91" t="s">
        <v>108</v>
      </c>
      <c r="AD91" t="s">
        <v>108</v>
      </c>
      <c r="AE91" t="s">
        <v>108</v>
      </c>
      <c r="AF91" t="s">
        <v>2</v>
      </c>
      <c r="AG91">
        <v>0</v>
      </c>
      <c r="AH91" t="s">
        <v>108</v>
      </c>
      <c r="AI91" t="s">
        <v>108</v>
      </c>
      <c r="AJ91" t="s">
        <v>108</v>
      </c>
      <c r="AK91" t="s">
        <v>1</v>
      </c>
      <c r="AL91" t="s">
        <v>108</v>
      </c>
      <c r="AM91" t="s">
        <v>108</v>
      </c>
      <c r="AN91" t="s">
        <v>108</v>
      </c>
      <c r="AO91" t="s">
        <v>96</v>
      </c>
      <c r="AP91" t="s">
        <v>108</v>
      </c>
      <c r="AQ91" t="s">
        <v>108</v>
      </c>
      <c r="AR91" t="s">
        <v>108</v>
      </c>
      <c r="AS91" t="s">
        <v>117</v>
      </c>
      <c r="AT91" t="s">
        <v>117</v>
      </c>
      <c r="AU91">
        <v>1</v>
      </c>
      <c r="AV91">
        <v>1</v>
      </c>
      <c r="AW91">
        <v>1</v>
      </c>
      <c r="AX91">
        <v>953</v>
      </c>
      <c r="AY91" t="s">
        <v>108</v>
      </c>
      <c r="AZ91" t="s">
        <v>108</v>
      </c>
      <c r="BA91" t="s">
        <v>108</v>
      </c>
      <c r="BB91" t="s">
        <v>108</v>
      </c>
      <c r="BC91" t="s">
        <v>108</v>
      </c>
      <c r="BD91" t="s">
        <v>108</v>
      </c>
      <c r="BE91" t="s">
        <v>108</v>
      </c>
      <c r="BF91">
        <v>3</v>
      </c>
      <c r="BG91">
        <v>27</v>
      </c>
      <c r="BH91">
        <v>80</v>
      </c>
      <c r="BI91" t="s">
        <v>108</v>
      </c>
      <c r="BJ91" t="s">
        <v>108</v>
      </c>
      <c r="BK91">
        <v>1</v>
      </c>
      <c r="BL91" t="s">
        <v>108</v>
      </c>
      <c r="BM91">
        <v>1</v>
      </c>
      <c r="BN91" t="s">
        <v>2</v>
      </c>
    </row>
    <row r="92" spans="1:66" x14ac:dyDescent="0.25">
      <c r="A92" t="s">
        <v>105</v>
      </c>
      <c r="B92">
        <v>28047</v>
      </c>
      <c r="C92">
        <v>1</v>
      </c>
      <c r="D92" t="s">
        <v>106</v>
      </c>
      <c r="E92">
        <v>60</v>
      </c>
      <c r="F92">
        <v>1</v>
      </c>
      <c r="G92">
        <v>-842453560</v>
      </c>
      <c r="H92" s="1">
        <v>42012</v>
      </c>
      <c r="I92" s="2">
        <v>0.70788194444444441</v>
      </c>
      <c r="J92" s="3"/>
      <c r="K92">
        <v>91</v>
      </c>
      <c r="L92">
        <v>0</v>
      </c>
      <c r="M92">
        <v>0</v>
      </c>
      <c r="N92" t="s">
        <v>107</v>
      </c>
      <c r="O92" t="s">
        <v>107</v>
      </c>
      <c r="P92" t="s">
        <v>107</v>
      </c>
      <c r="Q92" t="s">
        <v>107</v>
      </c>
      <c r="R92" t="s">
        <v>107</v>
      </c>
      <c r="S92" t="s">
        <v>107</v>
      </c>
      <c r="T92" t="s">
        <v>107</v>
      </c>
      <c r="U92" t="s">
        <v>107</v>
      </c>
      <c r="V92" t="s">
        <v>107</v>
      </c>
      <c r="W92" t="s">
        <v>107</v>
      </c>
      <c r="X92" t="s">
        <v>107</v>
      </c>
      <c r="Y92" t="s">
        <v>107</v>
      </c>
      <c r="Z92" t="s">
        <v>107</v>
      </c>
      <c r="AA92" t="s">
        <v>107</v>
      </c>
      <c r="AB92" t="s">
        <v>107</v>
      </c>
      <c r="AC92" t="s">
        <v>108</v>
      </c>
      <c r="AD92" t="s">
        <v>108</v>
      </c>
      <c r="AE92" t="s">
        <v>108</v>
      </c>
      <c r="AF92" t="s">
        <v>0</v>
      </c>
      <c r="AG92">
        <v>1</v>
      </c>
      <c r="AH92" t="s">
        <v>108</v>
      </c>
      <c r="AI92" t="s">
        <v>108</v>
      </c>
      <c r="AJ92" t="s">
        <v>108</v>
      </c>
      <c r="AK92" t="s">
        <v>1</v>
      </c>
      <c r="AL92" t="s">
        <v>108</v>
      </c>
      <c r="AM92" t="s">
        <v>108</v>
      </c>
      <c r="AN92" t="s">
        <v>108</v>
      </c>
      <c r="AO92" t="s">
        <v>96</v>
      </c>
      <c r="AP92" t="s">
        <v>108</v>
      </c>
      <c r="AQ92" t="s">
        <v>108</v>
      </c>
      <c r="AR92" t="s">
        <v>108</v>
      </c>
      <c r="AS92" t="s">
        <v>116</v>
      </c>
      <c r="AT92" t="s">
        <v>116</v>
      </c>
      <c r="AU92">
        <v>0</v>
      </c>
      <c r="AV92">
        <v>0</v>
      </c>
      <c r="AW92">
        <v>1</v>
      </c>
      <c r="AX92">
        <v>2237</v>
      </c>
      <c r="AY92" t="s">
        <v>108</v>
      </c>
      <c r="AZ92" t="s">
        <v>108</v>
      </c>
      <c r="BA92" t="s">
        <v>108</v>
      </c>
      <c r="BB92" t="s">
        <v>108</v>
      </c>
      <c r="BC92" t="s">
        <v>108</v>
      </c>
      <c r="BD92" t="s">
        <v>108</v>
      </c>
      <c r="BE92" t="s">
        <v>108</v>
      </c>
      <c r="BF92">
        <v>1</v>
      </c>
      <c r="BG92">
        <v>27</v>
      </c>
      <c r="BH92">
        <v>81</v>
      </c>
      <c r="BI92">
        <v>1</v>
      </c>
      <c r="BJ92" t="s">
        <v>108</v>
      </c>
      <c r="BK92" t="s">
        <v>108</v>
      </c>
      <c r="BL92" t="s">
        <v>108</v>
      </c>
      <c r="BM92">
        <v>1</v>
      </c>
      <c r="BN92" t="s">
        <v>111</v>
      </c>
    </row>
    <row r="93" spans="1:66" x14ac:dyDescent="0.25">
      <c r="A93" t="s">
        <v>105</v>
      </c>
      <c r="B93">
        <v>28047</v>
      </c>
      <c r="C93">
        <v>1</v>
      </c>
      <c r="D93" t="s">
        <v>106</v>
      </c>
      <c r="E93">
        <v>60</v>
      </c>
      <c r="F93">
        <v>1</v>
      </c>
      <c r="G93">
        <v>-842453560</v>
      </c>
      <c r="H93" s="1">
        <v>42012</v>
      </c>
      <c r="I93" s="2">
        <v>0.70788194444444441</v>
      </c>
      <c r="J93" s="3"/>
      <c r="K93">
        <v>92</v>
      </c>
      <c r="L93">
        <v>0</v>
      </c>
      <c r="M93">
        <v>0</v>
      </c>
      <c r="N93" t="s">
        <v>107</v>
      </c>
      <c r="O93" t="s">
        <v>107</v>
      </c>
      <c r="P93" t="s">
        <v>107</v>
      </c>
      <c r="Q93" t="s">
        <v>107</v>
      </c>
      <c r="R93" t="s">
        <v>107</v>
      </c>
      <c r="S93" t="s">
        <v>107</v>
      </c>
      <c r="T93" t="s">
        <v>107</v>
      </c>
      <c r="U93" t="s">
        <v>107</v>
      </c>
      <c r="V93" t="s">
        <v>107</v>
      </c>
      <c r="W93" t="s">
        <v>107</v>
      </c>
      <c r="X93" t="s">
        <v>107</v>
      </c>
      <c r="Y93" t="s">
        <v>107</v>
      </c>
      <c r="Z93" t="s">
        <v>107</v>
      </c>
      <c r="AA93" t="s">
        <v>107</v>
      </c>
      <c r="AB93" t="s">
        <v>107</v>
      </c>
      <c r="AC93" t="s">
        <v>108</v>
      </c>
      <c r="AD93" t="s">
        <v>108</v>
      </c>
      <c r="AE93" t="s">
        <v>108</v>
      </c>
      <c r="AF93" t="s">
        <v>3</v>
      </c>
      <c r="AG93">
        <v>1</v>
      </c>
      <c r="AH93" t="s">
        <v>108</v>
      </c>
      <c r="AI93" t="s">
        <v>108</v>
      </c>
      <c r="AJ93" t="s">
        <v>108</v>
      </c>
      <c r="AK93" t="s">
        <v>1</v>
      </c>
      <c r="AL93" t="s">
        <v>108</v>
      </c>
      <c r="AM93" t="s">
        <v>108</v>
      </c>
      <c r="AN93" t="s">
        <v>108</v>
      </c>
      <c r="AO93" t="s">
        <v>96</v>
      </c>
      <c r="AP93" t="s">
        <v>108</v>
      </c>
      <c r="AQ93" t="s">
        <v>108</v>
      </c>
      <c r="AR93" t="s">
        <v>108</v>
      </c>
      <c r="AS93" t="s">
        <v>122</v>
      </c>
      <c r="AT93" t="s">
        <v>122</v>
      </c>
      <c r="AU93">
        <v>0</v>
      </c>
      <c r="AV93">
        <v>0</v>
      </c>
      <c r="AW93">
        <v>1</v>
      </c>
      <c r="AX93">
        <v>2398</v>
      </c>
      <c r="AY93" t="s">
        <v>108</v>
      </c>
      <c r="AZ93" t="s">
        <v>108</v>
      </c>
      <c r="BA93" t="s">
        <v>108</v>
      </c>
      <c r="BB93" t="s">
        <v>108</v>
      </c>
      <c r="BC93" t="s">
        <v>108</v>
      </c>
      <c r="BD93" t="s">
        <v>108</v>
      </c>
      <c r="BE93" t="s">
        <v>108</v>
      </c>
      <c r="BF93">
        <v>2</v>
      </c>
      <c r="BG93">
        <v>28</v>
      </c>
      <c r="BH93">
        <v>82</v>
      </c>
      <c r="BI93" t="s">
        <v>108</v>
      </c>
      <c r="BJ93">
        <v>2</v>
      </c>
      <c r="BK93" t="s">
        <v>108</v>
      </c>
      <c r="BL93" t="s">
        <v>108</v>
      </c>
      <c r="BM93">
        <v>1</v>
      </c>
      <c r="BN93" t="s">
        <v>123</v>
      </c>
    </row>
    <row r="94" spans="1:66" x14ac:dyDescent="0.25">
      <c r="A94" t="s">
        <v>105</v>
      </c>
      <c r="B94">
        <v>28047</v>
      </c>
      <c r="C94">
        <v>1</v>
      </c>
      <c r="D94" t="s">
        <v>106</v>
      </c>
      <c r="E94">
        <v>60</v>
      </c>
      <c r="F94">
        <v>1</v>
      </c>
      <c r="G94">
        <v>-842453560</v>
      </c>
      <c r="H94" s="1">
        <v>42012</v>
      </c>
      <c r="I94" s="2">
        <v>0.70788194444444441</v>
      </c>
      <c r="J94" s="3"/>
      <c r="K94">
        <v>93</v>
      </c>
      <c r="L94">
        <v>1</v>
      </c>
      <c r="M94">
        <v>0</v>
      </c>
      <c r="N94" t="s">
        <v>107</v>
      </c>
      <c r="O94" t="s">
        <v>107</v>
      </c>
      <c r="P94" t="s">
        <v>107</v>
      </c>
      <c r="Q94" t="s">
        <v>107</v>
      </c>
      <c r="R94" t="s">
        <v>107</v>
      </c>
      <c r="S94" t="s">
        <v>107</v>
      </c>
      <c r="T94" t="s">
        <v>107</v>
      </c>
      <c r="U94" t="s">
        <v>107</v>
      </c>
      <c r="V94" t="s">
        <v>107</v>
      </c>
      <c r="W94" t="s">
        <v>107</v>
      </c>
      <c r="X94" t="s">
        <v>107</v>
      </c>
      <c r="Y94" t="s">
        <v>107</v>
      </c>
      <c r="Z94" t="s">
        <v>107</v>
      </c>
      <c r="AA94" t="s">
        <v>107</v>
      </c>
      <c r="AB94" t="s">
        <v>107</v>
      </c>
      <c r="AC94" t="s">
        <v>108</v>
      </c>
      <c r="AD94" t="s">
        <v>108</v>
      </c>
      <c r="AE94" t="s">
        <v>108</v>
      </c>
      <c r="AF94" t="s">
        <v>2</v>
      </c>
      <c r="AG94">
        <v>1</v>
      </c>
      <c r="AH94" t="s">
        <v>108</v>
      </c>
      <c r="AI94" t="s">
        <v>108</v>
      </c>
      <c r="AJ94" t="s">
        <v>108</v>
      </c>
      <c r="AK94" t="s">
        <v>1</v>
      </c>
      <c r="AL94" t="s">
        <v>108</v>
      </c>
      <c r="AM94" t="s">
        <v>108</v>
      </c>
      <c r="AN94" t="s">
        <v>108</v>
      </c>
      <c r="AO94" t="s">
        <v>96</v>
      </c>
      <c r="AP94" t="s">
        <v>108</v>
      </c>
      <c r="AQ94" t="s">
        <v>108</v>
      </c>
      <c r="AR94" t="s">
        <v>108</v>
      </c>
      <c r="AS94" t="s">
        <v>119</v>
      </c>
      <c r="AT94" t="s">
        <v>119</v>
      </c>
      <c r="AU94">
        <v>1</v>
      </c>
      <c r="AV94">
        <v>0</v>
      </c>
      <c r="AW94">
        <v>0</v>
      </c>
      <c r="AX94">
        <v>1016</v>
      </c>
      <c r="AY94" t="s">
        <v>108</v>
      </c>
      <c r="AZ94" t="s">
        <v>108</v>
      </c>
      <c r="BA94" t="s">
        <v>108</v>
      </c>
      <c r="BB94" t="s">
        <v>108</v>
      </c>
      <c r="BC94" t="s">
        <v>108</v>
      </c>
      <c r="BD94" t="s">
        <v>108</v>
      </c>
      <c r="BE94" t="s">
        <v>108</v>
      </c>
      <c r="BF94">
        <v>3</v>
      </c>
      <c r="BG94">
        <v>28</v>
      </c>
      <c r="BH94">
        <v>83</v>
      </c>
      <c r="BI94" t="s">
        <v>108</v>
      </c>
      <c r="BJ94" t="s">
        <v>108</v>
      </c>
      <c r="BK94">
        <v>2</v>
      </c>
      <c r="BL94" t="s">
        <v>108</v>
      </c>
      <c r="BM94">
        <v>1</v>
      </c>
      <c r="BN94" t="s">
        <v>120</v>
      </c>
    </row>
    <row r="95" spans="1:66" x14ac:dyDescent="0.25">
      <c r="A95" t="s">
        <v>105</v>
      </c>
      <c r="B95">
        <v>28047</v>
      </c>
      <c r="C95">
        <v>1</v>
      </c>
      <c r="D95" t="s">
        <v>106</v>
      </c>
      <c r="E95">
        <v>60</v>
      </c>
      <c r="F95">
        <v>1</v>
      </c>
      <c r="G95">
        <v>-842453560</v>
      </c>
      <c r="H95" s="1">
        <v>42012</v>
      </c>
      <c r="I95" s="2">
        <v>0.70788194444444441</v>
      </c>
      <c r="J95" s="3"/>
      <c r="K95">
        <v>94</v>
      </c>
      <c r="L95">
        <v>0</v>
      </c>
      <c r="M95">
        <v>1</v>
      </c>
      <c r="N95" t="s">
        <v>107</v>
      </c>
      <c r="O95" t="s">
        <v>107</v>
      </c>
      <c r="P95" t="s">
        <v>107</v>
      </c>
      <c r="Q95" t="s">
        <v>107</v>
      </c>
      <c r="R95" t="s">
        <v>107</v>
      </c>
      <c r="S95" t="s">
        <v>107</v>
      </c>
      <c r="T95" t="s">
        <v>107</v>
      </c>
      <c r="U95" t="s">
        <v>107</v>
      </c>
      <c r="V95" t="s">
        <v>107</v>
      </c>
      <c r="W95" t="s">
        <v>107</v>
      </c>
      <c r="X95" t="s">
        <v>107</v>
      </c>
      <c r="Y95" t="s">
        <v>107</v>
      </c>
      <c r="Z95" t="s">
        <v>107</v>
      </c>
      <c r="AA95" t="s">
        <v>107</v>
      </c>
      <c r="AB95" t="s">
        <v>107</v>
      </c>
      <c r="AC95" t="s">
        <v>108</v>
      </c>
      <c r="AD95" t="s">
        <v>108</v>
      </c>
      <c r="AE95" t="s">
        <v>108</v>
      </c>
      <c r="AF95" t="s">
        <v>0</v>
      </c>
      <c r="AG95">
        <v>0</v>
      </c>
      <c r="AH95" t="s">
        <v>108</v>
      </c>
      <c r="AI95" t="s">
        <v>108</v>
      </c>
      <c r="AJ95" t="s">
        <v>108</v>
      </c>
      <c r="AK95" t="s">
        <v>1</v>
      </c>
      <c r="AL95" t="s">
        <v>108</v>
      </c>
      <c r="AM95" t="s">
        <v>108</v>
      </c>
      <c r="AN95" t="s">
        <v>108</v>
      </c>
      <c r="AO95" t="s">
        <v>96</v>
      </c>
      <c r="AP95" t="s">
        <v>108</v>
      </c>
      <c r="AQ95" t="s">
        <v>108</v>
      </c>
      <c r="AR95" t="s">
        <v>108</v>
      </c>
      <c r="AS95" t="s">
        <v>121</v>
      </c>
      <c r="AT95" t="s">
        <v>121</v>
      </c>
      <c r="AU95">
        <v>0</v>
      </c>
      <c r="AV95">
        <v>1</v>
      </c>
      <c r="AW95">
        <v>0</v>
      </c>
      <c r="AX95">
        <v>2042</v>
      </c>
      <c r="AY95" t="s">
        <v>108</v>
      </c>
      <c r="AZ95" t="s">
        <v>108</v>
      </c>
      <c r="BA95" t="s">
        <v>108</v>
      </c>
      <c r="BB95" t="s">
        <v>108</v>
      </c>
      <c r="BC95" t="s">
        <v>108</v>
      </c>
      <c r="BD95" t="s">
        <v>108</v>
      </c>
      <c r="BE95" t="s">
        <v>108</v>
      </c>
      <c r="BF95">
        <v>1</v>
      </c>
      <c r="BG95">
        <v>28</v>
      </c>
      <c r="BH95">
        <v>84</v>
      </c>
      <c r="BI95">
        <v>2</v>
      </c>
      <c r="BJ95" t="s">
        <v>108</v>
      </c>
      <c r="BK95" t="s">
        <v>108</v>
      </c>
      <c r="BL95" t="s">
        <v>108</v>
      </c>
      <c r="BM95">
        <v>1</v>
      </c>
      <c r="BN95" t="s">
        <v>0</v>
      </c>
    </row>
    <row r="96" spans="1:66" x14ac:dyDescent="0.25">
      <c r="A96" t="s">
        <v>105</v>
      </c>
      <c r="B96">
        <v>28047</v>
      </c>
      <c r="C96">
        <v>1</v>
      </c>
      <c r="D96" t="s">
        <v>106</v>
      </c>
      <c r="E96">
        <v>60</v>
      </c>
      <c r="F96">
        <v>1</v>
      </c>
      <c r="G96">
        <v>-842453560</v>
      </c>
      <c r="H96" s="1">
        <v>42012</v>
      </c>
      <c r="I96" s="2">
        <v>0.70788194444444441</v>
      </c>
      <c r="J96" s="3"/>
      <c r="K96">
        <v>95</v>
      </c>
      <c r="L96">
        <v>1</v>
      </c>
      <c r="M96">
        <v>1</v>
      </c>
      <c r="N96" t="s">
        <v>107</v>
      </c>
      <c r="O96" t="s">
        <v>107</v>
      </c>
      <c r="P96" t="s">
        <v>107</v>
      </c>
      <c r="Q96" t="s">
        <v>107</v>
      </c>
      <c r="R96" t="s">
        <v>107</v>
      </c>
      <c r="S96" t="s">
        <v>107</v>
      </c>
      <c r="T96" t="s">
        <v>107</v>
      </c>
      <c r="U96" t="s">
        <v>107</v>
      </c>
      <c r="V96" t="s">
        <v>107</v>
      </c>
      <c r="W96" t="s">
        <v>107</v>
      </c>
      <c r="X96" t="s">
        <v>107</v>
      </c>
      <c r="Y96" t="s">
        <v>107</v>
      </c>
      <c r="Z96" t="s">
        <v>107</v>
      </c>
      <c r="AA96" t="s">
        <v>107</v>
      </c>
      <c r="AB96" t="s">
        <v>107</v>
      </c>
      <c r="AC96" t="s">
        <v>108</v>
      </c>
      <c r="AD96" t="s">
        <v>108</v>
      </c>
      <c r="AE96" t="s">
        <v>108</v>
      </c>
      <c r="AF96" t="s">
        <v>2</v>
      </c>
      <c r="AG96">
        <v>0</v>
      </c>
      <c r="AH96" t="s">
        <v>108</v>
      </c>
      <c r="AI96" t="s">
        <v>108</v>
      </c>
      <c r="AJ96" t="s">
        <v>108</v>
      </c>
      <c r="AK96" t="s">
        <v>1</v>
      </c>
      <c r="AL96" t="s">
        <v>108</v>
      </c>
      <c r="AM96" t="s">
        <v>108</v>
      </c>
      <c r="AN96" t="s">
        <v>108</v>
      </c>
      <c r="AO96" t="s">
        <v>96</v>
      </c>
      <c r="AP96" t="s">
        <v>108</v>
      </c>
      <c r="AQ96" t="s">
        <v>108</v>
      </c>
      <c r="AR96" t="s">
        <v>108</v>
      </c>
      <c r="AS96" t="s">
        <v>117</v>
      </c>
      <c r="AT96" t="s">
        <v>117</v>
      </c>
      <c r="AU96">
        <v>1</v>
      </c>
      <c r="AV96">
        <v>1</v>
      </c>
      <c r="AW96">
        <v>1</v>
      </c>
      <c r="AX96">
        <v>1987</v>
      </c>
      <c r="AY96" t="s">
        <v>108</v>
      </c>
      <c r="AZ96" t="s">
        <v>108</v>
      </c>
      <c r="BA96" t="s">
        <v>108</v>
      </c>
      <c r="BB96" t="s">
        <v>108</v>
      </c>
      <c r="BC96" t="s">
        <v>108</v>
      </c>
      <c r="BD96" t="s">
        <v>108</v>
      </c>
      <c r="BE96" t="s">
        <v>108</v>
      </c>
      <c r="BF96">
        <v>3</v>
      </c>
      <c r="BG96">
        <v>29</v>
      </c>
      <c r="BH96">
        <v>85</v>
      </c>
      <c r="BI96" t="s">
        <v>108</v>
      </c>
      <c r="BJ96" t="s">
        <v>108</v>
      </c>
      <c r="BK96">
        <v>1</v>
      </c>
      <c r="BL96" t="s">
        <v>108</v>
      </c>
      <c r="BM96">
        <v>1</v>
      </c>
      <c r="BN96" t="s">
        <v>2</v>
      </c>
    </row>
    <row r="97" spans="1:66" x14ac:dyDescent="0.25">
      <c r="A97" t="s">
        <v>105</v>
      </c>
      <c r="B97">
        <v>28047</v>
      </c>
      <c r="C97">
        <v>1</v>
      </c>
      <c r="D97" t="s">
        <v>106</v>
      </c>
      <c r="E97">
        <v>60</v>
      </c>
      <c r="F97">
        <v>1</v>
      </c>
      <c r="G97">
        <v>-842453560</v>
      </c>
      <c r="H97" s="1">
        <v>42012</v>
      </c>
      <c r="I97" s="2">
        <v>0.70788194444444441</v>
      </c>
      <c r="J97" s="3"/>
      <c r="K97">
        <v>96</v>
      </c>
      <c r="L97">
        <v>0</v>
      </c>
      <c r="M97">
        <v>1</v>
      </c>
      <c r="N97" t="s">
        <v>107</v>
      </c>
      <c r="O97" t="s">
        <v>107</v>
      </c>
      <c r="P97" t="s">
        <v>107</v>
      </c>
      <c r="Q97" t="s">
        <v>107</v>
      </c>
      <c r="R97" t="s">
        <v>107</v>
      </c>
      <c r="S97" t="s">
        <v>107</v>
      </c>
      <c r="T97" t="s">
        <v>107</v>
      </c>
      <c r="U97" t="s">
        <v>107</v>
      </c>
      <c r="V97" t="s">
        <v>107</v>
      </c>
      <c r="W97" t="s">
        <v>107</v>
      </c>
      <c r="X97" t="s">
        <v>107</v>
      </c>
      <c r="Y97" t="s">
        <v>107</v>
      </c>
      <c r="Z97" t="s">
        <v>107</v>
      </c>
      <c r="AA97" t="s">
        <v>107</v>
      </c>
      <c r="AB97" t="s">
        <v>107</v>
      </c>
      <c r="AC97" t="s">
        <v>108</v>
      </c>
      <c r="AD97" t="s">
        <v>108</v>
      </c>
      <c r="AE97" t="s">
        <v>108</v>
      </c>
      <c r="AF97" t="s">
        <v>3</v>
      </c>
      <c r="AG97">
        <v>0</v>
      </c>
      <c r="AH97" t="s">
        <v>108</v>
      </c>
      <c r="AI97" t="s">
        <v>108</v>
      </c>
      <c r="AJ97" t="s">
        <v>108</v>
      </c>
      <c r="AK97" t="s">
        <v>1</v>
      </c>
      <c r="AL97" t="s">
        <v>108</v>
      </c>
      <c r="AM97" t="s">
        <v>108</v>
      </c>
      <c r="AN97" t="s">
        <v>108</v>
      </c>
      <c r="AO97" t="s">
        <v>96</v>
      </c>
      <c r="AP97" t="s">
        <v>108</v>
      </c>
      <c r="AQ97" t="s">
        <v>108</v>
      </c>
      <c r="AR97" t="s">
        <v>108</v>
      </c>
      <c r="AS97" t="s">
        <v>118</v>
      </c>
      <c r="AT97" t="s">
        <v>118</v>
      </c>
      <c r="AU97">
        <v>0</v>
      </c>
      <c r="AV97">
        <v>1</v>
      </c>
      <c r="AW97">
        <v>0</v>
      </c>
      <c r="AX97">
        <v>1485</v>
      </c>
      <c r="AY97" t="s">
        <v>108</v>
      </c>
      <c r="AZ97" t="s">
        <v>108</v>
      </c>
      <c r="BA97" t="s">
        <v>108</v>
      </c>
      <c r="BB97" t="s">
        <v>108</v>
      </c>
      <c r="BC97" t="s">
        <v>108</v>
      </c>
      <c r="BD97" t="s">
        <v>108</v>
      </c>
      <c r="BE97" t="s">
        <v>108</v>
      </c>
      <c r="BF97">
        <v>2</v>
      </c>
      <c r="BG97">
        <v>29</v>
      </c>
      <c r="BH97">
        <v>86</v>
      </c>
      <c r="BI97" t="s">
        <v>108</v>
      </c>
      <c r="BJ97">
        <v>1</v>
      </c>
      <c r="BK97" t="s">
        <v>108</v>
      </c>
      <c r="BL97" t="s">
        <v>108</v>
      </c>
      <c r="BM97">
        <v>1</v>
      </c>
      <c r="BN97" t="s">
        <v>3</v>
      </c>
    </row>
    <row r="98" spans="1:66" x14ac:dyDescent="0.25">
      <c r="A98" t="s">
        <v>105</v>
      </c>
      <c r="B98">
        <v>28047</v>
      </c>
      <c r="C98">
        <v>1</v>
      </c>
      <c r="D98" t="s">
        <v>106</v>
      </c>
      <c r="E98">
        <v>60</v>
      </c>
      <c r="F98">
        <v>1</v>
      </c>
      <c r="G98">
        <v>-842453560</v>
      </c>
      <c r="H98" s="1">
        <v>42012</v>
      </c>
      <c r="I98" s="2">
        <v>0.70788194444444441</v>
      </c>
      <c r="J98" s="3"/>
      <c r="K98">
        <v>97</v>
      </c>
      <c r="L98">
        <v>1</v>
      </c>
      <c r="M98">
        <v>0</v>
      </c>
      <c r="N98" t="s">
        <v>107</v>
      </c>
      <c r="O98" t="s">
        <v>107</v>
      </c>
      <c r="P98" t="s">
        <v>107</v>
      </c>
      <c r="Q98" t="s">
        <v>107</v>
      </c>
      <c r="R98" t="s">
        <v>107</v>
      </c>
      <c r="S98" t="s">
        <v>107</v>
      </c>
      <c r="T98" t="s">
        <v>107</v>
      </c>
      <c r="U98" t="s">
        <v>107</v>
      </c>
      <c r="V98" t="s">
        <v>107</v>
      </c>
      <c r="W98" t="s">
        <v>107</v>
      </c>
      <c r="X98" t="s">
        <v>107</v>
      </c>
      <c r="Y98" t="s">
        <v>107</v>
      </c>
      <c r="Z98" t="s">
        <v>107</v>
      </c>
      <c r="AA98" t="s">
        <v>107</v>
      </c>
      <c r="AB98" t="s">
        <v>107</v>
      </c>
      <c r="AC98" t="s">
        <v>108</v>
      </c>
      <c r="AD98" t="s">
        <v>108</v>
      </c>
      <c r="AE98" t="s">
        <v>108</v>
      </c>
      <c r="AF98" t="s">
        <v>0</v>
      </c>
      <c r="AG98">
        <v>1</v>
      </c>
      <c r="AH98" t="s">
        <v>108</v>
      </c>
      <c r="AI98" t="s">
        <v>108</v>
      </c>
      <c r="AJ98" t="s">
        <v>108</v>
      </c>
      <c r="AK98" t="s">
        <v>1</v>
      </c>
      <c r="AL98" t="s">
        <v>108</v>
      </c>
      <c r="AM98" t="s">
        <v>108</v>
      </c>
      <c r="AN98" t="s">
        <v>108</v>
      </c>
      <c r="AO98" t="s">
        <v>96</v>
      </c>
      <c r="AP98" t="s">
        <v>108</v>
      </c>
      <c r="AQ98" t="s">
        <v>108</v>
      </c>
      <c r="AR98" t="s">
        <v>108</v>
      </c>
      <c r="AS98" t="s">
        <v>116</v>
      </c>
      <c r="AT98" t="s">
        <v>116</v>
      </c>
      <c r="AU98">
        <v>1</v>
      </c>
      <c r="AV98">
        <v>0</v>
      </c>
      <c r="AW98">
        <v>0</v>
      </c>
      <c r="AX98">
        <v>2011</v>
      </c>
      <c r="AY98" t="s">
        <v>108</v>
      </c>
      <c r="AZ98" t="s">
        <v>108</v>
      </c>
      <c r="BA98" t="s">
        <v>108</v>
      </c>
      <c r="BB98" t="s">
        <v>108</v>
      </c>
      <c r="BC98" t="s">
        <v>108</v>
      </c>
      <c r="BD98" t="s">
        <v>108</v>
      </c>
      <c r="BE98" t="s">
        <v>108</v>
      </c>
      <c r="BF98">
        <v>1</v>
      </c>
      <c r="BG98">
        <v>29</v>
      </c>
      <c r="BH98">
        <v>87</v>
      </c>
      <c r="BI98">
        <v>1</v>
      </c>
      <c r="BJ98" t="s">
        <v>108</v>
      </c>
      <c r="BK98" t="s">
        <v>108</v>
      </c>
      <c r="BL98" t="s">
        <v>108</v>
      </c>
      <c r="BM98">
        <v>1</v>
      </c>
      <c r="BN98" t="s">
        <v>111</v>
      </c>
    </row>
    <row r="99" spans="1:66" x14ac:dyDescent="0.25">
      <c r="A99" t="s">
        <v>105</v>
      </c>
      <c r="B99">
        <v>28047</v>
      </c>
      <c r="C99">
        <v>1</v>
      </c>
      <c r="D99" t="s">
        <v>106</v>
      </c>
      <c r="E99">
        <v>60</v>
      </c>
      <c r="F99">
        <v>1</v>
      </c>
      <c r="G99">
        <v>-842453560</v>
      </c>
      <c r="H99" s="1">
        <v>42012</v>
      </c>
      <c r="I99" s="2">
        <v>0.70788194444444441</v>
      </c>
      <c r="J99" s="3"/>
      <c r="K99">
        <v>98</v>
      </c>
      <c r="L99">
        <v>1</v>
      </c>
      <c r="M99">
        <v>0</v>
      </c>
      <c r="N99" t="s">
        <v>107</v>
      </c>
      <c r="O99" t="s">
        <v>107</v>
      </c>
      <c r="P99" t="s">
        <v>107</v>
      </c>
      <c r="Q99" t="s">
        <v>107</v>
      </c>
      <c r="R99" t="s">
        <v>107</v>
      </c>
      <c r="S99" t="s">
        <v>107</v>
      </c>
      <c r="T99" t="s">
        <v>107</v>
      </c>
      <c r="U99" t="s">
        <v>107</v>
      </c>
      <c r="V99" t="s">
        <v>107</v>
      </c>
      <c r="W99" t="s">
        <v>107</v>
      </c>
      <c r="X99" t="s">
        <v>107</v>
      </c>
      <c r="Y99" t="s">
        <v>107</v>
      </c>
      <c r="Z99" t="s">
        <v>107</v>
      </c>
      <c r="AA99" t="s">
        <v>107</v>
      </c>
      <c r="AB99" t="s">
        <v>107</v>
      </c>
      <c r="AC99" t="s">
        <v>108</v>
      </c>
      <c r="AD99" t="s">
        <v>108</v>
      </c>
      <c r="AE99" t="s">
        <v>108</v>
      </c>
      <c r="AF99" t="s">
        <v>2</v>
      </c>
      <c r="AG99">
        <v>1</v>
      </c>
      <c r="AH99" t="s">
        <v>108</v>
      </c>
      <c r="AI99" t="s">
        <v>108</v>
      </c>
      <c r="AJ99" t="s">
        <v>108</v>
      </c>
      <c r="AK99" t="s">
        <v>1</v>
      </c>
      <c r="AL99" t="s">
        <v>108</v>
      </c>
      <c r="AM99" t="s">
        <v>108</v>
      </c>
      <c r="AN99" t="s">
        <v>108</v>
      </c>
      <c r="AO99" t="s">
        <v>96</v>
      </c>
      <c r="AP99" t="s">
        <v>108</v>
      </c>
      <c r="AQ99" t="s">
        <v>108</v>
      </c>
      <c r="AR99" t="s">
        <v>108</v>
      </c>
      <c r="AS99" t="s">
        <v>119</v>
      </c>
      <c r="AT99" t="s">
        <v>119</v>
      </c>
      <c r="AU99">
        <v>1</v>
      </c>
      <c r="AV99">
        <v>0</v>
      </c>
      <c r="AW99">
        <v>0</v>
      </c>
      <c r="AX99">
        <v>807</v>
      </c>
      <c r="AY99" t="s">
        <v>108</v>
      </c>
      <c r="AZ99" t="s">
        <v>108</v>
      </c>
      <c r="BA99" t="s">
        <v>108</v>
      </c>
      <c r="BB99" t="s">
        <v>108</v>
      </c>
      <c r="BC99" t="s">
        <v>108</v>
      </c>
      <c r="BD99" t="s">
        <v>108</v>
      </c>
      <c r="BE99" t="s">
        <v>108</v>
      </c>
      <c r="BF99">
        <v>3</v>
      </c>
      <c r="BG99">
        <v>30</v>
      </c>
      <c r="BH99">
        <v>88</v>
      </c>
      <c r="BI99" t="s">
        <v>108</v>
      </c>
      <c r="BJ99" t="s">
        <v>108</v>
      </c>
      <c r="BK99">
        <v>2</v>
      </c>
      <c r="BL99" t="s">
        <v>108</v>
      </c>
      <c r="BM99">
        <v>1</v>
      </c>
      <c r="BN99" t="s">
        <v>120</v>
      </c>
    </row>
    <row r="100" spans="1:66" x14ac:dyDescent="0.25">
      <c r="A100" t="s">
        <v>105</v>
      </c>
      <c r="B100">
        <v>28047</v>
      </c>
      <c r="C100">
        <v>1</v>
      </c>
      <c r="D100" t="s">
        <v>106</v>
      </c>
      <c r="E100">
        <v>60</v>
      </c>
      <c r="F100">
        <v>1</v>
      </c>
      <c r="G100">
        <v>-842453560</v>
      </c>
      <c r="H100" s="1">
        <v>42012</v>
      </c>
      <c r="I100" s="2">
        <v>0.70788194444444441</v>
      </c>
      <c r="J100" s="3"/>
      <c r="K100">
        <v>99</v>
      </c>
      <c r="L100">
        <v>0</v>
      </c>
      <c r="M100">
        <v>0</v>
      </c>
      <c r="N100" t="s">
        <v>107</v>
      </c>
      <c r="O100" t="s">
        <v>107</v>
      </c>
      <c r="P100" t="s">
        <v>107</v>
      </c>
      <c r="Q100" t="s">
        <v>107</v>
      </c>
      <c r="R100" t="s">
        <v>107</v>
      </c>
      <c r="S100" t="s">
        <v>107</v>
      </c>
      <c r="T100" t="s">
        <v>107</v>
      </c>
      <c r="U100" t="s">
        <v>107</v>
      </c>
      <c r="V100" t="s">
        <v>107</v>
      </c>
      <c r="W100" t="s">
        <v>107</v>
      </c>
      <c r="X100" t="s">
        <v>107</v>
      </c>
      <c r="Y100" t="s">
        <v>107</v>
      </c>
      <c r="Z100" t="s">
        <v>107</v>
      </c>
      <c r="AA100" t="s">
        <v>107</v>
      </c>
      <c r="AB100" t="s">
        <v>107</v>
      </c>
      <c r="AC100" t="s">
        <v>108</v>
      </c>
      <c r="AD100" t="s">
        <v>108</v>
      </c>
      <c r="AE100" t="s">
        <v>108</v>
      </c>
      <c r="AF100" t="s">
        <v>3</v>
      </c>
      <c r="AG100">
        <v>1</v>
      </c>
      <c r="AH100" t="s">
        <v>108</v>
      </c>
      <c r="AI100" t="s">
        <v>108</v>
      </c>
      <c r="AJ100" t="s">
        <v>108</v>
      </c>
      <c r="AK100" t="s">
        <v>1</v>
      </c>
      <c r="AL100" t="s">
        <v>108</v>
      </c>
      <c r="AM100" t="s">
        <v>108</v>
      </c>
      <c r="AN100" t="s">
        <v>108</v>
      </c>
      <c r="AO100" t="s">
        <v>96</v>
      </c>
      <c r="AP100" t="s">
        <v>108</v>
      </c>
      <c r="AQ100" t="s">
        <v>108</v>
      </c>
      <c r="AR100" t="s">
        <v>108</v>
      </c>
      <c r="AS100" t="s">
        <v>122</v>
      </c>
      <c r="AT100" t="s">
        <v>122</v>
      </c>
      <c r="AU100">
        <v>0</v>
      </c>
      <c r="AV100">
        <v>0</v>
      </c>
      <c r="AW100">
        <v>1</v>
      </c>
      <c r="AX100">
        <v>1073</v>
      </c>
      <c r="AY100" t="s">
        <v>108</v>
      </c>
      <c r="AZ100" t="s">
        <v>108</v>
      </c>
      <c r="BA100" t="s">
        <v>108</v>
      </c>
      <c r="BB100" t="s">
        <v>108</v>
      </c>
      <c r="BC100" t="s">
        <v>108</v>
      </c>
      <c r="BD100" t="s">
        <v>108</v>
      </c>
      <c r="BE100" t="s">
        <v>108</v>
      </c>
      <c r="BF100">
        <v>2</v>
      </c>
      <c r="BG100">
        <v>30</v>
      </c>
      <c r="BH100">
        <v>89</v>
      </c>
      <c r="BI100" t="s">
        <v>108</v>
      </c>
      <c r="BJ100">
        <v>2</v>
      </c>
      <c r="BK100" t="s">
        <v>108</v>
      </c>
      <c r="BL100" t="s">
        <v>108</v>
      </c>
      <c r="BM100">
        <v>1</v>
      </c>
      <c r="BN100" t="s">
        <v>123</v>
      </c>
    </row>
    <row r="101" spans="1:66" x14ac:dyDescent="0.25">
      <c r="A101" t="s">
        <v>105</v>
      </c>
      <c r="B101">
        <v>28047</v>
      </c>
      <c r="C101">
        <v>1</v>
      </c>
      <c r="D101" t="s">
        <v>106</v>
      </c>
      <c r="E101">
        <v>60</v>
      </c>
      <c r="F101">
        <v>1</v>
      </c>
      <c r="G101">
        <v>-842453560</v>
      </c>
      <c r="H101" s="1">
        <v>42012</v>
      </c>
      <c r="I101" s="2">
        <v>0.70788194444444441</v>
      </c>
      <c r="J101" s="3"/>
      <c r="K101">
        <v>100</v>
      </c>
      <c r="L101">
        <v>1</v>
      </c>
      <c r="M101">
        <v>0</v>
      </c>
      <c r="N101" t="s">
        <v>107</v>
      </c>
      <c r="O101" t="s">
        <v>107</v>
      </c>
      <c r="P101" t="s">
        <v>107</v>
      </c>
      <c r="Q101" t="s">
        <v>107</v>
      </c>
      <c r="R101" t="s">
        <v>107</v>
      </c>
      <c r="S101" t="s">
        <v>107</v>
      </c>
      <c r="T101" t="s">
        <v>107</v>
      </c>
      <c r="U101" t="s">
        <v>107</v>
      </c>
      <c r="V101" t="s">
        <v>107</v>
      </c>
      <c r="W101" t="s">
        <v>107</v>
      </c>
      <c r="X101" t="s">
        <v>107</v>
      </c>
      <c r="Y101" t="s">
        <v>107</v>
      </c>
      <c r="Z101" t="s">
        <v>107</v>
      </c>
      <c r="AA101" t="s">
        <v>107</v>
      </c>
      <c r="AB101" t="s">
        <v>107</v>
      </c>
      <c r="AC101" t="s">
        <v>108</v>
      </c>
      <c r="AD101" t="s">
        <v>108</v>
      </c>
      <c r="AE101" t="s">
        <v>108</v>
      </c>
      <c r="AF101" t="s">
        <v>0</v>
      </c>
      <c r="AG101">
        <v>1</v>
      </c>
      <c r="AH101" t="s">
        <v>108</v>
      </c>
      <c r="AI101" t="s">
        <v>108</v>
      </c>
      <c r="AJ101" t="s">
        <v>108</v>
      </c>
      <c r="AK101" t="s">
        <v>1</v>
      </c>
      <c r="AL101" t="s">
        <v>108</v>
      </c>
      <c r="AM101" t="s">
        <v>108</v>
      </c>
      <c r="AN101" t="s">
        <v>108</v>
      </c>
      <c r="AO101" t="s">
        <v>96</v>
      </c>
      <c r="AP101" t="s">
        <v>108</v>
      </c>
      <c r="AQ101" t="s">
        <v>108</v>
      </c>
      <c r="AR101" t="s">
        <v>108</v>
      </c>
      <c r="AS101" t="s">
        <v>121</v>
      </c>
      <c r="AT101" t="s">
        <v>121</v>
      </c>
      <c r="AU101">
        <v>0</v>
      </c>
      <c r="AV101">
        <v>0</v>
      </c>
      <c r="AW101">
        <v>1</v>
      </c>
      <c r="AX101">
        <v>1279</v>
      </c>
      <c r="AY101" t="s">
        <v>108</v>
      </c>
      <c r="AZ101" t="s">
        <v>108</v>
      </c>
      <c r="BA101" t="s">
        <v>108</v>
      </c>
      <c r="BB101" t="s">
        <v>108</v>
      </c>
      <c r="BC101" t="s">
        <v>108</v>
      </c>
      <c r="BD101" t="s">
        <v>108</v>
      </c>
      <c r="BE101" t="s">
        <v>108</v>
      </c>
      <c r="BF101">
        <v>1</v>
      </c>
      <c r="BG101">
        <v>30</v>
      </c>
      <c r="BH101">
        <v>90</v>
      </c>
      <c r="BI101">
        <v>2</v>
      </c>
      <c r="BJ101" t="s">
        <v>108</v>
      </c>
      <c r="BK101" t="s">
        <v>108</v>
      </c>
      <c r="BL101" t="s">
        <v>108</v>
      </c>
      <c r="BM101">
        <v>1</v>
      </c>
      <c r="BN101" t="s">
        <v>0</v>
      </c>
    </row>
    <row r="102" spans="1:66" x14ac:dyDescent="0.25">
      <c r="A102" t="s">
        <v>105</v>
      </c>
      <c r="B102">
        <v>28047</v>
      </c>
      <c r="C102">
        <v>1</v>
      </c>
      <c r="D102" t="s">
        <v>106</v>
      </c>
      <c r="E102">
        <v>60</v>
      </c>
      <c r="F102">
        <v>1</v>
      </c>
      <c r="G102">
        <v>-842453560</v>
      </c>
      <c r="H102" s="1">
        <v>42012</v>
      </c>
      <c r="I102" s="2">
        <v>0.70788194444444441</v>
      </c>
      <c r="J102" s="3"/>
      <c r="K102">
        <v>101</v>
      </c>
      <c r="L102">
        <v>0</v>
      </c>
      <c r="M102">
        <v>1</v>
      </c>
      <c r="N102" t="s">
        <v>107</v>
      </c>
      <c r="O102" t="s">
        <v>107</v>
      </c>
      <c r="P102" t="s">
        <v>107</v>
      </c>
      <c r="Q102" t="s">
        <v>107</v>
      </c>
      <c r="R102" t="s">
        <v>107</v>
      </c>
      <c r="S102" t="s">
        <v>107</v>
      </c>
      <c r="T102" t="s">
        <v>107</v>
      </c>
      <c r="U102" t="s">
        <v>107</v>
      </c>
      <c r="V102" t="s">
        <v>107</v>
      </c>
      <c r="W102" t="s">
        <v>107</v>
      </c>
      <c r="X102" t="s">
        <v>107</v>
      </c>
      <c r="Y102" t="s">
        <v>107</v>
      </c>
      <c r="Z102" t="s">
        <v>107</v>
      </c>
      <c r="AA102" t="s">
        <v>107</v>
      </c>
      <c r="AB102" t="s">
        <v>107</v>
      </c>
      <c r="AC102" t="s">
        <v>108</v>
      </c>
      <c r="AD102" t="s">
        <v>108</v>
      </c>
      <c r="AE102" t="s">
        <v>108</v>
      </c>
      <c r="AF102" t="s">
        <v>3</v>
      </c>
      <c r="AG102">
        <v>0</v>
      </c>
      <c r="AH102" t="s">
        <v>108</v>
      </c>
      <c r="AI102" t="s">
        <v>108</v>
      </c>
      <c r="AJ102" t="s">
        <v>108</v>
      </c>
      <c r="AK102" t="s">
        <v>1</v>
      </c>
      <c r="AL102" t="s">
        <v>108</v>
      </c>
      <c r="AM102" t="s">
        <v>108</v>
      </c>
      <c r="AN102" t="s">
        <v>108</v>
      </c>
      <c r="AO102" t="s">
        <v>96</v>
      </c>
      <c r="AP102" t="s">
        <v>108</v>
      </c>
      <c r="AQ102" t="s">
        <v>108</v>
      </c>
      <c r="AR102" t="s">
        <v>108</v>
      </c>
      <c r="AS102" t="s">
        <v>118</v>
      </c>
      <c r="AT102" t="s">
        <v>118</v>
      </c>
      <c r="AU102">
        <v>0</v>
      </c>
      <c r="AV102">
        <v>1</v>
      </c>
      <c r="AW102">
        <v>0</v>
      </c>
      <c r="AX102">
        <v>1127</v>
      </c>
      <c r="AY102" t="s">
        <v>108</v>
      </c>
      <c r="AZ102" t="s">
        <v>108</v>
      </c>
      <c r="BA102" t="s">
        <v>108</v>
      </c>
      <c r="BB102" t="s">
        <v>108</v>
      </c>
      <c r="BC102" t="s">
        <v>108</v>
      </c>
      <c r="BD102" t="s">
        <v>108</v>
      </c>
      <c r="BE102" t="s">
        <v>108</v>
      </c>
      <c r="BF102">
        <v>2</v>
      </c>
      <c r="BG102">
        <v>31</v>
      </c>
      <c r="BH102">
        <v>91</v>
      </c>
      <c r="BI102" t="s">
        <v>108</v>
      </c>
      <c r="BJ102">
        <v>1</v>
      </c>
      <c r="BK102" t="s">
        <v>108</v>
      </c>
      <c r="BL102" t="s">
        <v>108</v>
      </c>
      <c r="BM102">
        <v>1</v>
      </c>
      <c r="BN102" t="s">
        <v>3</v>
      </c>
    </row>
    <row r="103" spans="1:66" x14ac:dyDescent="0.25">
      <c r="A103" t="s">
        <v>105</v>
      </c>
      <c r="B103">
        <v>28047</v>
      </c>
      <c r="C103">
        <v>1</v>
      </c>
      <c r="D103" t="s">
        <v>106</v>
      </c>
      <c r="E103">
        <v>60</v>
      </c>
      <c r="F103">
        <v>1</v>
      </c>
      <c r="G103">
        <v>-842453560</v>
      </c>
      <c r="H103" s="1">
        <v>42012</v>
      </c>
      <c r="I103" s="2">
        <v>0.70788194444444441</v>
      </c>
      <c r="J103" s="3"/>
      <c r="K103">
        <v>102</v>
      </c>
      <c r="L103">
        <v>1</v>
      </c>
      <c r="M103">
        <v>0</v>
      </c>
      <c r="N103" t="s">
        <v>107</v>
      </c>
      <c r="O103" t="s">
        <v>107</v>
      </c>
      <c r="P103" t="s">
        <v>107</v>
      </c>
      <c r="Q103" t="s">
        <v>107</v>
      </c>
      <c r="R103" t="s">
        <v>107</v>
      </c>
      <c r="S103" t="s">
        <v>107</v>
      </c>
      <c r="T103" t="s">
        <v>107</v>
      </c>
      <c r="U103" t="s">
        <v>107</v>
      </c>
      <c r="V103" t="s">
        <v>107</v>
      </c>
      <c r="W103" t="s">
        <v>107</v>
      </c>
      <c r="X103" t="s">
        <v>107</v>
      </c>
      <c r="Y103" t="s">
        <v>107</v>
      </c>
      <c r="Z103" t="s">
        <v>107</v>
      </c>
      <c r="AA103" t="s">
        <v>107</v>
      </c>
      <c r="AB103" t="s">
        <v>107</v>
      </c>
      <c r="AC103" t="s">
        <v>108</v>
      </c>
      <c r="AD103" t="s">
        <v>108</v>
      </c>
      <c r="AE103" t="s">
        <v>108</v>
      </c>
      <c r="AF103" t="s">
        <v>0</v>
      </c>
      <c r="AG103">
        <v>1</v>
      </c>
      <c r="AH103" t="s">
        <v>108</v>
      </c>
      <c r="AI103" t="s">
        <v>108</v>
      </c>
      <c r="AJ103" t="s">
        <v>108</v>
      </c>
      <c r="AK103" t="s">
        <v>1</v>
      </c>
      <c r="AL103" t="s">
        <v>108</v>
      </c>
      <c r="AM103" t="s">
        <v>108</v>
      </c>
      <c r="AN103" t="s">
        <v>108</v>
      </c>
      <c r="AO103" t="s">
        <v>96</v>
      </c>
      <c r="AP103" t="s">
        <v>108</v>
      </c>
      <c r="AQ103" t="s">
        <v>108</v>
      </c>
      <c r="AR103" t="s">
        <v>108</v>
      </c>
      <c r="AS103" t="s">
        <v>116</v>
      </c>
      <c r="AT103" t="s">
        <v>116</v>
      </c>
      <c r="AU103">
        <v>1</v>
      </c>
      <c r="AV103">
        <v>0</v>
      </c>
      <c r="AW103">
        <v>0</v>
      </c>
      <c r="AX103">
        <v>1653</v>
      </c>
      <c r="AY103" t="s">
        <v>108</v>
      </c>
      <c r="AZ103" t="s">
        <v>108</v>
      </c>
      <c r="BA103" t="s">
        <v>108</v>
      </c>
      <c r="BB103" t="s">
        <v>108</v>
      </c>
      <c r="BC103" t="s">
        <v>108</v>
      </c>
      <c r="BD103" t="s">
        <v>108</v>
      </c>
      <c r="BE103" t="s">
        <v>108</v>
      </c>
      <c r="BF103">
        <v>1</v>
      </c>
      <c r="BG103">
        <v>31</v>
      </c>
      <c r="BH103">
        <v>92</v>
      </c>
      <c r="BI103">
        <v>1</v>
      </c>
      <c r="BJ103" t="s">
        <v>108</v>
      </c>
      <c r="BK103" t="s">
        <v>108</v>
      </c>
      <c r="BL103" t="s">
        <v>108</v>
      </c>
      <c r="BM103">
        <v>1</v>
      </c>
      <c r="BN103" t="s">
        <v>111</v>
      </c>
    </row>
    <row r="104" spans="1:66" x14ac:dyDescent="0.25">
      <c r="A104" t="s">
        <v>105</v>
      </c>
      <c r="B104">
        <v>28047</v>
      </c>
      <c r="C104">
        <v>1</v>
      </c>
      <c r="D104" t="s">
        <v>106</v>
      </c>
      <c r="E104">
        <v>60</v>
      </c>
      <c r="F104">
        <v>1</v>
      </c>
      <c r="G104">
        <v>-842453560</v>
      </c>
      <c r="H104" s="1">
        <v>42012</v>
      </c>
      <c r="I104" s="2">
        <v>0.70788194444444441</v>
      </c>
      <c r="J104" s="3"/>
      <c r="K104">
        <v>103</v>
      </c>
      <c r="L104">
        <v>1</v>
      </c>
      <c r="M104">
        <v>0</v>
      </c>
      <c r="N104" t="s">
        <v>107</v>
      </c>
      <c r="O104" t="s">
        <v>107</v>
      </c>
      <c r="P104" t="s">
        <v>107</v>
      </c>
      <c r="Q104" t="s">
        <v>107</v>
      </c>
      <c r="R104" t="s">
        <v>107</v>
      </c>
      <c r="S104" t="s">
        <v>107</v>
      </c>
      <c r="T104" t="s">
        <v>107</v>
      </c>
      <c r="U104" t="s">
        <v>107</v>
      </c>
      <c r="V104" t="s">
        <v>107</v>
      </c>
      <c r="W104" t="s">
        <v>107</v>
      </c>
      <c r="X104" t="s">
        <v>107</v>
      </c>
      <c r="Y104" t="s">
        <v>107</v>
      </c>
      <c r="Z104" t="s">
        <v>107</v>
      </c>
      <c r="AA104" t="s">
        <v>107</v>
      </c>
      <c r="AB104" t="s">
        <v>107</v>
      </c>
      <c r="AC104" t="s">
        <v>108</v>
      </c>
      <c r="AD104" t="s">
        <v>108</v>
      </c>
      <c r="AE104" t="s">
        <v>108</v>
      </c>
      <c r="AF104" t="s">
        <v>2</v>
      </c>
      <c r="AG104">
        <v>1</v>
      </c>
      <c r="AH104" t="s">
        <v>108</v>
      </c>
      <c r="AI104" t="s">
        <v>108</v>
      </c>
      <c r="AJ104" t="s">
        <v>108</v>
      </c>
      <c r="AK104" t="s">
        <v>1</v>
      </c>
      <c r="AL104" t="s">
        <v>108</v>
      </c>
      <c r="AM104" t="s">
        <v>108</v>
      </c>
      <c r="AN104" t="s">
        <v>108</v>
      </c>
      <c r="AO104" t="s">
        <v>96</v>
      </c>
      <c r="AP104" t="s">
        <v>108</v>
      </c>
      <c r="AQ104" t="s">
        <v>108</v>
      </c>
      <c r="AR104" t="s">
        <v>108</v>
      </c>
      <c r="AS104" t="s">
        <v>117</v>
      </c>
      <c r="AT104" t="s">
        <v>117</v>
      </c>
      <c r="AU104">
        <v>0</v>
      </c>
      <c r="AV104">
        <v>0</v>
      </c>
      <c r="AW104">
        <v>1</v>
      </c>
      <c r="AX104">
        <v>863</v>
      </c>
      <c r="AY104" t="s">
        <v>108</v>
      </c>
      <c r="AZ104" t="s">
        <v>108</v>
      </c>
      <c r="BA104" t="s">
        <v>108</v>
      </c>
      <c r="BB104" t="s">
        <v>108</v>
      </c>
      <c r="BC104" t="s">
        <v>108</v>
      </c>
      <c r="BD104" t="s">
        <v>108</v>
      </c>
      <c r="BE104" t="s">
        <v>108</v>
      </c>
      <c r="BF104">
        <v>3</v>
      </c>
      <c r="BG104">
        <v>31</v>
      </c>
      <c r="BH104">
        <v>93</v>
      </c>
      <c r="BI104" t="s">
        <v>108</v>
      </c>
      <c r="BJ104" t="s">
        <v>108</v>
      </c>
      <c r="BK104">
        <v>1</v>
      </c>
      <c r="BL104" t="s">
        <v>108</v>
      </c>
      <c r="BM104">
        <v>1</v>
      </c>
      <c r="BN104" t="s">
        <v>2</v>
      </c>
    </row>
    <row r="105" spans="1:66" x14ac:dyDescent="0.25">
      <c r="A105" t="s">
        <v>105</v>
      </c>
      <c r="B105">
        <v>28047</v>
      </c>
      <c r="C105">
        <v>1</v>
      </c>
      <c r="D105" t="s">
        <v>106</v>
      </c>
      <c r="E105">
        <v>60</v>
      </c>
      <c r="F105">
        <v>1</v>
      </c>
      <c r="G105">
        <v>-842453560</v>
      </c>
      <c r="H105" s="1">
        <v>42012</v>
      </c>
      <c r="I105" s="2">
        <v>0.70788194444444441</v>
      </c>
      <c r="J105" s="3"/>
      <c r="K105">
        <v>104</v>
      </c>
      <c r="L105">
        <v>1</v>
      </c>
      <c r="M105">
        <v>1</v>
      </c>
      <c r="N105" t="s">
        <v>107</v>
      </c>
      <c r="O105" t="s">
        <v>107</v>
      </c>
      <c r="P105" t="s">
        <v>107</v>
      </c>
      <c r="Q105" t="s">
        <v>107</v>
      </c>
      <c r="R105" t="s">
        <v>107</v>
      </c>
      <c r="S105" t="s">
        <v>107</v>
      </c>
      <c r="T105" t="s">
        <v>107</v>
      </c>
      <c r="U105" t="s">
        <v>107</v>
      </c>
      <c r="V105" t="s">
        <v>107</v>
      </c>
      <c r="W105" t="s">
        <v>107</v>
      </c>
      <c r="X105" t="s">
        <v>107</v>
      </c>
      <c r="Y105" t="s">
        <v>107</v>
      </c>
      <c r="Z105" t="s">
        <v>107</v>
      </c>
      <c r="AA105" t="s">
        <v>107</v>
      </c>
      <c r="AB105" t="s">
        <v>107</v>
      </c>
      <c r="AC105" t="s">
        <v>108</v>
      </c>
      <c r="AD105" t="s">
        <v>108</v>
      </c>
      <c r="AE105" t="s">
        <v>108</v>
      </c>
      <c r="AF105" t="s">
        <v>2</v>
      </c>
      <c r="AG105">
        <v>0</v>
      </c>
      <c r="AH105" t="s">
        <v>108</v>
      </c>
      <c r="AI105" t="s">
        <v>108</v>
      </c>
      <c r="AJ105" t="s">
        <v>108</v>
      </c>
      <c r="AK105" t="s">
        <v>1</v>
      </c>
      <c r="AL105" t="s">
        <v>108</v>
      </c>
      <c r="AM105" t="s">
        <v>108</v>
      </c>
      <c r="AN105" t="s">
        <v>108</v>
      </c>
      <c r="AO105" t="s">
        <v>96</v>
      </c>
      <c r="AP105" t="s">
        <v>108</v>
      </c>
      <c r="AQ105" t="s">
        <v>108</v>
      </c>
      <c r="AR105" t="s">
        <v>108</v>
      </c>
      <c r="AS105" t="s">
        <v>119</v>
      </c>
      <c r="AT105" t="s">
        <v>119</v>
      </c>
      <c r="AU105">
        <v>0</v>
      </c>
      <c r="AV105">
        <v>1</v>
      </c>
      <c r="AW105">
        <v>0</v>
      </c>
      <c r="AX105">
        <v>775</v>
      </c>
      <c r="AY105" t="s">
        <v>108</v>
      </c>
      <c r="AZ105" t="s">
        <v>108</v>
      </c>
      <c r="BA105" t="s">
        <v>108</v>
      </c>
      <c r="BB105" t="s">
        <v>108</v>
      </c>
      <c r="BC105" t="s">
        <v>108</v>
      </c>
      <c r="BD105" t="s">
        <v>108</v>
      </c>
      <c r="BE105" t="s">
        <v>108</v>
      </c>
      <c r="BF105">
        <v>3</v>
      </c>
      <c r="BG105">
        <v>32</v>
      </c>
      <c r="BH105">
        <v>94</v>
      </c>
      <c r="BI105" t="s">
        <v>108</v>
      </c>
      <c r="BJ105" t="s">
        <v>108</v>
      </c>
      <c r="BK105">
        <v>2</v>
      </c>
      <c r="BL105" t="s">
        <v>108</v>
      </c>
      <c r="BM105">
        <v>1</v>
      </c>
      <c r="BN105" t="s">
        <v>120</v>
      </c>
    </row>
    <row r="106" spans="1:66" x14ac:dyDescent="0.25">
      <c r="A106" t="s">
        <v>105</v>
      </c>
      <c r="B106">
        <v>28047</v>
      </c>
      <c r="C106">
        <v>1</v>
      </c>
      <c r="D106" t="s">
        <v>106</v>
      </c>
      <c r="E106">
        <v>60</v>
      </c>
      <c r="F106">
        <v>1</v>
      </c>
      <c r="G106">
        <v>-842453560</v>
      </c>
      <c r="H106" s="1">
        <v>42012</v>
      </c>
      <c r="I106" s="2">
        <v>0.70788194444444441</v>
      </c>
      <c r="J106" s="3"/>
      <c r="K106">
        <v>105</v>
      </c>
      <c r="L106">
        <v>1</v>
      </c>
      <c r="M106">
        <v>0</v>
      </c>
      <c r="N106" t="s">
        <v>107</v>
      </c>
      <c r="O106" t="s">
        <v>107</v>
      </c>
      <c r="P106" t="s">
        <v>107</v>
      </c>
      <c r="Q106" t="s">
        <v>107</v>
      </c>
      <c r="R106" t="s">
        <v>107</v>
      </c>
      <c r="S106" t="s">
        <v>107</v>
      </c>
      <c r="T106" t="s">
        <v>107</v>
      </c>
      <c r="U106" t="s">
        <v>107</v>
      </c>
      <c r="V106" t="s">
        <v>107</v>
      </c>
      <c r="W106" t="s">
        <v>107</v>
      </c>
      <c r="X106" t="s">
        <v>107</v>
      </c>
      <c r="Y106" t="s">
        <v>107</v>
      </c>
      <c r="Z106" t="s">
        <v>107</v>
      </c>
      <c r="AA106" t="s">
        <v>107</v>
      </c>
      <c r="AB106" t="s">
        <v>107</v>
      </c>
      <c r="AC106" t="s">
        <v>108</v>
      </c>
      <c r="AD106" t="s">
        <v>108</v>
      </c>
      <c r="AE106" t="s">
        <v>108</v>
      </c>
      <c r="AF106" t="s">
        <v>3</v>
      </c>
      <c r="AG106">
        <v>1</v>
      </c>
      <c r="AH106" t="s">
        <v>108</v>
      </c>
      <c r="AI106" t="s">
        <v>108</v>
      </c>
      <c r="AJ106" t="s">
        <v>108</v>
      </c>
      <c r="AK106" t="s">
        <v>1</v>
      </c>
      <c r="AL106" t="s">
        <v>108</v>
      </c>
      <c r="AM106" t="s">
        <v>108</v>
      </c>
      <c r="AN106" t="s">
        <v>108</v>
      </c>
      <c r="AO106" t="s">
        <v>96</v>
      </c>
      <c r="AP106" t="s">
        <v>108</v>
      </c>
      <c r="AQ106" t="s">
        <v>108</v>
      </c>
      <c r="AR106" t="s">
        <v>108</v>
      </c>
      <c r="AS106" t="s">
        <v>122</v>
      </c>
      <c r="AT106" t="s">
        <v>122</v>
      </c>
      <c r="AU106">
        <v>1</v>
      </c>
      <c r="AV106">
        <v>0</v>
      </c>
      <c r="AW106">
        <v>0</v>
      </c>
      <c r="AX106">
        <v>850</v>
      </c>
      <c r="AY106" t="s">
        <v>108</v>
      </c>
      <c r="AZ106" t="s">
        <v>108</v>
      </c>
      <c r="BA106" t="s">
        <v>108</v>
      </c>
      <c r="BB106" t="s">
        <v>108</v>
      </c>
      <c r="BC106" t="s">
        <v>108</v>
      </c>
      <c r="BD106" t="s">
        <v>108</v>
      </c>
      <c r="BE106" t="s">
        <v>108</v>
      </c>
      <c r="BF106">
        <v>2</v>
      </c>
      <c r="BG106">
        <v>32</v>
      </c>
      <c r="BH106">
        <v>95</v>
      </c>
      <c r="BI106" t="s">
        <v>108</v>
      </c>
      <c r="BJ106">
        <v>2</v>
      </c>
      <c r="BK106" t="s">
        <v>108</v>
      </c>
      <c r="BL106" t="s">
        <v>108</v>
      </c>
      <c r="BM106">
        <v>1</v>
      </c>
      <c r="BN106" t="s">
        <v>123</v>
      </c>
    </row>
    <row r="107" spans="1:66" x14ac:dyDescent="0.25">
      <c r="A107" t="s">
        <v>105</v>
      </c>
      <c r="B107">
        <v>28047</v>
      </c>
      <c r="C107">
        <v>1</v>
      </c>
      <c r="D107" t="s">
        <v>106</v>
      </c>
      <c r="E107">
        <v>60</v>
      </c>
      <c r="F107">
        <v>1</v>
      </c>
      <c r="G107">
        <v>-842453560</v>
      </c>
      <c r="H107" s="1">
        <v>42012</v>
      </c>
      <c r="I107" s="2">
        <v>0.70788194444444441</v>
      </c>
      <c r="J107" s="3"/>
      <c r="K107">
        <v>106</v>
      </c>
      <c r="L107">
        <v>1</v>
      </c>
      <c r="M107">
        <v>1</v>
      </c>
      <c r="N107" t="s">
        <v>107</v>
      </c>
      <c r="O107" t="s">
        <v>107</v>
      </c>
      <c r="P107" t="s">
        <v>107</v>
      </c>
      <c r="Q107" t="s">
        <v>107</v>
      </c>
      <c r="R107" t="s">
        <v>107</v>
      </c>
      <c r="S107" t="s">
        <v>107</v>
      </c>
      <c r="T107" t="s">
        <v>107</v>
      </c>
      <c r="U107" t="s">
        <v>107</v>
      </c>
      <c r="V107" t="s">
        <v>107</v>
      </c>
      <c r="W107" t="s">
        <v>107</v>
      </c>
      <c r="X107" t="s">
        <v>107</v>
      </c>
      <c r="Y107" t="s">
        <v>107</v>
      </c>
      <c r="Z107" t="s">
        <v>107</v>
      </c>
      <c r="AA107" t="s">
        <v>107</v>
      </c>
      <c r="AB107" t="s">
        <v>107</v>
      </c>
      <c r="AC107" t="s">
        <v>108</v>
      </c>
      <c r="AD107" t="s">
        <v>108</v>
      </c>
      <c r="AE107" t="s">
        <v>108</v>
      </c>
      <c r="AF107" t="s">
        <v>0</v>
      </c>
      <c r="AG107">
        <v>0</v>
      </c>
      <c r="AH107" t="s">
        <v>108</v>
      </c>
      <c r="AI107" t="s">
        <v>108</v>
      </c>
      <c r="AJ107" t="s">
        <v>108</v>
      </c>
      <c r="AK107" t="s">
        <v>1</v>
      </c>
      <c r="AL107" t="s">
        <v>108</v>
      </c>
      <c r="AM107" t="s">
        <v>108</v>
      </c>
      <c r="AN107" t="s">
        <v>108</v>
      </c>
      <c r="AO107" t="s">
        <v>96</v>
      </c>
      <c r="AP107" t="s">
        <v>108</v>
      </c>
      <c r="AQ107" t="s">
        <v>108</v>
      </c>
      <c r="AR107" t="s">
        <v>108</v>
      </c>
      <c r="AS107" t="s">
        <v>121</v>
      </c>
      <c r="AT107" t="s">
        <v>121</v>
      </c>
      <c r="AU107">
        <v>1</v>
      </c>
      <c r="AV107">
        <v>1</v>
      </c>
      <c r="AW107">
        <v>1</v>
      </c>
      <c r="AX107">
        <v>3226</v>
      </c>
      <c r="AY107" t="s">
        <v>108</v>
      </c>
      <c r="AZ107" t="s">
        <v>108</v>
      </c>
      <c r="BA107" t="s">
        <v>108</v>
      </c>
      <c r="BB107" t="s">
        <v>108</v>
      </c>
      <c r="BC107" t="s">
        <v>108</v>
      </c>
      <c r="BD107" t="s">
        <v>108</v>
      </c>
      <c r="BE107" t="s">
        <v>108</v>
      </c>
      <c r="BF107">
        <v>1</v>
      </c>
      <c r="BG107">
        <v>32</v>
      </c>
      <c r="BH107">
        <v>96</v>
      </c>
      <c r="BI107">
        <v>2</v>
      </c>
      <c r="BJ107" t="s">
        <v>108</v>
      </c>
      <c r="BK107" t="s">
        <v>108</v>
      </c>
      <c r="BL107" t="s">
        <v>108</v>
      </c>
      <c r="BM107">
        <v>1</v>
      </c>
      <c r="BN107" t="s">
        <v>0</v>
      </c>
    </row>
    <row r="108" spans="1:66" x14ac:dyDescent="0.25">
      <c r="A108" t="s">
        <v>105</v>
      </c>
      <c r="B108">
        <v>28047</v>
      </c>
      <c r="C108">
        <v>1</v>
      </c>
      <c r="D108" t="s">
        <v>106</v>
      </c>
      <c r="E108">
        <v>60</v>
      </c>
      <c r="F108">
        <v>1</v>
      </c>
      <c r="G108">
        <v>-842453560</v>
      </c>
      <c r="H108" s="1">
        <v>42012</v>
      </c>
      <c r="I108" s="2">
        <v>0.70788194444444441</v>
      </c>
      <c r="J108" s="3"/>
      <c r="K108">
        <v>107</v>
      </c>
      <c r="L108">
        <v>1</v>
      </c>
      <c r="M108">
        <v>0</v>
      </c>
      <c r="N108" t="s">
        <v>107</v>
      </c>
      <c r="O108" t="s">
        <v>107</v>
      </c>
      <c r="P108" t="s">
        <v>107</v>
      </c>
      <c r="Q108" t="s">
        <v>107</v>
      </c>
      <c r="R108" t="s">
        <v>107</v>
      </c>
      <c r="S108" t="s">
        <v>107</v>
      </c>
      <c r="T108" t="s">
        <v>107</v>
      </c>
      <c r="U108" t="s">
        <v>107</v>
      </c>
      <c r="V108" t="s">
        <v>107</v>
      </c>
      <c r="W108" t="s">
        <v>107</v>
      </c>
      <c r="X108" t="s">
        <v>107</v>
      </c>
      <c r="Y108" t="s">
        <v>107</v>
      </c>
      <c r="Z108" t="s">
        <v>107</v>
      </c>
      <c r="AA108" t="s">
        <v>107</v>
      </c>
      <c r="AB108" t="s">
        <v>107</v>
      </c>
      <c r="AC108" t="s">
        <v>108</v>
      </c>
      <c r="AD108" t="s">
        <v>108</v>
      </c>
      <c r="AE108" t="s">
        <v>108</v>
      </c>
      <c r="AF108" t="s">
        <v>0</v>
      </c>
      <c r="AG108">
        <v>1</v>
      </c>
      <c r="AH108" t="s">
        <v>108</v>
      </c>
      <c r="AI108" t="s">
        <v>108</v>
      </c>
      <c r="AJ108" t="s">
        <v>108</v>
      </c>
      <c r="AK108" t="s">
        <v>1</v>
      </c>
      <c r="AL108" t="s">
        <v>108</v>
      </c>
      <c r="AM108" t="s">
        <v>108</v>
      </c>
      <c r="AN108" t="s">
        <v>108</v>
      </c>
      <c r="AO108" t="s">
        <v>96</v>
      </c>
      <c r="AP108" t="s">
        <v>108</v>
      </c>
      <c r="AQ108" t="s">
        <v>108</v>
      </c>
      <c r="AR108" t="s">
        <v>108</v>
      </c>
      <c r="AS108" t="s">
        <v>116</v>
      </c>
      <c r="AT108" t="s">
        <v>116</v>
      </c>
      <c r="AU108">
        <v>1</v>
      </c>
      <c r="AV108">
        <v>0</v>
      </c>
      <c r="AW108">
        <v>0</v>
      </c>
      <c r="AX108">
        <v>1092</v>
      </c>
      <c r="AY108" t="s">
        <v>108</v>
      </c>
      <c r="AZ108" t="s">
        <v>108</v>
      </c>
      <c r="BA108" t="s">
        <v>108</v>
      </c>
      <c r="BB108" t="s">
        <v>108</v>
      </c>
      <c r="BC108" t="s">
        <v>108</v>
      </c>
      <c r="BD108" t="s">
        <v>108</v>
      </c>
      <c r="BE108" t="s">
        <v>108</v>
      </c>
      <c r="BF108">
        <v>1</v>
      </c>
      <c r="BG108">
        <v>33</v>
      </c>
      <c r="BH108">
        <v>97</v>
      </c>
      <c r="BI108">
        <v>1</v>
      </c>
      <c r="BJ108" t="s">
        <v>108</v>
      </c>
      <c r="BK108" t="s">
        <v>108</v>
      </c>
      <c r="BL108" t="s">
        <v>108</v>
      </c>
      <c r="BM108">
        <v>1</v>
      </c>
      <c r="BN108" t="s">
        <v>111</v>
      </c>
    </row>
    <row r="109" spans="1:66" x14ac:dyDescent="0.25">
      <c r="A109" t="s">
        <v>105</v>
      </c>
      <c r="B109">
        <v>28047</v>
      </c>
      <c r="C109">
        <v>1</v>
      </c>
      <c r="D109" t="s">
        <v>106</v>
      </c>
      <c r="E109">
        <v>60</v>
      </c>
      <c r="F109">
        <v>1</v>
      </c>
      <c r="G109">
        <v>-842453560</v>
      </c>
      <c r="H109" s="1">
        <v>42012</v>
      </c>
      <c r="I109" s="2">
        <v>0.70788194444444441</v>
      </c>
      <c r="J109" s="3"/>
      <c r="K109">
        <v>108</v>
      </c>
      <c r="L109">
        <v>0</v>
      </c>
      <c r="M109">
        <v>1</v>
      </c>
      <c r="N109" t="s">
        <v>107</v>
      </c>
      <c r="O109" t="s">
        <v>107</v>
      </c>
      <c r="P109" t="s">
        <v>107</v>
      </c>
      <c r="Q109" t="s">
        <v>107</v>
      </c>
      <c r="R109" t="s">
        <v>107</v>
      </c>
      <c r="S109" t="s">
        <v>107</v>
      </c>
      <c r="T109" t="s">
        <v>107</v>
      </c>
      <c r="U109" t="s">
        <v>107</v>
      </c>
      <c r="V109" t="s">
        <v>107</v>
      </c>
      <c r="W109" t="s">
        <v>107</v>
      </c>
      <c r="X109" t="s">
        <v>107</v>
      </c>
      <c r="Y109" t="s">
        <v>107</v>
      </c>
      <c r="Z109" t="s">
        <v>107</v>
      </c>
      <c r="AA109" t="s">
        <v>107</v>
      </c>
      <c r="AB109" t="s">
        <v>107</v>
      </c>
      <c r="AC109" t="s">
        <v>108</v>
      </c>
      <c r="AD109" t="s">
        <v>108</v>
      </c>
      <c r="AE109" t="s">
        <v>108</v>
      </c>
      <c r="AF109" t="s">
        <v>3</v>
      </c>
      <c r="AG109">
        <v>0</v>
      </c>
      <c r="AH109" t="s">
        <v>108</v>
      </c>
      <c r="AI109" t="s">
        <v>108</v>
      </c>
      <c r="AJ109" t="s">
        <v>108</v>
      </c>
      <c r="AK109" t="s">
        <v>1</v>
      </c>
      <c r="AL109" t="s">
        <v>108</v>
      </c>
      <c r="AM109" t="s">
        <v>108</v>
      </c>
      <c r="AN109" t="s">
        <v>108</v>
      </c>
      <c r="AO109" t="s">
        <v>96</v>
      </c>
      <c r="AP109" t="s">
        <v>108</v>
      </c>
      <c r="AQ109" t="s">
        <v>108</v>
      </c>
      <c r="AR109" t="s">
        <v>108</v>
      </c>
      <c r="AS109" t="s">
        <v>118</v>
      </c>
      <c r="AT109" t="s">
        <v>118</v>
      </c>
      <c r="AU109">
        <v>0</v>
      </c>
      <c r="AV109">
        <v>1</v>
      </c>
      <c r="AW109">
        <v>0</v>
      </c>
      <c r="AX109">
        <v>1122</v>
      </c>
      <c r="AY109" t="s">
        <v>108</v>
      </c>
      <c r="AZ109" t="s">
        <v>108</v>
      </c>
      <c r="BA109" t="s">
        <v>108</v>
      </c>
      <c r="BB109" t="s">
        <v>108</v>
      </c>
      <c r="BC109" t="s">
        <v>108</v>
      </c>
      <c r="BD109" t="s">
        <v>108</v>
      </c>
      <c r="BE109" t="s">
        <v>108</v>
      </c>
      <c r="BF109">
        <v>2</v>
      </c>
      <c r="BG109">
        <v>33</v>
      </c>
      <c r="BH109">
        <v>98</v>
      </c>
      <c r="BI109" t="s">
        <v>108</v>
      </c>
      <c r="BJ109">
        <v>1</v>
      </c>
      <c r="BK109" t="s">
        <v>108</v>
      </c>
      <c r="BL109" t="s">
        <v>108</v>
      </c>
      <c r="BM109">
        <v>1</v>
      </c>
      <c r="BN109" t="s">
        <v>3</v>
      </c>
    </row>
    <row r="110" spans="1:66" x14ac:dyDescent="0.25">
      <c r="A110" t="s">
        <v>105</v>
      </c>
      <c r="B110">
        <v>28047</v>
      </c>
      <c r="C110">
        <v>1</v>
      </c>
      <c r="D110" t="s">
        <v>106</v>
      </c>
      <c r="E110">
        <v>60</v>
      </c>
      <c r="F110">
        <v>1</v>
      </c>
      <c r="G110">
        <v>-842453560</v>
      </c>
      <c r="H110" s="1">
        <v>42012</v>
      </c>
      <c r="I110" s="2">
        <v>0.70788194444444441</v>
      </c>
      <c r="J110" s="3"/>
      <c r="K110">
        <v>109</v>
      </c>
      <c r="L110">
        <v>1</v>
      </c>
      <c r="M110">
        <v>0</v>
      </c>
      <c r="N110" t="s">
        <v>107</v>
      </c>
      <c r="O110" t="s">
        <v>107</v>
      </c>
      <c r="P110" t="s">
        <v>107</v>
      </c>
      <c r="Q110" t="s">
        <v>107</v>
      </c>
      <c r="R110" t="s">
        <v>107</v>
      </c>
      <c r="S110" t="s">
        <v>107</v>
      </c>
      <c r="T110" t="s">
        <v>107</v>
      </c>
      <c r="U110" t="s">
        <v>107</v>
      </c>
      <c r="V110" t="s">
        <v>107</v>
      </c>
      <c r="W110" t="s">
        <v>107</v>
      </c>
      <c r="X110" t="s">
        <v>107</v>
      </c>
      <c r="Y110" t="s">
        <v>107</v>
      </c>
      <c r="Z110" t="s">
        <v>107</v>
      </c>
      <c r="AA110" t="s">
        <v>107</v>
      </c>
      <c r="AB110" t="s">
        <v>107</v>
      </c>
      <c r="AC110" t="s">
        <v>108</v>
      </c>
      <c r="AD110" t="s">
        <v>108</v>
      </c>
      <c r="AE110" t="s">
        <v>108</v>
      </c>
      <c r="AF110" t="s">
        <v>2</v>
      </c>
      <c r="AG110">
        <v>1</v>
      </c>
      <c r="AH110" t="s">
        <v>108</v>
      </c>
      <c r="AI110" t="s">
        <v>108</v>
      </c>
      <c r="AJ110" t="s">
        <v>108</v>
      </c>
      <c r="AK110" t="s">
        <v>1</v>
      </c>
      <c r="AL110" t="s">
        <v>108</v>
      </c>
      <c r="AM110" t="s">
        <v>108</v>
      </c>
      <c r="AN110" t="s">
        <v>108</v>
      </c>
      <c r="AO110" t="s">
        <v>96</v>
      </c>
      <c r="AP110" t="s">
        <v>108</v>
      </c>
      <c r="AQ110" t="s">
        <v>108</v>
      </c>
      <c r="AR110" t="s">
        <v>108</v>
      </c>
      <c r="AS110" t="s">
        <v>117</v>
      </c>
      <c r="AT110" t="s">
        <v>117</v>
      </c>
      <c r="AU110">
        <v>0</v>
      </c>
      <c r="AV110">
        <v>0</v>
      </c>
      <c r="AW110">
        <v>1</v>
      </c>
      <c r="AX110">
        <v>816</v>
      </c>
      <c r="AY110" t="s">
        <v>108</v>
      </c>
      <c r="AZ110" t="s">
        <v>108</v>
      </c>
      <c r="BA110" t="s">
        <v>108</v>
      </c>
      <c r="BB110" t="s">
        <v>108</v>
      </c>
      <c r="BC110" t="s">
        <v>108</v>
      </c>
      <c r="BD110" t="s">
        <v>108</v>
      </c>
      <c r="BE110" t="s">
        <v>108</v>
      </c>
      <c r="BF110">
        <v>3</v>
      </c>
      <c r="BG110">
        <v>33</v>
      </c>
      <c r="BH110">
        <v>99</v>
      </c>
      <c r="BI110" t="s">
        <v>108</v>
      </c>
      <c r="BJ110" t="s">
        <v>108</v>
      </c>
      <c r="BK110">
        <v>1</v>
      </c>
      <c r="BL110" t="s">
        <v>108</v>
      </c>
      <c r="BM110">
        <v>1</v>
      </c>
      <c r="BN110" t="s">
        <v>2</v>
      </c>
    </row>
    <row r="111" spans="1:66" x14ac:dyDescent="0.25">
      <c r="A111" t="s">
        <v>105</v>
      </c>
      <c r="B111">
        <v>28047</v>
      </c>
      <c r="C111">
        <v>1</v>
      </c>
      <c r="D111" t="s">
        <v>106</v>
      </c>
      <c r="E111">
        <v>60</v>
      </c>
      <c r="F111">
        <v>1</v>
      </c>
      <c r="G111">
        <v>-842453560</v>
      </c>
      <c r="H111" s="1">
        <v>42012</v>
      </c>
      <c r="I111" s="2">
        <v>0.70788194444444441</v>
      </c>
      <c r="J111" s="3"/>
      <c r="K111">
        <v>110</v>
      </c>
      <c r="L111">
        <v>0</v>
      </c>
      <c r="M111">
        <v>1</v>
      </c>
      <c r="N111" t="s">
        <v>107</v>
      </c>
      <c r="O111" t="s">
        <v>107</v>
      </c>
      <c r="P111" t="s">
        <v>107</v>
      </c>
      <c r="Q111" t="s">
        <v>107</v>
      </c>
      <c r="R111" t="s">
        <v>107</v>
      </c>
      <c r="S111" t="s">
        <v>107</v>
      </c>
      <c r="T111" t="s">
        <v>107</v>
      </c>
      <c r="U111" t="s">
        <v>107</v>
      </c>
      <c r="V111" t="s">
        <v>107</v>
      </c>
      <c r="W111" t="s">
        <v>107</v>
      </c>
      <c r="X111" t="s">
        <v>107</v>
      </c>
      <c r="Y111" t="s">
        <v>107</v>
      </c>
      <c r="Z111" t="s">
        <v>107</v>
      </c>
      <c r="AA111" t="s">
        <v>107</v>
      </c>
      <c r="AB111" t="s">
        <v>107</v>
      </c>
      <c r="AC111" t="s">
        <v>108</v>
      </c>
      <c r="AD111" t="s">
        <v>108</v>
      </c>
      <c r="AE111" t="s">
        <v>108</v>
      </c>
      <c r="AF111" t="s">
        <v>0</v>
      </c>
      <c r="AG111">
        <v>0</v>
      </c>
      <c r="AH111" t="s">
        <v>108</v>
      </c>
      <c r="AI111" t="s">
        <v>108</v>
      </c>
      <c r="AJ111" t="s">
        <v>108</v>
      </c>
      <c r="AK111" t="s">
        <v>1</v>
      </c>
      <c r="AL111" t="s">
        <v>108</v>
      </c>
      <c r="AM111" t="s">
        <v>108</v>
      </c>
      <c r="AN111" t="s">
        <v>108</v>
      </c>
      <c r="AO111" t="s">
        <v>96</v>
      </c>
      <c r="AP111" t="s">
        <v>108</v>
      </c>
      <c r="AQ111" t="s">
        <v>108</v>
      </c>
      <c r="AR111" t="s">
        <v>108</v>
      </c>
      <c r="AS111" t="s">
        <v>121</v>
      </c>
      <c r="AT111" t="s">
        <v>121</v>
      </c>
      <c r="AU111">
        <v>0</v>
      </c>
      <c r="AV111">
        <v>1</v>
      </c>
      <c r="AW111">
        <v>0</v>
      </c>
      <c r="AX111">
        <v>730</v>
      </c>
      <c r="AY111" t="s">
        <v>108</v>
      </c>
      <c r="AZ111" t="s">
        <v>108</v>
      </c>
      <c r="BA111" t="s">
        <v>108</v>
      </c>
      <c r="BB111" t="s">
        <v>108</v>
      </c>
      <c r="BC111" t="s">
        <v>108</v>
      </c>
      <c r="BD111" t="s">
        <v>108</v>
      </c>
      <c r="BE111" t="s">
        <v>108</v>
      </c>
      <c r="BF111">
        <v>1</v>
      </c>
      <c r="BG111">
        <v>34</v>
      </c>
      <c r="BH111">
        <v>100</v>
      </c>
      <c r="BI111">
        <v>2</v>
      </c>
      <c r="BJ111" t="s">
        <v>108</v>
      </c>
      <c r="BK111" t="s">
        <v>108</v>
      </c>
      <c r="BL111" t="s">
        <v>108</v>
      </c>
      <c r="BM111">
        <v>1</v>
      </c>
      <c r="BN111" t="s">
        <v>0</v>
      </c>
    </row>
    <row r="112" spans="1:66" x14ac:dyDescent="0.25">
      <c r="A112" t="s">
        <v>105</v>
      </c>
      <c r="B112">
        <v>28047</v>
      </c>
      <c r="C112">
        <v>1</v>
      </c>
      <c r="D112" t="s">
        <v>106</v>
      </c>
      <c r="E112">
        <v>60</v>
      </c>
      <c r="F112">
        <v>1</v>
      </c>
      <c r="G112">
        <v>-842453560</v>
      </c>
      <c r="H112" s="1">
        <v>42012</v>
      </c>
      <c r="I112" s="2">
        <v>0.70788194444444441</v>
      </c>
      <c r="J112" s="3"/>
      <c r="K112">
        <v>111</v>
      </c>
      <c r="L112">
        <v>0</v>
      </c>
      <c r="M112">
        <v>1</v>
      </c>
      <c r="N112" t="s">
        <v>107</v>
      </c>
      <c r="O112" t="s">
        <v>107</v>
      </c>
      <c r="P112" t="s">
        <v>107</v>
      </c>
      <c r="Q112" t="s">
        <v>107</v>
      </c>
      <c r="R112" t="s">
        <v>107</v>
      </c>
      <c r="S112" t="s">
        <v>107</v>
      </c>
      <c r="T112" t="s">
        <v>107</v>
      </c>
      <c r="U112" t="s">
        <v>107</v>
      </c>
      <c r="V112" t="s">
        <v>107</v>
      </c>
      <c r="W112" t="s">
        <v>107</v>
      </c>
      <c r="X112" t="s">
        <v>107</v>
      </c>
      <c r="Y112" t="s">
        <v>107</v>
      </c>
      <c r="Z112" t="s">
        <v>107</v>
      </c>
      <c r="AA112" t="s">
        <v>107</v>
      </c>
      <c r="AB112" t="s">
        <v>107</v>
      </c>
      <c r="AC112" t="s">
        <v>108</v>
      </c>
      <c r="AD112" t="s">
        <v>108</v>
      </c>
      <c r="AE112" t="s">
        <v>108</v>
      </c>
      <c r="AF112" t="s">
        <v>2</v>
      </c>
      <c r="AG112">
        <v>0</v>
      </c>
      <c r="AH112" t="s">
        <v>108</v>
      </c>
      <c r="AI112" t="s">
        <v>108</v>
      </c>
      <c r="AJ112" t="s">
        <v>108</v>
      </c>
      <c r="AK112" t="s">
        <v>1</v>
      </c>
      <c r="AL112" t="s">
        <v>108</v>
      </c>
      <c r="AM112" t="s">
        <v>108</v>
      </c>
      <c r="AN112" t="s">
        <v>108</v>
      </c>
      <c r="AO112" t="s">
        <v>96</v>
      </c>
      <c r="AP112" t="s">
        <v>108</v>
      </c>
      <c r="AQ112" t="s">
        <v>108</v>
      </c>
      <c r="AR112" t="s">
        <v>108</v>
      </c>
      <c r="AS112" t="s">
        <v>119</v>
      </c>
      <c r="AT112" t="s">
        <v>119</v>
      </c>
      <c r="AU112">
        <v>1</v>
      </c>
      <c r="AV112">
        <v>1</v>
      </c>
      <c r="AW112">
        <v>1</v>
      </c>
      <c r="AX112">
        <v>694</v>
      </c>
      <c r="AY112" t="s">
        <v>108</v>
      </c>
      <c r="AZ112" t="s">
        <v>108</v>
      </c>
      <c r="BA112" t="s">
        <v>108</v>
      </c>
      <c r="BB112" t="s">
        <v>108</v>
      </c>
      <c r="BC112" t="s">
        <v>108</v>
      </c>
      <c r="BD112" t="s">
        <v>108</v>
      </c>
      <c r="BE112" t="s">
        <v>108</v>
      </c>
      <c r="BF112">
        <v>3</v>
      </c>
      <c r="BG112">
        <v>34</v>
      </c>
      <c r="BH112">
        <v>101</v>
      </c>
      <c r="BI112" t="s">
        <v>108</v>
      </c>
      <c r="BJ112" t="s">
        <v>108</v>
      </c>
      <c r="BK112">
        <v>2</v>
      </c>
      <c r="BL112" t="s">
        <v>108</v>
      </c>
      <c r="BM112">
        <v>1</v>
      </c>
      <c r="BN112" t="s">
        <v>120</v>
      </c>
    </row>
    <row r="113" spans="1:66" x14ac:dyDescent="0.25">
      <c r="A113" t="s">
        <v>105</v>
      </c>
      <c r="B113">
        <v>28047</v>
      </c>
      <c r="C113">
        <v>1</v>
      </c>
      <c r="D113" t="s">
        <v>106</v>
      </c>
      <c r="E113">
        <v>60</v>
      </c>
      <c r="F113">
        <v>1</v>
      </c>
      <c r="G113">
        <v>-842453560</v>
      </c>
      <c r="H113" s="1">
        <v>42012</v>
      </c>
      <c r="I113" s="2">
        <v>0.70788194444444441</v>
      </c>
      <c r="J113" s="3"/>
      <c r="K113">
        <v>112</v>
      </c>
      <c r="L113">
        <v>1</v>
      </c>
      <c r="M113">
        <v>0</v>
      </c>
      <c r="N113" t="s">
        <v>107</v>
      </c>
      <c r="O113" t="s">
        <v>107</v>
      </c>
      <c r="P113" t="s">
        <v>107</v>
      </c>
      <c r="Q113" t="s">
        <v>107</v>
      </c>
      <c r="R113" t="s">
        <v>107</v>
      </c>
      <c r="S113" t="s">
        <v>107</v>
      </c>
      <c r="T113" t="s">
        <v>107</v>
      </c>
      <c r="U113" t="s">
        <v>107</v>
      </c>
      <c r="V113" t="s">
        <v>107</v>
      </c>
      <c r="W113" t="s">
        <v>107</v>
      </c>
      <c r="X113" t="s">
        <v>107</v>
      </c>
      <c r="Y113" t="s">
        <v>107</v>
      </c>
      <c r="Z113" t="s">
        <v>107</v>
      </c>
      <c r="AA113" t="s">
        <v>107</v>
      </c>
      <c r="AB113" t="s">
        <v>107</v>
      </c>
      <c r="AC113" t="s">
        <v>108</v>
      </c>
      <c r="AD113" t="s">
        <v>108</v>
      </c>
      <c r="AE113" t="s">
        <v>108</v>
      </c>
      <c r="AF113" t="s">
        <v>3</v>
      </c>
      <c r="AG113">
        <v>1</v>
      </c>
      <c r="AH113" t="s">
        <v>108</v>
      </c>
      <c r="AI113" t="s">
        <v>108</v>
      </c>
      <c r="AJ113" t="s">
        <v>108</v>
      </c>
      <c r="AK113" t="s">
        <v>1</v>
      </c>
      <c r="AL113" t="s">
        <v>108</v>
      </c>
      <c r="AM113" t="s">
        <v>108</v>
      </c>
      <c r="AN113" t="s">
        <v>108</v>
      </c>
      <c r="AO113" t="s">
        <v>96</v>
      </c>
      <c r="AP113" t="s">
        <v>108</v>
      </c>
      <c r="AQ113" t="s">
        <v>108</v>
      </c>
      <c r="AR113" t="s">
        <v>108</v>
      </c>
      <c r="AS113" t="s">
        <v>122</v>
      </c>
      <c r="AT113" t="s">
        <v>122</v>
      </c>
      <c r="AU113">
        <v>1</v>
      </c>
      <c r="AV113">
        <v>0</v>
      </c>
      <c r="AW113">
        <v>0</v>
      </c>
      <c r="AX113">
        <v>694</v>
      </c>
      <c r="AY113" t="s">
        <v>108</v>
      </c>
      <c r="AZ113" t="s">
        <v>108</v>
      </c>
      <c r="BA113" t="s">
        <v>108</v>
      </c>
      <c r="BB113" t="s">
        <v>108</v>
      </c>
      <c r="BC113" t="s">
        <v>108</v>
      </c>
      <c r="BD113" t="s">
        <v>108</v>
      </c>
      <c r="BE113" t="s">
        <v>108</v>
      </c>
      <c r="BF113">
        <v>2</v>
      </c>
      <c r="BG113">
        <v>34</v>
      </c>
      <c r="BH113">
        <v>102</v>
      </c>
      <c r="BI113" t="s">
        <v>108</v>
      </c>
      <c r="BJ113">
        <v>2</v>
      </c>
      <c r="BK113" t="s">
        <v>108</v>
      </c>
      <c r="BL113" t="s">
        <v>108</v>
      </c>
      <c r="BM113">
        <v>1</v>
      </c>
      <c r="BN113" t="s">
        <v>123</v>
      </c>
    </row>
    <row r="114" spans="1:66" x14ac:dyDescent="0.25">
      <c r="A114" t="s">
        <v>105</v>
      </c>
      <c r="B114">
        <v>28047</v>
      </c>
      <c r="C114">
        <v>1</v>
      </c>
      <c r="D114" t="s">
        <v>106</v>
      </c>
      <c r="E114">
        <v>60</v>
      </c>
      <c r="F114">
        <v>1</v>
      </c>
      <c r="G114">
        <v>-842453560</v>
      </c>
      <c r="H114" s="1">
        <v>42012</v>
      </c>
      <c r="I114" s="2">
        <v>0.70788194444444441</v>
      </c>
      <c r="J114" s="3"/>
      <c r="K114">
        <v>113</v>
      </c>
      <c r="L114">
        <v>1</v>
      </c>
      <c r="M114">
        <v>0</v>
      </c>
      <c r="N114" t="s">
        <v>107</v>
      </c>
      <c r="O114" t="s">
        <v>107</v>
      </c>
      <c r="P114" t="s">
        <v>107</v>
      </c>
      <c r="Q114" t="s">
        <v>107</v>
      </c>
      <c r="R114" t="s">
        <v>107</v>
      </c>
      <c r="S114" t="s">
        <v>107</v>
      </c>
      <c r="T114" t="s">
        <v>107</v>
      </c>
      <c r="U114" t="s">
        <v>107</v>
      </c>
      <c r="V114" t="s">
        <v>107</v>
      </c>
      <c r="W114" t="s">
        <v>107</v>
      </c>
      <c r="X114" t="s">
        <v>107</v>
      </c>
      <c r="Y114" t="s">
        <v>107</v>
      </c>
      <c r="Z114" t="s">
        <v>107</v>
      </c>
      <c r="AA114" t="s">
        <v>107</v>
      </c>
      <c r="AB114" t="s">
        <v>107</v>
      </c>
      <c r="AC114" t="s">
        <v>108</v>
      </c>
      <c r="AD114" t="s">
        <v>108</v>
      </c>
      <c r="AE114" t="s">
        <v>108</v>
      </c>
      <c r="AF114" t="s">
        <v>0</v>
      </c>
      <c r="AG114">
        <v>1</v>
      </c>
      <c r="AH114" t="s">
        <v>108</v>
      </c>
      <c r="AI114" t="s">
        <v>108</v>
      </c>
      <c r="AJ114" t="s">
        <v>108</v>
      </c>
      <c r="AK114" t="s">
        <v>1</v>
      </c>
      <c r="AL114" t="s">
        <v>108</v>
      </c>
      <c r="AM114" t="s">
        <v>108</v>
      </c>
      <c r="AN114" t="s">
        <v>108</v>
      </c>
      <c r="AO114" t="s">
        <v>96</v>
      </c>
      <c r="AP114" t="s">
        <v>108</v>
      </c>
      <c r="AQ114" t="s">
        <v>108</v>
      </c>
      <c r="AR114" t="s">
        <v>108</v>
      </c>
      <c r="AS114" t="s">
        <v>116</v>
      </c>
      <c r="AT114" t="s">
        <v>116</v>
      </c>
      <c r="AU114">
        <v>1</v>
      </c>
      <c r="AV114">
        <v>0</v>
      </c>
      <c r="AW114">
        <v>0</v>
      </c>
      <c r="AX114">
        <v>788</v>
      </c>
      <c r="AY114" t="s">
        <v>108</v>
      </c>
      <c r="AZ114" t="s">
        <v>108</v>
      </c>
      <c r="BA114" t="s">
        <v>108</v>
      </c>
      <c r="BB114" t="s">
        <v>108</v>
      </c>
      <c r="BC114" t="s">
        <v>108</v>
      </c>
      <c r="BD114" t="s">
        <v>108</v>
      </c>
      <c r="BE114" t="s">
        <v>108</v>
      </c>
      <c r="BF114">
        <v>1</v>
      </c>
      <c r="BG114">
        <v>35</v>
      </c>
      <c r="BH114">
        <v>103</v>
      </c>
      <c r="BI114">
        <v>1</v>
      </c>
      <c r="BJ114" t="s">
        <v>108</v>
      </c>
      <c r="BK114" t="s">
        <v>108</v>
      </c>
      <c r="BL114" t="s">
        <v>108</v>
      </c>
      <c r="BM114">
        <v>1</v>
      </c>
      <c r="BN114" t="s">
        <v>111</v>
      </c>
    </row>
    <row r="115" spans="1:66" x14ac:dyDescent="0.25">
      <c r="A115" t="s">
        <v>105</v>
      </c>
      <c r="B115">
        <v>28047</v>
      </c>
      <c r="C115">
        <v>1</v>
      </c>
      <c r="D115" t="s">
        <v>106</v>
      </c>
      <c r="E115">
        <v>60</v>
      </c>
      <c r="F115">
        <v>1</v>
      </c>
      <c r="G115">
        <v>-842453560</v>
      </c>
      <c r="H115" s="1">
        <v>42012</v>
      </c>
      <c r="I115" s="2">
        <v>0.70788194444444441</v>
      </c>
      <c r="J115" s="3"/>
      <c r="K115">
        <v>114</v>
      </c>
      <c r="L115">
        <v>1</v>
      </c>
      <c r="M115">
        <v>1</v>
      </c>
      <c r="N115" t="s">
        <v>107</v>
      </c>
      <c r="O115" t="s">
        <v>107</v>
      </c>
      <c r="P115" t="s">
        <v>107</v>
      </c>
      <c r="Q115" t="s">
        <v>107</v>
      </c>
      <c r="R115" t="s">
        <v>107</v>
      </c>
      <c r="S115" t="s">
        <v>107</v>
      </c>
      <c r="T115" t="s">
        <v>107</v>
      </c>
      <c r="U115" t="s">
        <v>107</v>
      </c>
      <c r="V115" t="s">
        <v>107</v>
      </c>
      <c r="W115" t="s">
        <v>107</v>
      </c>
      <c r="X115" t="s">
        <v>107</v>
      </c>
      <c r="Y115" t="s">
        <v>107</v>
      </c>
      <c r="Z115" t="s">
        <v>107</v>
      </c>
      <c r="AA115" t="s">
        <v>107</v>
      </c>
      <c r="AB115" t="s">
        <v>107</v>
      </c>
      <c r="AC115" t="s">
        <v>108</v>
      </c>
      <c r="AD115" t="s">
        <v>108</v>
      </c>
      <c r="AE115" t="s">
        <v>108</v>
      </c>
      <c r="AF115" t="s">
        <v>2</v>
      </c>
      <c r="AG115">
        <v>0</v>
      </c>
      <c r="AH115" t="s">
        <v>108</v>
      </c>
      <c r="AI115" t="s">
        <v>108</v>
      </c>
      <c r="AJ115" t="s">
        <v>108</v>
      </c>
      <c r="AK115" t="s">
        <v>1</v>
      </c>
      <c r="AL115" t="s">
        <v>108</v>
      </c>
      <c r="AM115" t="s">
        <v>108</v>
      </c>
      <c r="AN115" t="s">
        <v>108</v>
      </c>
      <c r="AO115" t="s">
        <v>96</v>
      </c>
      <c r="AP115" t="s">
        <v>108</v>
      </c>
      <c r="AQ115" t="s">
        <v>108</v>
      </c>
      <c r="AR115" t="s">
        <v>108</v>
      </c>
      <c r="AS115" t="s">
        <v>117</v>
      </c>
      <c r="AT115" t="s">
        <v>117</v>
      </c>
      <c r="AU115">
        <v>1</v>
      </c>
      <c r="AV115">
        <v>1</v>
      </c>
      <c r="AW115">
        <v>1</v>
      </c>
      <c r="AX115">
        <v>864</v>
      </c>
      <c r="AY115" t="s">
        <v>108</v>
      </c>
      <c r="AZ115" t="s">
        <v>108</v>
      </c>
      <c r="BA115" t="s">
        <v>108</v>
      </c>
      <c r="BB115" t="s">
        <v>108</v>
      </c>
      <c r="BC115" t="s">
        <v>108</v>
      </c>
      <c r="BD115" t="s">
        <v>108</v>
      </c>
      <c r="BE115" t="s">
        <v>108</v>
      </c>
      <c r="BF115">
        <v>3</v>
      </c>
      <c r="BG115">
        <v>35</v>
      </c>
      <c r="BH115">
        <v>104</v>
      </c>
      <c r="BI115" t="s">
        <v>108</v>
      </c>
      <c r="BJ115" t="s">
        <v>108</v>
      </c>
      <c r="BK115">
        <v>1</v>
      </c>
      <c r="BL115" t="s">
        <v>108</v>
      </c>
      <c r="BM115">
        <v>1</v>
      </c>
      <c r="BN115" t="s">
        <v>2</v>
      </c>
    </row>
    <row r="116" spans="1:66" x14ac:dyDescent="0.25">
      <c r="A116" t="s">
        <v>105</v>
      </c>
      <c r="B116">
        <v>28047</v>
      </c>
      <c r="C116">
        <v>1</v>
      </c>
      <c r="D116" t="s">
        <v>106</v>
      </c>
      <c r="E116">
        <v>60</v>
      </c>
      <c r="F116">
        <v>1</v>
      </c>
      <c r="G116">
        <v>-842453560</v>
      </c>
      <c r="H116" s="1">
        <v>42012</v>
      </c>
      <c r="I116" s="2">
        <v>0.70788194444444441</v>
      </c>
      <c r="J116" s="3"/>
      <c r="K116">
        <v>115</v>
      </c>
      <c r="L116">
        <v>1</v>
      </c>
      <c r="M116">
        <v>1</v>
      </c>
      <c r="N116" t="s">
        <v>107</v>
      </c>
      <c r="O116" t="s">
        <v>107</v>
      </c>
      <c r="P116" t="s">
        <v>107</v>
      </c>
      <c r="Q116" t="s">
        <v>107</v>
      </c>
      <c r="R116" t="s">
        <v>107</v>
      </c>
      <c r="S116" t="s">
        <v>107</v>
      </c>
      <c r="T116" t="s">
        <v>107</v>
      </c>
      <c r="U116" t="s">
        <v>107</v>
      </c>
      <c r="V116" t="s">
        <v>107</v>
      </c>
      <c r="W116" t="s">
        <v>107</v>
      </c>
      <c r="X116" t="s">
        <v>107</v>
      </c>
      <c r="Y116" t="s">
        <v>107</v>
      </c>
      <c r="Z116" t="s">
        <v>107</v>
      </c>
      <c r="AA116" t="s">
        <v>107</v>
      </c>
      <c r="AB116" t="s">
        <v>107</v>
      </c>
      <c r="AC116" t="s">
        <v>108</v>
      </c>
      <c r="AD116" t="s">
        <v>108</v>
      </c>
      <c r="AE116" t="s">
        <v>108</v>
      </c>
      <c r="AF116" t="s">
        <v>3</v>
      </c>
      <c r="AG116">
        <v>0</v>
      </c>
      <c r="AH116" t="s">
        <v>108</v>
      </c>
      <c r="AI116" t="s">
        <v>108</v>
      </c>
      <c r="AJ116" t="s">
        <v>108</v>
      </c>
      <c r="AK116" t="s">
        <v>1</v>
      </c>
      <c r="AL116" t="s">
        <v>108</v>
      </c>
      <c r="AM116" t="s">
        <v>108</v>
      </c>
      <c r="AN116" t="s">
        <v>108</v>
      </c>
      <c r="AO116" t="s">
        <v>96</v>
      </c>
      <c r="AP116" t="s">
        <v>108</v>
      </c>
      <c r="AQ116" t="s">
        <v>108</v>
      </c>
      <c r="AR116" t="s">
        <v>108</v>
      </c>
      <c r="AS116" t="s">
        <v>118</v>
      </c>
      <c r="AT116" t="s">
        <v>118</v>
      </c>
      <c r="AU116">
        <v>1</v>
      </c>
      <c r="AV116">
        <v>1</v>
      </c>
      <c r="AW116">
        <v>1</v>
      </c>
      <c r="AX116">
        <v>1528</v>
      </c>
      <c r="AY116" t="s">
        <v>108</v>
      </c>
      <c r="AZ116" t="s">
        <v>108</v>
      </c>
      <c r="BA116" t="s">
        <v>108</v>
      </c>
      <c r="BB116" t="s">
        <v>108</v>
      </c>
      <c r="BC116" t="s">
        <v>108</v>
      </c>
      <c r="BD116" t="s">
        <v>108</v>
      </c>
      <c r="BE116" t="s">
        <v>108</v>
      </c>
      <c r="BF116">
        <v>2</v>
      </c>
      <c r="BG116">
        <v>35</v>
      </c>
      <c r="BH116">
        <v>105</v>
      </c>
      <c r="BI116" t="s">
        <v>108</v>
      </c>
      <c r="BJ116">
        <v>1</v>
      </c>
      <c r="BK116" t="s">
        <v>108</v>
      </c>
      <c r="BL116" t="s">
        <v>108</v>
      </c>
      <c r="BM116">
        <v>1</v>
      </c>
      <c r="BN116" t="s">
        <v>3</v>
      </c>
    </row>
    <row r="117" spans="1:66" x14ac:dyDescent="0.25">
      <c r="A117" t="s">
        <v>105</v>
      </c>
      <c r="B117">
        <v>28047</v>
      </c>
      <c r="C117">
        <v>1</v>
      </c>
      <c r="D117" t="s">
        <v>106</v>
      </c>
      <c r="E117">
        <v>60</v>
      </c>
      <c r="F117">
        <v>1</v>
      </c>
      <c r="G117">
        <v>-842453560</v>
      </c>
      <c r="H117" s="1">
        <v>42012</v>
      </c>
      <c r="I117" s="2">
        <v>0.70788194444444441</v>
      </c>
      <c r="J117" s="3"/>
      <c r="K117">
        <v>116</v>
      </c>
      <c r="L117">
        <v>1</v>
      </c>
      <c r="M117">
        <v>1</v>
      </c>
      <c r="N117" t="s">
        <v>107</v>
      </c>
      <c r="O117" t="s">
        <v>107</v>
      </c>
      <c r="P117" t="s">
        <v>107</v>
      </c>
      <c r="Q117" t="s">
        <v>107</v>
      </c>
      <c r="R117" t="s">
        <v>107</v>
      </c>
      <c r="S117" t="s">
        <v>107</v>
      </c>
      <c r="T117" t="s">
        <v>107</v>
      </c>
      <c r="U117" t="s">
        <v>107</v>
      </c>
      <c r="V117" t="s">
        <v>107</v>
      </c>
      <c r="W117" t="s">
        <v>107</v>
      </c>
      <c r="X117" t="s">
        <v>107</v>
      </c>
      <c r="Y117" t="s">
        <v>107</v>
      </c>
      <c r="Z117" t="s">
        <v>107</v>
      </c>
      <c r="AA117" t="s">
        <v>107</v>
      </c>
      <c r="AB117" t="s">
        <v>107</v>
      </c>
      <c r="AC117" t="s">
        <v>108</v>
      </c>
      <c r="AD117" t="s">
        <v>108</v>
      </c>
      <c r="AE117" t="s">
        <v>108</v>
      </c>
      <c r="AF117" t="s">
        <v>2</v>
      </c>
      <c r="AG117">
        <v>0</v>
      </c>
      <c r="AH117" t="s">
        <v>108</v>
      </c>
      <c r="AI117" t="s">
        <v>108</v>
      </c>
      <c r="AJ117" t="s">
        <v>108</v>
      </c>
      <c r="AK117" t="s">
        <v>1</v>
      </c>
      <c r="AL117" t="s">
        <v>108</v>
      </c>
      <c r="AM117" t="s">
        <v>108</v>
      </c>
      <c r="AN117" t="s">
        <v>108</v>
      </c>
      <c r="AO117" t="s">
        <v>96</v>
      </c>
      <c r="AP117" t="s">
        <v>108</v>
      </c>
      <c r="AQ117" t="s">
        <v>108</v>
      </c>
      <c r="AR117" t="s">
        <v>108</v>
      </c>
      <c r="AS117" t="s">
        <v>119</v>
      </c>
      <c r="AT117" t="s">
        <v>119</v>
      </c>
      <c r="AU117">
        <v>0</v>
      </c>
      <c r="AV117">
        <v>1</v>
      </c>
      <c r="AW117">
        <v>0</v>
      </c>
      <c r="AX117">
        <v>982</v>
      </c>
      <c r="AY117" t="s">
        <v>108</v>
      </c>
      <c r="AZ117" t="s">
        <v>108</v>
      </c>
      <c r="BA117" t="s">
        <v>108</v>
      </c>
      <c r="BB117" t="s">
        <v>108</v>
      </c>
      <c r="BC117" t="s">
        <v>108</v>
      </c>
      <c r="BD117" t="s">
        <v>108</v>
      </c>
      <c r="BE117" t="s">
        <v>108</v>
      </c>
      <c r="BF117">
        <v>3</v>
      </c>
      <c r="BG117">
        <v>36</v>
      </c>
      <c r="BH117">
        <v>106</v>
      </c>
      <c r="BI117" t="s">
        <v>108</v>
      </c>
      <c r="BJ117" t="s">
        <v>108</v>
      </c>
      <c r="BK117">
        <v>2</v>
      </c>
      <c r="BL117" t="s">
        <v>108</v>
      </c>
      <c r="BM117">
        <v>1</v>
      </c>
      <c r="BN117" t="s">
        <v>120</v>
      </c>
    </row>
    <row r="118" spans="1:66" x14ac:dyDescent="0.25">
      <c r="A118" t="s">
        <v>105</v>
      </c>
      <c r="B118">
        <v>28047</v>
      </c>
      <c r="C118">
        <v>1</v>
      </c>
      <c r="D118" t="s">
        <v>106</v>
      </c>
      <c r="E118">
        <v>60</v>
      </c>
      <c r="F118">
        <v>1</v>
      </c>
      <c r="G118">
        <v>-842453560</v>
      </c>
      <c r="H118" s="1">
        <v>42012</v>
      </c>
      <c r="I118" s="2">
        <v>0.70788194444444441</v>
      </c>
      <c r="J118" s="3"/>
      <c r="K118">
        <v>117</v>
      </c>
      <c r="L118">
        <v>0</v>
      </c>
      <c r="M118">
        <v>0</v>
      </c>
      <c r="N118" t="s">
        <v>107</v>
      </c>
      <c r="O118" t="s">
        <v>107</v>
      </c>
      <c r="P118" t="s">
        <v>107</v>
      </c>
      <c r="Q118" t="s">
        <v>107</v>
      </c>
      <c r="R118" t="s">
        <v>107</v>
      </c>
      <c r="S118" t="s">
        <v>107</v>
      </c>
      <c r="T118" t="s">
        <v>107</v>
      </c>
      <c r="U118" t="s">
        <v>107</v>
      </c>
      <c r="V118" t="s">
        <v>107</v>
      </c>
      <c r="W118" t="s">
        <v>107</v>
      </c>
      <c r="X118" t="s">
        <v>107</v>
      </c>
      <c r="Y118" t="s">
        <v>107</v>
      </c>
      <c r="Z118" t="s">
        <v>107</v>
      </c>
      <c r="AA118" t="s">
        <v>107</v>
      </c>
      <c r="AB118" t="s">
        <v>107</v>
      </c>
      <c r="AC118" t="s">
        <v>108</v>
      </c>
      <c r="AD118" t="s">
        <v>108</v>
      </c>
      <c r="AE118" t="s">
        <v>108</v>
      </c>
      <c r="AF118" t="s">
        <v>3</v>
      </c>
      <c r="AG118">
        <v>1</v>
      </c>
      <c r="AH118" t="s">
        <v>108</v>
      </c>
      <c r="AI118" t="s">
        <v>108</v>
      </c>
      <c r="AJ118" t="s">
        <v>108</v>
      </c>
      <c r="AK118" t="s">
        <v>1</v>
      </c>
      <c r="AL118" t="s">
        <v>108</v>
      </c>
      <c r="AM118" t="s">
        <v>108</v>
      </c>
      <c r="AN118" t="s">
        <v>108</v>
      </c>
      <c r="AO118" t="s">
        <v>96</v>
      </c>
      <c r="AP118" t="s">
        <v>108</v>
      </c>
      <c r="AQ118" t="s">
        <v>108</v>
      </c>
      <c r="AR118" t="s">
        <v>108</v>
      </c>
      <c r="AS118" t="s">
        <v>122</v>
      </c>
      <c r="AT118" t="s">
        <v>122</v>
      </c>
      <c r="AU118">
        <v>0</v>
      </c>
      <c r="AV118">
        <v>0</v>
      </c>
      <c r="AW118">
        <v>1</v>
      </c>
      <c r="AX118">
        <v>1353</v>
      </c>
      <c r="AY118" t="s">
        <v>108</v>
      </c>
      <c r="AZ118" t="s">
        <v>108</v>
      </c>
      <c r="BA118" t="s">
        <v>108</v>
      </c>
      <c r="BB118" t="s">
        <v>108</v>
      </c>
      <c r="BC118" t="s">
        <v>108</v>
      </c>
      <c r="BD118" t="s">
        <v>108</v>
      </c>
      <c r="BE118" t="s">
        <v>108</v>
      </c>
      <c r="BF118">
        <v>2</v>
      </c>
      <c r="BG118">
        <v>36</v>
      </c>
      <c r="BH118">
        <v>107</v>
      </c>
      <c r="BI118" t="s">
        <v>108</v>
      </c>
      <c r="BJ118">
        <v>2</v>
      </c>
      <c r="BK118" t="s">
        <v>108</v>
      </c>
      <c r="BL118" t="s">
        <v>108</v>
      </c>
      <c r="BM118">
        <v>1</v>
      </c>
      <c r="BN118" t="s">
        <v>123</v>
      </c>
    </row>
    <row r="119" spans="1:66" x14ac:dyDescent="0.25">
      <c r="A119" t="s">
        <v>105</v>
      </c>
      <c r="B119">
        <v>28047</v>
      </c>
      <c r="C119">
        <v>1</v>
      </c>
      <c r="D119" t="s">
        <v>106</v>
      </c>
      <c r="E119">
        <v>60</v>
      </c>
      <c r="F119">
        <v>1</v>
      </c>
      <c r="G119">
        <v>-842453560</v>
      </c>
      <c r="H119" s="1">
        <v>42012</v>
      </c>
      <c r="I119" s="2">
        <v>0.70788194444444441</v>
      </c>
      <c r="J119" s="3"/>
      <c r="K119">
        <v>118</v>
      </c>
      <c r="L119">
        <v>0</v>
      </c>
      <c r="M119">
        <v>0</v>
      </c>
      <c r="N119" t="s">
        <v>107</v>
      </c>
      <c r="O119" t="s">
        <v>107</v>
      </c>
      <c r="P119" t="s">
        <v>107</v>
      </c>
      <c r="Q119" t="s">
        <v>107</v>
      </c>
      <c r="R119" t="s">
        <v>107</v>
      </c>
      <c r="S119" t="s">
        <v>107</v>
      </c>
      <c r="T119" t="s">
        <v>107</v>
      </c>
      <c r="U119" t="s">
        <v>107</v>
      </c>
      <c r="V119" t="s">
        <v>107</v>
      </c>
      <c r="W119" t="s">
        <v>107</v>
      </c>
      <c r="X119" t="s">
        <v>107</v>
      </c>
      <c r="Y119" t="s">
        <v>107</v>
      </c>
      <c r="Z119" t="s">
        <v>107</v>
      </c>
      <c r="AA119" t="s">
        <v>107</v>
      </c>
      <c r="AB119" t="s">
        <v>107</v>
      </c>
      <c r="AC119" t="s">
        <v>108</v>
      </c>
      <c r="AD119" t="s">
        <v>108</v>
      </c>
      <c r="AE119" t="s">
        <v>108</v>
      </c>
      <c r="AF119" t="s">
        <v>0</v>
      </c>
      <c r="AG119">
        <v>1</v>
      </c>
      <c r="AH119" t="s">
        <v>108</v>
      </c>
      <c r="AI119" t="s">
        <v>108</v>
      </c>
      <c r="AJ119" t="s">
        <v>108</v>
      </c>
      <c r="AK119" t="s">
        <v>1</v>
      </c>
      <c r="AL119" t="s">
        <v>108</v>
      </c>
      <c r="AM119" t="s">
        <v>108</v>
      </c>
      <c r="AN119" t="s">
        <v>108</v>
      </c>
      <c r="AO119" t="s">
        <v>96</v>
      </c>
      <c r="AP119" t="s">
        <v>108</v>
      </c>
      <c r="AQ119" t="s">
        <v>108</v>
      </c>
      <c r="AR119" t="s">
        <v>108</v>
      </c>
      <c r="AS119" t="s">
        <v>121</v>
      </c>
      <c r="AT119" t="s">
        <v>121</v>
      </c>
      <c r="AU119">
        <v>1</v>
      </c>
      <c r="AV119">
        <v>0</v>
      </c>
      <c r="AW119">
        <v>0</v>
      </c>
      <c r="AX119">
        <v>573</v>
      </c>
      <c r="AY119" t="s">
        <v>108</v>
      </c>
      <c r="AZ119" t="s">
        <v>108</v>
      </c>
      <c r="BA119" t="s">
        <v>108</v>
      </c>
      <c r="BB119" t="s">
        <v>108</v>
      </c>
      <c r="BC119" t="s">
        <v>108</v>
      </c>
      <c r="BD119" t="s">
        <v>108</v>
      </c>
      <c r="BE119" t="s">
        <v>108</v>
      </c>
      <c r="BF119">
        <v>1</v>
      </c>
      <c r="BG119">
        <v>36</v>
      </c>
      <c r="BH119">
        <v>108</v>
      </c>
      <c r="BI119">
        <v>2</v>
      </c>
      <c r="BJ119" t="s">
        <v>108</v>
      </c>
      <c r="BK119" t="s">
        <v>108</v>
      </c>
      <c r="BL119" t="s">
        <v>108</v>
      </c>
      <c r="BM119">
        <v>1</v>
      </c>
      <c r="BN119" t="s">
        <v>0</v>
      </c>
    </row>
    <row r="120" spans="1:66" x14ac:dyDescent="0.25">
      <c r="A120" t="s">
        <v>105</v>
      </c>
      <c r="B120">
        <v>28047</v>
      </c>
      <c r="C120">
        <v>1</v>
      </c>
      <c r="D120" t="s">
        <v>106</v>
      </c>
      <c r="E120">
        <v>60</v>
      </c>
      <c r="F120">
        <v>1</v>
      </c>
      <c r="G120">
        <v>-842453560</v>
      </c>
      <c r="H120" s="1">
        <v>42012</v>
      </c>
      <c r="I120" s="2">
        <v>0.70788194444444441</v>
      </c>
      <c r="J120" s="3"/>
      <c r="K120">
        <v>119</v>
      </c>
      <c r="L120">
        <v>1</v>
      </c>
      <c r="M120">
        <v>1</v>
      </c>
      <c r="N120" t="s">
        <v>107</v>
      </c>
      <c r="O120" t="s">
        <v>107</v>
      </c>
      <c r="P120" t="s">
        <v>107</v>
      </c>
      <c r="Q120" t="s">
        <v>107</v>
      </c>
      <c r="R120" t="s">
        <v>107</v>
      </c>
      <c r="S120" t="s">
        <v>107</v>
      </c>
      <c r="T120" t="s">
        <v>107</v>
      </c>
      <c r="U120" t="s">
        <v>107</v>
      </c>
      <c r="V120" t="s">
        <v>107</v>
      </c>
      <c r="W120" t="s">
        <v>107</v>
      </c>
      <c r="X120" t="s">
        <v>107</v>
      </c>
      <c r="Y120" t="s">
        <v>107</v>
      </c>
      <c r="Z120" t="s">
        <v>107</v>
      </c>
      <c r="AA120" t="s">
        <v>107</v>
      </c>
      <c r="AB120" t="s">
        <v>107</v>
      </c>
      <c r="AC120" t="s">
        <v>108</v>
      </c>
      <c r="AD120" t="s">
        <v>108</v>
      </c>
      <c r="AE120" t="s">
        <v>108</v>
      </c>
      <c r="AF120" t="s">
        <v>2</v>
      </c>
      <c r="AG120">
        <v>0</v>
      </c>
      <c r="AH120" t="s">
        <v>108</v>
      </c>
      <c r="AI120" t="s">
        <v>108</v>
      </c>
      <c r="AJ120" t="s">
        <v>108</v>
      </c>
      <c r="AK120" t="s">
        <v>1</v>
      </c>
      <c r="AL120" t="s">
        <v>108</v>
      </c>
      <c r="AM120" t="s">
        <v>108</v>
      </c>
      <c r="AN120" t="s">
        <v>108</v>
      </c>
      <c r="AO120" t="s">
        <v>96</v>
      </c>
      <c r="AP120" t="s">
        <v>108</v>
      </c>
      <c r="AQ120" t="s">
        <v>108</v>
      </c>
      <c r="AR120" t="s">
        <v>108</v>
      </c>
      <c r="AS120" t="s">
        <v>117</v>
      </c>
      <c r="AT120" t="s">
        <v>117</v>
      </c>
      <c r="AU120">
        <v>1</v>
      </c>
      <c r="AV120">
        <v>1</v>
      </c>
      <c r="AW120">
        <v>1</v>
      </c>
      <c r="AX120">
        <v>912</v>
      </c>
      <c r="AY120" t="s">
        <v>108</v>
      </c>
      <c r="AZ120" t="s">
        <v>108</v>
      </c>
      <c r="BA120" t="s">
        <v>108</v>
      </c>
      <c r="BB120" t="s">
        <v>108</v>
      </c>
      <c r="BC120" t="s">
        <v>108</v>
      </c>
      <c r="BD120" t="s">
        <v>108</v>
      </c>
      <c r="BE120" t="s">
        <v>108</v>
      </c>
      <c r="BF120">
        <v>3</v>
      </c>
      <c r="BG120">
        <v>37</v>
      </c>
      <c r="BH120">
        <v>109</v>
      </c>
      <c r="BI120" t="s">
        <v>108</v>
      </c>
      <c r="BJ120" t="s">
        <v>108</v>
      </c>
      <c r="BK120">
        <v>1</v>
      </c>
      <c r="BL120" t="s">
        <v>108</v>
      </c>
      <c r="BM120">
        <v>1</v>
      </c>
      <c r="BN120" t="s">
        <v>2</v>
      </c>
    </row>
    <row r="121" spans="1:66" x14ac:dyDescent="0.25">
      <c r="A121" t="s">
        <v>105</v>
      </c>
      <c r="B121">
        <v>28047</v>
      </c>
      <c r="C121">
        <v>1</v>
      </c>
      <c r="D121" t="s">
        <v>106</v>
      </c>
      <c r="E121">
        <v>60</v>
      </c>
      <c r="F121">
        <v>1</v>
      </c>
      <c r="G121">
        <v>-842453560</v>
      </c>
      <c r="H121" s="1">
        <v>42012</v>
      </c>
      <c r="I121" s="2">
        <v>0.70788194444444441</v>
      </c>
      <c r="J121" s="3"/>
      <c r="K121">
        <v>120</v>
      </c>
      <c r="L121">
        <v>1</v>
      </c>
      <c r="M121">
        <v>0</v>
      </c>
      <c r="N121" t="s">
        <v>107</v>
      </c>
      <c r="O121" t="s">
        <v>107</v>
      </c>
      <c r="P121" t="s">
        <v>107</v>
      </c>
      <c r="Q121" t="s">
        <v>107</v>
      </c>
      <c r="R121" t="s">
        <v>107</v>
      </c>
      <c r="S121" t="s">
        <v>107</v>
      </c>
      <c r="T121" t="s">
        <v>107</v>
      </c>
      <c r="U121" t="s">
        <v>107</v>
      </c>
      <c r="V121" t="s">
        <v>107</v>
      </c>
      <c r="W121" t="s">
        <v>107</v>
      </c>
      <c r="X121" t="s">
        <v>107</v>
      </c>
      <c r="Y121" t="s">
        <v>107</v>
      </c>
      <c r="Z121" t="s">
        <v>107</v>
      </c>
      <c r="AA121" t="s">
        <v>107</v>
      </c>
      <c r="AB121" t="s">
        <v>107</v>
      </c>
      <c r="AC121" t="s">
        <v>108</v>
      </c>
      <c r="AD121" t="s">
        <v>108</v>
      </c>
      <c r="AE121" t="s">
        <v>108</v>
      </c>
      <c r="AF121" t="s">
        <v>0</v>
      </c>
      <c r="AG121">
        <v>1</v>
      </c>
      <c r="AH121" t="s">
        <v>108</v>
      </c>
      <c r="AI121" t="s">
        <v>108</v>
      </c>
      <c r="AJ121" t="s">
        <v>108</v>
      </c>
      <c r="AK121" t="s">
        <v>1</v>
      </c>
      <c r="AL121" t="s">
        <v>108</v>
      </c>
      <c r="AM121" t="s">
        <v>108</v>
      </c>
      <c r="AN121" t="s">
        <v>108</v>
      </c>
      <c r="AO121" t="s">
        <v>96</v>
      </c>
      <c r="AP121" t="s">
        <v>108</v>
      </c>
      <c r="AQ121" t="s">
        <v>108</v>
      </c>
      <c r="AR121" t="s">
        <v>108</v>
      </c>
      <c r="AS121" t="s">
        <v>116</v>
      </c>
      <c r="AT121" t="s">
        <v>116</v>
      </c>
      <c r="AU121">
        <v>1</v>
      </c>
      <c r="AV121">
        <v>0</v>
      </c>
      <c r="AW121">
        <v>0</v>
      </c>
      <c r="AX121">
        <v>1174</v>
      </c>
      <c r="AY121" t="s">
        <v>108</v>
      </c>
      <c r="AZ121" t="s">
        <v>108</v>
      </c>
      <c r="BA121" t="s">
        <v>108</v>
      </c>
      <c r="BB121" t="s">
        <v>108</v>
      </c>
      <c r="BC121" t="s">
        <v>108</v>
      </c>
      <c r="BD121" t="s">
        <v>108</v>
      </c>
      <c r="BE121" t="s">
        <v>108</v>
      </c>
      <c r="BF121">
        <v>1</v>
      </c>
      <c r="BG121">
        <v>37</v>
      </c>
      <c r="BH121">
        <v>110</v>
      </c>
      <c r="BI121">
        <v>1</v>
      </c>
      <c r="BJ121" t="s">
        <v>108</v>
      </c>
      <c r="BK121" t="s">
        <v>108</v>
      </c>
      <c r="BL121" t="s">
        <v>108</v>
      </c>
      <c r="BM121">
        <v>1</v>
      </c>
      <c r="BN121" t="s">
        <v>111</v>
      </c>
    </row>
    <row r="122" spans="1:66" x14ac:dyDescent="0.25">
      <c r="A122" t="s">
        <v>105</v>
      </c>
      <c r="B122">
        <v>28047</v>
      </c>
      <c r="C122">
        <v>1</v>
      </c>
      <c r="D122" t="s">
        <v>106</v>
      </c>
      <c r="E122">
        <v>60</v>
      </c>
      <c r="F122">
        <v>1</v>
      </c>
      <c r="G122">
        <v>-842453560</v>
      </c>
      <c r="H122" s="1">
        <v>42012</v>
      </c>
      <c r="I122" s="2">
        <v>0.70788194444444441</v>
      </c>
      <c r="J122" s="3"/>
      <c r="K122">
        <v>121</v>
      </c>
      <c r="L122">
        <v>0</v>
      </c>
      <c r="M122">
        <v>0</v>
      </c>
      <c r="N122" t="s">
        <v>107</v>
      </c>
      <c r="O122" t="s">
        <v>107</v>
      </c>
      <c r="P122" t="s">
        <v>107</v>
      </c>
      <c r="Q122" t="s">
        <v>107</v>
      </c>
      <c r="R122" t="s">
        <v>107</v>
      </c>
      <c r="S122" t="s">
        <v>107</v>
      </c>
      <c r="T122" t="s">
        <v>107</v>
      </c>
      <c r="U122" t="s">
        <v>107</v>
      </c>
      <c r="V122" t="s">
        <v>107</v>
      </c>
      <c r="W122" t="s">
        <v>107</v>
      </c>
      <c r="X122" t="s">
        <v>107</v>
      </c>
      <c r="Y122" t="s">
        <v>107</v>
      </c>
      <c r="Z122" t="s">
        <v>107</v>
      </c>
      <c r="AA122" t="s">
        <v>107</v>
      </c>
      <c r="AB122" t="s">
        <v>107</v>
      </c>
      <c r="AC122" t="s">
        <v>108</v>
      </c>
      <c r="AD122" t="s">
        <v>108</v>
      </c>
      <c r="AE122" t="s">
        <v>108</v>
      </c>
      <c r="AF122" t="s">
        <v>3</v>
      </c>
      <c r="AG122">
        <v>1</v>
      </c>
      <c r="AH122" t="s">
        <v>108</v>
      </c>
      <c r="AI122" t="s">
        <v>108</v>
      </c>
      <c r="AJ122" t="s">
        <v>108</v>
      </c>
      <c r="AK122" t="s">
        <v>1</v>
      </c>
      <c r="AL122" t="s">
        <v>108</v>
      </c>
      <c r="AM122" t="s">
        <v>108</v>
      </c>
      <c r="AN122" t="s">
        <v>108</v>
      </c>
      <c r="AO122" t="s">
        <v>96</v>
      </c>
      <c r="AP122" t="s">
        <v>108</v>
      </c>
      <c r="AQ122" t="s">
        <v>108</v>
      </c>
      <c r="AR122" t="s">
        <v>108</v>
      </c>
      <c r="AS122" t="s">
        <v>118</v>
      </c>
      <c r="AT122" t="s">
        <v>118</v>
      </c>
      <c r="AU122">
        <v>1</v>
      </c>
      <c r="AV122">
        <v>0</v>
      </c>
      <c r="AW122">
        <v>0</v>
      </c>
      <c r="AX122">
        <v>1329</v>
      </c>
      <c r="AY122" t="s">
        <v>108</v>
      </c>
      <c r="AZ122" t="s">
        <v>108</v>
      </c>
      <c r="BA122" t="s">
        <v>108</v>
      </c>
      <c r="BB122" t="s">
        <v>108</v>
      </c>
      <c r="BC122" t="s">
        <v>108</v>
      </c>
      <c r="BD122" t="s">
        <v>108</v>
      </c>
      <c r="BE122" t="s">
        <v>108</v>
      </c>
      <c r="BF122">
        <v>2</v>
      </c>
      <c r="BG122">
        <v>37</v>
      </c>
      <c r="BH122">
        <v>111</v>
      </c>
      <c r="BI122" t="s">
        <v>108</v>
      </c>
      <c r="BJ122">
        <v>1</v>
      </c>
      <c r="BK122" t="s">
        <v>108</v>
      </c>
      <c r="BL122" t="s">
        <v>108</v>
      </c>
      <c r="BM122">
        <v>1</v>
      </c>
      <c r="BN122" t="s">
        <v>3</v>
      </c>
    </row>
    <row r="123" spans="1:66" x14ac:dyDescent="0.25">
      <c r="A123" t="s">
        <v>105</v>
      </c>
      <c r="B123">
        <v>28047</v>
      </c>
      <c r="C123">
        <v>1</v>
      </c>
      <c r="D123" t="s">
        <v>106</v>
      </c>
      <c r="E123">
        <v>60</v>
      </c>
      <c r="F123">
        <v>1</v>
      </c>
      <c r="G123">
        <v>-842453560</v>
      </c>
      <c r="H123" s="1">
        <v>42012</v>
      </c>
      <c r="I123" s="2">
        <v>0.70788194444444441</v>
      </c>
      <c r="J123" s="3"/>
      <c r="K123">
        <v>122</v>
      </c>
      <c r="L123">
        <v>1</v>
      </c>
      <c r="M123">
        <v>0</v>
      </c>
      <c r="N123" t="s">
        <v>107</v>
      </c>
      <c r="O123" t="s">
        <v>107</v>
      </c>
      <c r="P123" t="s">
        <v>107</v>
      </c>
      <c r="Q123" t="s">
        <v>107</v>
      </c>
      <c r="R123" t="s">
        <v>107</v>
      </c>
      <c r="S123" t="s">
        <v>107</v>
      </c>
      <c r="T123" t="s">
        <v>107</v>
      </c>
      <c r="U123" t="s">
        <v>107</v>
      </c>
      <c r="V123" t="s">
        <v>107</v>
      </c>
      <c r="W123" t="s">
        <v>107</v>
      </c>
      <c r="X123" t="s">
        <v>107</v>
      </c>
      <c r="Y123" t="s">
        <v>107</v>
      </c>
      <c r="Z123" t="s">
        <v>107</v>
      </c>
      <c r="AA123" t="s">
        <v>107</v>
      </c>
      <c r="AB123" t="s">
        <v>107</v>
      </c>
      <c r="AC123" t="s">
        <v>108</v>
      </c>
      <c r="AD123" t="s">
        <v>108</v>
      </c>
      <c r="AE123" t="s">
        <v>108</v>
      </c>
      <c r="AF123" t="s">
        <v>2</v>
      </c>
      <c r="AG123">
        <v>1</v>
      </c>
      <c r="AH123" t="s">
        <v>108</v>
      </c>
      <c r="AI123" t="s">
        <v>108</v>
      </c>
      <c r="AJ123" t="s">
        <v>108</v>
      </c>
      <c r="AK123" t="s">
        <v>1</v>
      </c>
      <c r="AL123" t="s">
        <v>108</v>
      </c>
      <c r="AM123" t="s">
        <v>108</v>
      </c>
      <c r="AN123" t="s">
        <v>108</v>
      </c>
      <c r="AO123" t="s">
        <v>96</v>
      </c>
      <c r="AP123" t="s">
        <v>108</v>
      </c>
      <c r="AQ123" t="s">
        <v>108</v>
      </c>
      <c r="AR123" t="s">
        <v>108</v>
      </c>
      <c r="AS123" t="s">
        <v>119</v>
      </c>
      <c r="AT123" t="s">
        <v>119</v>
      </c>
      <c r="AU123">
        <v>1</v>
      </c>
      <c r="AV123">
        <v>0</v>
      </c>
      <c r="AW123">
        <v>0</v>
      </c>
      <c r="AX123">
        <v>839</v>
      </c>
      <c r="AY123" t="s">
        <v>108</v>
      </c>
      <c r="AZ123" t="s">
        <v>108</v>
      </c>
      <c r="BA123" t="s">
        <v>108</v>
      </c>
      <c r="BB123" t="s">
        <v>108</v>
      </c>
      <c r="BC123" t="s">
        <v>108</v>
      </c>
      <c r="BD123" t="s">
        <v>108</v>
      </c>
      <c r="BE123" t="s">
        <v>108</v>
      </c>
      <c r="BF123">
        <v>3</v>
      </c>
      <c r="BG123">
        <v>38</v>
      </c>
      <c r="BH123">
        <v>112</v>
      </c>
      <c r="BI123" t="s">
        <v>108</v>
      </c>
      <c r="BJ123" t="s">
        <v>108</v>
      </c>
      <c r="BK123">
        <v>2</v>
      </c>
      <c r="BL123" t="s">
        <v>108</v>
      </c>
      <c r="BM123">
        <v>1</v>
      </c>
      <c r="BN123" t="s">
        <v>120</v>
      </c>
    </row>
    <row r="124" spans="1:66" x14ac:dyDescent="0.25">
      <c r="A124" t="s">
        <v>105</v>
      </c>
      <c r="B124">
        <v>28047</v>
      </c>
      <c r="C124">
        <v>1</v>
      </c>
      <c r="D124" t="s">
        <v>106</v>
      </c>
      <c r="E124">
        <v>60</v>
      </c>
      <c r="F124">
        <v>1</v>
      </c>
      <c r="G124">
        <v>-842453560</v>
      </c>
      <c r="H124" s="1">
        <v>42012</v>
      </c>
      <c r="I124" s="2">
        <v>0.70788194444444441</v>
      </c>
      <c r="J124" s="3"/>
      <c r="K124">
        <v>123</v>
      </c>
      <c r="L124">
        <v>1</v>
      </c>
      <c r="M124">
        <v>0</v>
      </c>
      <c r="N124" t="s">
        <v>107</v>
      </c>
      <c r="O124" t="s">
        <v>107</v>
      </c>
      <c r="P124" t="s">
        <v>107</v>
      </c>
      <c r="Q124" t="s">
        <v>107</v>
      </c>
      <c r="R124" t="s">
        <v>107</v>
      </c>
      <c r="S124" t="s">
        <v>107</v>
      </c>
      <c r="T124" t="s">
        <v>107</v>
      </c>
      <c r="U124" t="s">
        <v>107</v>
      </c>
      <c r="V124" t="s">
        <v>107</v>
      </c>
      <c r="W124" t="s">
        <v>107</v>
      </c>
      <c r="X124" t="s">
        <v>107</v>
      </c>
      <c r="Y124" t="s">
        <v>107</v>
      </c>
      <c r="Z124" t="s">
        <v>107</v>
      </c>
      <c r="AA124" t="s">
        <v>107</v>
      </c>
      <c r="AB124" t="s">
        <v>107</v>
      </c>
      <c r="AC124" t="s">
        <v>108</v>
      </c>
      <c r="AD124" t="s">
        <v>108</v>
      </c>
      <c r="AE124" t="s">
        <v>108</v>
      </c>
      <c r="AF124" t="s">
        <v>3</v>
      </c>
      <c r="AG124">
        <v>1</v>
      </c>
      <c r="AH124" t="s">
        <v>108</v>
      </c>
      <c r="AI124" t="s">
        <v>108</v>
      </c>
      <c r="AJ124" t="s">
        <v>108</v>
      </c>
      <c r="AK124" t="s">
        <v>1</v>
      </c>
      <c r="AL124" t="s">
        <v>108</v>
      </c>
      <c r="AM124" t="s">
        <v>108</v>
      </c>
      <c r="AN124" t="s">
        <v>108</v>
      </c>
      <c r="AO124" t="s">
        <v>96</v>
      </c>
      <c r="AP124" t="s">
        <v>108</v>
      </c>
      <c r="AQ124" t="s">
        <v>108</v>
      </c>
      <c r="AR124" t="s">
        <v>108</v>
      </c>
      <c r="AS124" t="s">
        <v>122</v>
      </c>
      <c r="AT124" t="s">
        <v>122</v>
      </c>
      <c r="AU124">
        <v>1</v>
      </c>
      <c r="AV124">
        <v>0</v>
      </c>
      <c r="AW124">
        <v>0</v>
      </c>
      <c r="AX124">
        <v>769</v>
      </c>
      <c r="AY124" t="s">
        <v>108</v>
      </c>
      <c r="AZ124" t="s">
        <v>108</v>
      </c>
      <c r="BA124" t="s">
        <v>108</v>
      </c>
      <c r="BB124" t="s">
        <v>108</v>
      </c>
      <c r="BC124" t="s">
        <v>108</v>
      </c>
      <c r="BD124" t="s">
        <v>108</v>
      </c>
      <c r="BE124" t="s">
        <v>108</v>
      </c>
      <c r="BF124">
        <v>2</v>
      </c>
      <c r="BG124">
        <v>38</v>
      </c>
      <c r="BH124">
        <v>113</v>
      </c>
      <c r="BI124" t="s">
        <v>108</v>
      </c>
      <c r="BJ124">
        <v>2</v>
      </c>
      <c r="BK124" t="s">
        <v>108</v>
      </c>
      <c r="BL124" t="s">
        <v>108</v>
      </c>
      <c r="BM124">
        <v>1</v>
      </c>
      <c r="BN124" t="s">
        <v>123</v>
      </c>
    </row>
    <row r="125" spans="1:66" x14ac:dyDescent="0.25">
      <c r="A125" t="s">
        <v>105</v>
      </c>
      <c r="B125">
        <v>28047</v>
      </c>
      <c r="C125">
        <v>1</v>
      </c>
      <c r="D125" t="s">
        <v>106</v>
      </c>
      <c r="E125">
        <v>60</v>
      </c>
      <c r="F125">
        <v>1</v>
      </c>
      <c r="G125">
        <v>-842453560</v>
      </c>
      <c r="H125" s="1">
        <v>42012</v>
      </c>
      <c r="I125" s="2">
        <v>0.70788194444444441</v>
      </c>
      <c r="J125" s="3"/>
      <c r="K125">
        <v>124</v>
      </c>
      <c r="L125">
        <v>1</v>
      </c>
      <c r="M125">
        <v>1</v>
      </c>
      <c r="N125" t="s">
        <v>107</v>
      </c>
      <c r="O125" t="s">
        <v>107</v>
      </c>
      <c r="P125" t="s">
        <v>107</v>
      </c>
      <c r="Q125" t="s">
        <v>107</v>
      </c>
      <c r="R125" t="s">
        <v>107</v>
      </c>
      <c r="S125" t="s">
        <v>107</v>
      </c>
      <c r="T125" t="s">
        <v>107</v>
      </c>
      <c r="U125" t="s">
        <v>107</v>
      </c>
      <c r="V125" t="s">
        <v>107</v>
      </c>
      <c r="W125" t="s">
        <v>107</v>
      </c>
      <c r="X125" t="s">
        <v>107</v>
      </c>
      <c r="Y125" t="s">
        <v>107</v>
      </c>
      <c r="Z125" t="s">
        <v>107</v>
      </c>
      <c r="AA125" t="s">
        <v>107</v>
      </c>
      <c r="AB125" t="s">
        <v>107</v>
      </c>
      <c r="AC125" t="s">
        <v>108</v>
      </c>
      <c r="AD125" t="s">
        <v>108</v>
      </c>
      <c r="AE125" t="s">
        <v>108</v>
      </c>
      <c r="AF125" t="s">
        <v>0</v>
      </c>
      <c r="AG125">
        <v>0</v>
      </c>
      <c r="AH125" t="s">
        <v>108</v>
      </c>
      <c r="AI125" t="s">
        <v>108</v>
      </c>
      <c r="AJ125" t="s">
        <v>108</v>
      </c>
      <c r="AK125" t="s">
        <v>1</v>
      </c>
      <c r="AL125" t="s">
        <v>108</v>
      </c>
      <c r="AM125" t="s">
        <v>108</v>
      </c>
      <c r="AN125" t="s">
        <v>108</v>
      </c>
      <c r="AO125" t="s">
        <v>96</v>
      </c>
      <c r="AP125" t="s">
        <v>108</v>
      </c>
      <c r="AQ125" t="s">
        <v>108</v>
      </c>
      <c r="AR125" t="s">
        <v>108</v>
      </c>
      <c r="AS125" t="s">
        <v>121</v>
      </c>
      <c r="AT125" t="s">
        <v>121</v>
      </c>
      <c r="AU125">
        <v>1</v>
      </c>
      <c r="AV125">
        <v>1</v>
      </c>
      <c r="AW125">
        <v>1</v>
      </c>
      <c r="AX125">
        <v>941</v>
      </c>
      <c r="AY125" t="s">
        <v>108</v>
      </c>
      <c r="AZ125" t="s">
        <v>108</v>
      </c>
      <c r="BA125" t="s">
        <v>108</v>
      </c>
      <c r="BB125" t="s">
        <v>108</v>
      </c>
      <c r="BC125" t="s">
        <v>108</v>
      </c>
      <c r="BD125" t="s">
        <v>108</v>
      </c>
      <c r="BE125" t="s">
        <v>108</v>
      </c>
      <c r="BF125">
        <v>1</v>
      </c>
      <c r="BG125">
        <v>38</v>
      </c>
      <c r="BH125">
        <v>114</v>
      </c>
      <c r="BI125">
        <v>2</v>
      </c>
      <c r="BJ125" t="s">
        <v>108</v>
      </c>
      <c r="BK125" t="s">
        <v>108</v>
      </c>
      <c r="BL125" t="s">
        <v>108</v>
      </c>
      <c r="BM125">
        <v>1</v>
      </c>
      <c r="BN125" t="s">
        <v>0</v>
      </c>
    </row>
    <row r="126" spans="1:66" x14ac:dyDescent="0.25">
      <c r="A126" t="s">
        <v>105</v>
      </c>
      <c r="B126">
        <v>28047</v>
      </c>
      <c r="C126">
        <v>1</v>
      </c>
      <c r="D126" t="s">
        <v>106</v>
      </c>
      <c r="E126">
        <v>60</v>
      </c>
      <c r="F126">
        <v>1</v>
      </c>
      <c r="G126">
        <v>-842453560</v>
      </c>
      <c r="H126" s="1">
        <v>42012</v>
      </c>
      <c r="I126" s="2">
        <v>0.70788194444444441</v>
      </c>
      <c r="J126" s="3"/>
      <c r="K126">
        <v>125</v>
      </c>
      <c r="L126">
        <v>1</v>
      </c>
      <c r="M126">
        <v>1</v>
      </c>
      <c r="N126" t="s">
        <v>107</v>
      </c>
      <c r="O126" t="s">
        <v>107</v>
      </c>
      <c r="P126" t="s">
        <v>107</v>
      </c>
      <c r="Q126" t="s">
        <v>107</v>
      </c>
      <c r="R126" t="s">
        <v>107</v>
      </c>
      <c r="S126" t="s">
        <v>107</v>
      </c>
      <c r="T126" t="s">
        <v>107</v>
      </c>
      <c r="U126" t="s">
        <v>107</v>
      </c>
      <c r="V126" t="s">
        <v>107</v>
      </c>
      <c r="W126" t="s">
        <v>107</v>
      </c>
      <c r="X126" t="s">
        <v>107</v>
      </c>
      <c r="Y126" t="s">
        <v>107</v>
      </c>
      <c r="Z126" t="s">
        <v>107</v>
      </c>
      <c r="AA126" t="s">
        <v>107</v>
      </c>
      <c r="AB126" t="s">
        <v>107</v>
      </c>
      <c r="AC126" t="s">
        <v>108</v>
      </c>
      <c r="AD126" t="s">
        <v>108</v>
      </c>
      <c r="AE126" t="s">
        <v>108</v>
      </c>
      <c r="AF126" t="s">
        <v>0</v>
      </c>
      <c r="AG126">
        <v>0</v>
      </c>
      <c r="AH126" t="s">
        <v>108</v>
      </c>
      <c r="AI126" t="s">
        <v>108</v>
      </c>
      <c r="AJ126" t="s">
        <v>108</v>
      </c>
      <c r="AK126" t="s">
        <v>1</v>
      </c>
      <c r="AL126" t="s">
        <v>108</v>
      </c>
      <c r="AM126" t="s">
        <v>108</v>
      </c>
      <c r="AN126" t="s">
        <v>108</v>
      </c>
      <c r="AO126" t="s">
        <v>96</v>
      </c>
      <c r="AP126" t="s">
        <v>108</v>
      </c>
      <c r="AQ126" t="s">
        <v>108</v>
      </c>
      <c r="AR126" t="s">
        <v>108</v>
      </c>
      <c r="AS126" t="s">
        <v>116</v>
      </c>
      <c r="AT126" t="s">
        <v>116</v>
      </c>
      <c r="AU126">
        <v>0</v>
      </c>
      <c r="AV126">
        <v>1</v>
      </c>
      <c r="AW126">
        <v>0</v>
      </c>
      <c r="AX126">
        <v>1345</v>
      </c>
      <c r="AY126" t="s">
        <v>108</v>
      </c>
      <c r="AZ126" t="s">
        <v>108</v>
      </c>
      <c r="BA126" t="s">
        <v>108</v>
      </c>
      <c r="BB126" t="s">
        <v>108</v>
      </c>
      <c r="BC126" t="s">
        <v>108</v>
      </c>
      <c r="BD126" t="s">
        <v>108</v>
      </c>
      <c r="BE126" t="s">
        <v>108</v>
      </c>
      <c r="BF126">
        <v>1</v>
      </c>
      <c r="BG126">
        <v>39</v>
      </c>
      <c r="BH126">
        <v>115</v>
      </c>
      <c r="BI126">
        <v>1</v>
      </c>
      <c r="BJ126" t="s">
        <v>108</v>
      </c>
      <c r="BK126" t="s">
        <v>108</v>
      </c>
      <c r="BL126" t="s">
        <v>108</v>
      </c>
      <c r="BM126">
        <v>1</v>
      </c>
      <c r="BN126" t="s">
        <v>111</v>
      </c>
    </row>
    <row r="127" spans="1:66" x14ac:dyDescent="0.25">
      <c r="A127" t="s">
        <v>105</v>
      </c>
      <c r="B127">
        <v>28047</v>
      </c>
      <c r="C127">
        <v>1</v>
      </c>
      <c r="D127" t="s">
        <v>106</v>
      </c>
      <c r="E127">
        <v>60</v>
      </c>
      <c r="F127">
        <v>1</v>
      </c>
      <c r="G127">
        <v>-842453560</v>
      </c>
      <c r="H127" s="1">
        <v>42012</v>
      </c>
      <c r="I127" s="2">
        <v>0.70788194444444441</v>
      </c>
      <c r="J127" s="3"/>
      <c r="K127">
        <v>126</v>
      </c>
      <c r="L127">
        <v>1</v>
      </c>
      <c r="M127">
        <v>0</v>
      </c>
      <c r="N127" t="s">
        <v>107</v>
      </c>
      <c r="O127" t="s">
        <v>107</v>
      </c>
      <c r="P127" t="s">
        <v>107</v>
      </c>
      <c r="Q127" t="s">
        <v>107</v>
      </c>
      <c r="R127" t="s">
        <v>107</v>
      </c>
      <c r="S127" t="s">
        <v>107</v>
      </c>
      <c r="T127" t="s">
        <v>107</v>
      </c>
      <c r="U127" t="s">
        <v>107</v>
      </c>
      <c r="V127" t="s">
        <v>107</v>
      </c>
      <c r="W127" t="s">
        <v>107</v>
      </c>
      <c r="X127" t="s">
        <v>107</v>
      </c>
      <c r="Y127" t="s">
        <v>107</v>
      </c>
      <c r="Z127" t="s">
        <v>107</v>
      </c>
      <c r="AA127" t="s">
        <v>107</v>
      </c>
      <c r="AB127" t="s">
        <v>107</v>
      </c>
      <c r="AC127" t="s">
        <v>108</v>
      </c>
      <c r="AD127" t="s">
        <v>108</v>
      </c>
      <c r="AE127" t="s">
        <v>108</v>
      </c>
      <c r="AF127" t="s">
        <v>2</v>
      </c>
      <c r="AG127">
        <v>1</v>
      </c>
      <c r="AH127" t="s">
        <v>108</v>
      </c>
      <c r="AI127" t="s">
        <v>108</v>
      </c>
      <c r="AJ127" t="s">
        <v>108</v>
      </c>
      <c r="AK127" t="s">
        <v>1</v>
      </c>
      <c r="AL127" t="s">
        <v>108</v>
      </c>
      <c r="AM127" t="s">
        <v>108</v>
      </c>
      <c r="AN127" t="s">
        <v>108</v>
      </c>
      <c r="AO127" t="s">
        <v>96</v>
      </c>
      <c r="AP127" t="s">
        <v>108</v>
      </c>
      <c r="AQ127" t="s">
        <v>108</v>
      </c>
      <c r="AR127" t="s">
        <v>108</v>
      </c>
      <c r="AS127" t="s">
        <v>117</v>
      </c>
      <c r="AT127" t="s">
        <v>117</v>
      </c>
      <c r="AU127">
        <v>0</v>
      </c>
      <c r="AV127">
        <v>0</v>
      </c>
      <c r="AW127">
        <v>1</v>
      </c>
      <c r="AX127">
        <v>676</v>
      </c>
      <c r="AY127" t="s">
        <v>108</v>
      </c>
      <c r="AZ127" t="s">
        <v>108</v>
      </c>
      <c r="BA127" t="s">
        <v>108</v>
      </c>
      <c r="BB127" t="s">
        <v>108</v>
      </c>
      <c r="BC127" t="s">
        <v>108</v>
      </c>
      <c r="BD127" t="s">
        <v>108</v>
      </c>
      <c r="BE127" t="s">
        <v>108</v>
      </c>
      <c r="BF127">
        <v>3</v>
      </c>
      <c r="BG127">
        <v>39</v>
      </c>
      <c r="BH127">
        <v>116</v>
      </c>
      <c r="BI127" t="s">
        <v>108</v>
      </c>
      <c r="BJ127" t="s">
        <v>108</v>
      </c>
      <c r="BK127">
        <v>1</v>
      </c>
      <c r="BL127" t="s">
        <v>108</v>
      </c>
      <c r="BM127">
        <v>1</v>
      </c>
      <c r="BN127" t="s">
        <v>2</v>
      </c>
    </row>
    <row r="128" spans="1:66" x14ac:dyDescent="0.25">
      <c r="A128" t="s">
        <v>105</v>
      </c>
      <c r="B128">
        <v>28047</v>
      </c>
      <c r="C128">
        <v>1</v>
      </c>
      <c r="D128" t="s">
        <v>106</v>
      </c>
      <c r="E128">
        <v>60</v>
      </c>
      <c r="F128">
        <v>1</v>
      </c>
      <c r="G128">
        <v>-842453560</v>
      </c>
      <c r="H128" s="1">
        <v>42012</v>
      </c>
      <c r="I128" s="2">
        <v>0.70788194444444441</v>
      </c>
      <c r="J128" s="3"/>
      <c r="K128">
        <v>127</v>
      </c>
      <c r="L128">
        <v>0</v>
      </c>
      <c r="M128">
        <v>1</v>
      </c>
      <c r="N128" t="s">
        <v>107</v>
      </c>
      <c r="O128" t="s">
        <v>107</v>
      </c>
      <c r="P128" t="s">
        <v>107</v>
      </c>
      <c r="Q128" t="s">
        <v>107</v>
      </c>
      <c r="R128" t="s">
        <v>107</v>
      </c>
      <c r="S128" t="s">
        <v>107</v>
      </c>
      <c r="T128" t="s">
        <v>107</v>
      </c>
      <c r="U128" t="s">
        <v>107</v>
      </c>
      <c r="V128" t="s">
        <v>107</v>
      </c>
      <c r="W128" t="s">
        <v>107</v>
      </c>
      <c r="X128" t="s">
        <v>107</v>
      </c>
      <c r="Y128" t="s">
        <v>107</v>
      </c>
      <c r="Z128" t="s">
        <v>107</v>
      </c>
      <c r="AA128" t="s">
        <v>107</v>
      </c>
      <c r="AB128" t="s">
        <v>107</v>
      </c>
      <c r="AC128" t="s">
        <v>108</v>
      </c>
      <c r="AD128" t="s">
        <v>108</v>
      </c>
      <c r="AE128" t="s">
        <v>108</v>
      </c>
      <c r="AF128" t="s">
        <v>3</v>
      </c>
      <c r="AG128">
        <v>0</v>
      </c>
      <c r="AH128" t="s">
        <v>108</v>
      </c>
      <c r="AI128" t="s">
        <v>108</v>
      </c>
      <c r="AJ128" t="s">
        <v>108</v>
      </c>
      <c r="AK128" t="s">
        <v>1</v>
      </c>
      <c r="AL128" t="s">
        <v>108</v>
      </c>
      <c r="AM128" t="s">
        <v>108</v>
      </c>
      <c r="AN128" t="s">
        <v>108</v>
      </c>
      <c r="AO128" t="s">
        <v>96</v>
      </c>
      <c r="AP128" t="s">
        <v>108</v>
      </c>
      <c r="AQ128" t="s">
        <v>108</v>
      </c>
      <c r="AR128" t="s">
        <v>108</v>
      </c>
      <c r="AS128" t="s">
        <v>118</v>
      </c>
      <c r="AT128" t="s">
        <v>118</v>
      </c>
      <c r="AU128">
        <v>0</v>
      </c>
      <c r="AV128">
        <v>1</v>
      </c>
      <c r="AW128">
        <v>0</v>
      </c>
      <c r="AX128">
        <v>564</v>
      </c>
      <c r="AY128" t="s">
        <v>108</v>
      </c>
      <c r="AZ128" t="s">
        <v>108</v>
      </c>
      <c r="BA128" t="s">
        <v>108</v>
      </c>
      <c r="BB128" t="s">
        <v>108</v>
      </c>
      <c r="BC128" t="s">
        <v>108</v>
      </c>
      <c r="BD128" t="s">
        <v>108</v>
      </c>
      <c r="BE128" t="s">
        <v>108</v>
      </c>
      <c r="BF128">
        <v>2</v>
      </c>
      <c r="BG128">
        <v>39</v>
      </c>
      <c r="BH128">
        <v>117</v>
      </c>
      <c r="BI128" t="s">
        <v>108</v>
      </c>
      <c r="BJ128">
        <v>1</v>
      </c>
      <c r="BK128" t="s">
        <v>108</v>
      </c>
      <c r="BL128" t="s">
        <v>108</v>
      </c>
      <c r="BM128">
        <v>1</v>
      </c>
      <c r="BN128" t="s">
        <v>3</v>
      </c>
    </row>
    <row r="129" spans="1:66" x14ac:dyDescent="0.25">
      <c r="A129" t="s">
        <v>105</v>
      </c>
      <c r="B129">
        <v>28047</v>
      </c>
      <c r="C129">
        <v>1</v>
      </c>
      <c r="D129" t="s">
        <v>106</v>
      </c>
      <c r="E129">
        <v>60</v>
      </c>
      <c r="F129">
        <v>1</v>
      </c>
      <c r="G129">
        <v>-842453560</v>
      </c>
      <c r="H129" s="1">
        <v>42012</v>
      </c>
      <c r="I129" s="2">
        <v>0.70788194444444441</v>
      </c>
      <c r="J129" s="3"/>
      <c r="K129">
        <v>128</v>
      </c>
      <c r="L129">
        <v>0</v>
      </c>
      <c r="M129">
        <v>1</v>
      </c>
      <c r="N129" t="s">
        <v>107</v>
      </c>
      <c r="O129" t="s">
        <v>107</v>
      </c>
      <c r="P129" t="s">
        <v>107</v>
      </c>
      <c r="Q129" t="s">
        <v>107</v>
      </c>
      <c r="R129" t="s">
        <v>107</v>
      </c>
      <c r="S129" t="s">
        <v>107</v>
      </c>
      <c r="T129" t="s">
        <v>107</v>
      </c>
      <c r="U129" t="s">
        <v>107</v>
      </c>
      <c r="V129" t="s">
        <v>107</v>
      </c>
      <c r="W129" t="s">
        <v>107</v>
      </c>
      <c r="X129" t="s">
        <v>107</v>
      </c>
      <c r="Y129" t="s">
        <v>107</v>
      </c>
      <c r="Z129" t="s">
        <v>107</v>
      </c>
      <c r="AA129" t="s">
        <v>107</v>
      </c>
      <c r="AB129" t="s">
        <v>107</v>
      </c>
      <c r="AC129" t="s">
        <v>108</v>
      </c>
      <c r="AD129" t="s">
        <v>108</v>
      </c>
      <c r="AE129" t="s">
        <v>108</v>
      </c>
      <c r="AF129" t="s">
        <v>2</v>
      </c>
      <c r="AG129">
        <v>0</v>
      </c>
      <c r="AH129" t="s">
        <v>108</v>
      </c>
      <c r="AI129" t="s">
        <v>108</v>
      </c>
      <c r="AJ129" t="s">
        <v>108</v>
      </c>
      <c r="AK129" t="s">
        <v>1</v>
      </c>
      <c r="AL129" t="s">
        <v>108</v>
      </c>
      <c r="AM129" t="s">
        <v>108</v>
      </c>
      <c r="AN129" t="s">
        <v>108</v>
      </c>
      <c r="AO129" t="s">
        <v>96</v>
      </c>
      <c r="AP129" t="s">
        <v>108</v>
      </c>
      <c r="AQ129" t="s">
        <v>108</v>
      </c>
      <c r="AR129" t="s">
        <v>108</v>
      </c>
      <c r="AS129" t="s">
        <v>119</v>
      </c>
      <c r="AT129" t="s">
        <v>119</v>
      </c>
      <c r="AU129">
        <v>1</v>
      </c>
      <c r="AV129">
        <v>1</v>
      </c>
      <c r="AW129">
        <v>1</v>
      </c>
      <c r="AX129">
        <v>297</v>
      </c>
      <c r="AY129" t="s">
        <v>108</v>
      </c>
      <c r="AZ129" t="s">
        <v>108</v>
      </c>
      <c r="BA129" t="s">
        <v>108</v>
      </c>
      <c r="BB129" t="s">
        <v>108</v>
      </c>
      <c r="BC129" t="s">
        <v>108</v>
      </c>
      <c r="BD129" t="s">
        <v>108</v>
      </c>
      <c r="BE129" t="s">
        <v>108</v>
      </c>
      <c r="BF129">
        <v>3</v>
      </c>
      <c r="BG129">
        <v>40</v>
      </c>
      <c r="BH129">
        <v>118</v>
      </c>
      <c r="BI129" t="s">
        <v>108</v>
      </c>
      <c r="BJ129" t="s">
        <v>108</v>
      </c>
      <c r="BK129">
        <v>2</v>
      </c>
      <c r="BL129" t="s">
        <v>108</v>
      </c>
      <c r="BM129">
        <v>1</v>
      </c>
      <c r="BN129" t="s">
        <v>120</v>
      </c>
    </row>
    <row r="130" spans="1:66" x14ac:dyDescent="0.25">
      <c r="A130" t="s">
        <v>105</v>
      </c>
      <c r="B130">
        <v>28047</v>
      </c>
      <c r="C130">
        <v>1</v>
      </c>
      <c r="D130" t="s">
        <v>106</v>
      </c>
      <c r="E130">
        <v>60</v>
      </c>
      <c r="F130">
        <v>1</v>
      </c>
      <c r="G130">
        <v>-842453560</v>
      </c>
      <c r="H130" s="1">
        <v>42012</v>
      </c>
      <c r="I130" s="2">
        <v>0.70788194444444441</v>
      </c>
      <c r="J130" s="3"/>
      <c r="K130">
        <v>129</v>
      </c>
      <c r="L130">
        <v>1</v>
      </c>
      <c r="M130">
        <v>0</v>
      </c>
      <c r="N130" t="s">
        <v>107</v>
      </c>
      <c r="O130" t="s">
        <v>107</v>
      </c>
      <c r="P130" t="s">
        <v>107</v>
      </c>
      <c r="Q130" t="s">
        <v>107</v>
      </c>
      <c r="R130" t="s">
        <v>107</v>
      </c>
      <c r="S130" t="s">
        <v>107</v>
      </c>
      <c r="T130" t="s">
        <v>107</v>
      </c>
      <c r="U130" t="s">
        <v>107</v>
      </c>
      <c r="V130" t="s">
        <v>107</v>
      </c>
      <c r="W130" t="s">
        <v>107</v>
      </c>
      <c r="X130" t="s">
        <v>107</v>
      </c>
      <c r="Y130" t="s">
        <v>107</v>
      </c>
      <c r="Z130" t="s">
        <v>107</v>
      </c>
      <c r="AA130" t="s">
        <v>107</v>
      </c>
      <c r="AB130" t="s">
        <v>107</v>
      </c>
      <c r="AC130" t="s">
        <v>108</v>
      </c>
      <c r="AD130" t="s">
        <v>108</v>
      </c>
      <c r="AE130" t="s">
        <v>108</v>
      </c>
      <c r="AF130" t="s">
        <v>0</v>
      </c>
      <c r="AG130">
        <v>1</v>
      </c>
      <c r="AH130" t="s">
        <v>108</v>
      </c>
      <c r="AI130" t="s">
        <v>108</v>
      </c>
      <c r="AJ130" t="s">
        <v>108</v>
      </c>
      <c r="AK130" t="s">
        <v>1</v>
      </c>
      <c r="AL130" t="s">
        <v>108</v>
      </c>
      <c r="AM130" t="s">
        <v>108</v>
      </c>
      <c r="AN130" t="s">
        <v>108</v>
      </c>
      <c r="AO130" t="s">
        <v>96</v>
      </c>
      <c r="AP130" t="s">
        <v>108</v>
      </c>
      <c r="AQ130" t="s">
        <v>108</v>
      </c>
      <c r="AR130" t="s">
        <v>108</v>
      </c>
      <c r="AS130" t="s">
        <v>121</v>
      </c>
      <c r="AT130" t="s">
        <v>121</v>
      </c>
      <c r="AU130">
        <v>0</v>
      </c>
      <c r="AV130">
        <v>0</v>
      </c>
      <c r="AW130">
        <v>1</v>
      </c>
      <c r="AX130">
        <v>744</v>
      </c>
      <c r="AY130" t="s">
        <v>108</v>
      </c>
      <c r="AZ130" t="s">
        <v>108</v>
      </c>
      <c r="BA130" t="s">
        <v>108</v>
      </c>
      <c r="BB130" t="s">
        <v>108</v>
      </c>
      <c r="BC130" t="s">
        <v>108</v>
      </c>
      <c r="BD130" t="s">
        <v>108</v>
      </c>
      <c r="BE130" t="s">
        <v>108</v>
      </c>
      <c r="BF130">
        <v>1</v>
      </c>
      <c r="BG130">
        <v>40</v>
      </c>
      <c r="BH130">
        <v>119</v>
      </c>
      <c r="BI130">
        <v>2</v>
      </c>
      <c r="BJ130" t="s">
        <v>108</v>
      </c>
      <c r="BK130" t="s">
        <v>108</v>
      </c>
      <c r="BL130" t="s">
        <v>108</v>
      </c>
      <c r="BM130">
        <v>1</v>
      </c>
      <c r="BN130" t="s">
        <v>0</v>
      </c>
    </row>
    <row r="131" spans="1:66" x14ac:dyDescent="0.25">
      <c r="A131" t="s">
        <v>105</v>
      </c>
      <c r="B131">
        <v>28047</v>
      </c>
      <c r="C131">
        <v>1</v>
      </c>
      <c r="D131" t="s">
        <v>106</v>
      </c>
      <c r="E131">
        <v>60</v>
      </c>
      <c r="F131">
        <v>1</v>
      </c>
      <c r="G131">
        <v>-842453560</v>
      </c>
      <c r="H131" s="1">
        <v>42012</v>
      </c>
      <c r="I131" s="2">
        <v>0.70788194444444441</v>
      </c>
      <c r="J131" s="3"/>
      <c r="K131">
        <v>130</v>
      </c>
      <c r="L131">
        <v>1</v>
      </c>
      <c r="M131">
        <v>0</v>
      </c>
      <c r="N131" t="s">
        <v>107</v>
      </c>
      <c r="O131" t="s">
        <v>107</v>
      </c>
      <c r="P131" t="s">
        <v>107</v>
      </c>
      <c r="Q131" t="s">
        <v>107</v>
      </c>
      <c r="R131" t="s">
        <v>107</v>
      </c>
      <c r="S131" t="s">
        <v>107</v>
      </c>
      <c r="T131" t="s">
        <v>107</v>
      </c>
      <c r="U131" t="s">
        <v>107</v>
      </c>
      <c r="V131" t="s">
        <v>107</v>
      </c>
      <c r="W131" t="s">
        <v>107</v>
      </c>
      <c r="X131" t="s">
        <v>107</v>
      </c>
      <c r="Y131" t="s">
        <v>107</v>
      </c>
      <c r="Z131" t="s">
        <v>107</v>
      </c>
      <c r="AA131" t="s">
        <v>107</v>
      </c>
      <c r="AB131" t="s">
        <v>107</v>
      </c>
      <c r="AC131" t="s">
        <v>108</v>
      </c>
      <c r="AD131" t="s">
        <v>108</v>
      </c>
      <c r="AE131" t="s">
        <v>108</v>
      </c>
      <c r="AF131" t="s">
        <v>3</v>
      </c>
      <c r="AG131">
        <v>1</v>
      </c>
      <c r="AH131" t="s">
        <v>108</v>
      </c>
      <c r="AI131" t="s">
        <v>108</v>
      </c>
      <c r="AJ131" t="s">
        <v>108</v>
      </c>
      <c r="AK131" t="s">
        <v>1</v>
      </c>
      <c r="AL131" t="s">
        <v>108</v>
      </c>
      <c r="AM131" t="s">
        <v>108</v>
      </c>
      <c r="AN131" t="s">
        <v>108</v>
      </c>
      <c r="AO131" t="s">
        <v>96</v>
      </c>
      <c r="AP131" t="s">
        <v>108</v>
      </c>
      <c r="AQ131" t="s">
        <v>108</v>
      </c>
      <c r="AR131" t="s">
        <v>108</v>
      </c>
      <c r="AS131" t="s">
        <v>122</v>
      </c>
      <c r="AT131" t="s">
        <v>122</v>
      </c>
      <c r="AU131">
        <v>1</v>
      </c>
      <c r="AV131">
        <v>0</v>
      </c>
      <c r="AW131">
        <v>0</v>
      </c>
      <c r="AX131">
        <v>868</v>
      </c>
      <c r="AY131" t="s">
        <v>108</v>
      </c>
      <c r="AZ131" t="s">
        <v>108</v>
      </c>
      <c r="BA131" t="s">
        <v>108</v>
      </c>
      <c r="BB131" t="s">
        <v>108</v>
      </c>
      <c r="BC131" t="s">
        <v>108</v>
      </c>
      <c r="BD131" t="s">
        <v>108</v>
      </c>
      <c r="BE131" t="s">
        <v>108</v>
      </c>
      <c r="BF131">
        <v>2</v>
      </c>
      <c r="BG131">
        <v>40</v>
      </c>
      <c r="BH131">
        <v>120</v>
      </c>
      <c r="BI131" t="s">
        <v>108</v>
      </c>
      <c r="BJ131">
        <v>2</v>
      </c>
      <c r="BK131" t="s">
        <v>108</v>
      </c>
      <c r="BL131" t="s">
        <v>108</v>
      </c>
      <c r="BM131">
        <v>1</v>
      </c>
      <c r="BN131" t="s">
        <v>123</v>
      </c>
    </row>
    <row r="132" spans="1:66" x14ac:dyDescent="0.25">
      <c r="A132" t="s">
        <v>105</v>
      </c>
      <c r="B132">
        <v>28047</v>
      </c>
      <c r="C132">
        <v>1</v>
      </c>
      <c r="D132" t="s">
        <v>106</v>
      </c>
      <c r="E132">
        <v>60</v>
      </c>
      <c r="F132">
        <v>1</v>
      </c>
      <c r="G132">
        <v>-842453560</v>
      </c>
      <c r="H132" s="1">
        <v>42012</v>
      </c>
      <c r="I132" s="2">
        <v>0.70788194444444441</v>
      </c>
      <c r="J132" s="3"/>
      <c r="K132">
        <v>131</v>
      </c>
      <c r="L132" t="s">
        <v>108</v>
      </c>
      <c r="M132" t="s">
        <v>108</v>
      </c>
      <c r="N132" t="s">
        <v>108</v>
      </c>
      <c r="O132" t="s">
        <v>108</v>
      </c>
      <c r="P132" t="s">
        <v>108</v>
      </c>
      <c r="Q132" t="s">
        <v>108</v>
      </c>
      <c r="R132" t="s">
        <v>108</v>
      </c>
      <c r="S132" t="s">
        <v>108</v>
      </c>
      <c r="T132" t="s">
        <v>108</v>
      </c>
      <c r="U132" t="s">
        <v>108</v>
      </c>
      <c r="V132" t="s">
        <v>108</v>
      </c>
      <c r="W132" t="s">
        <v>108</v>
      </c>
      <c r="X132" t="s">
        <v>108</v>
      </c>
      <c r="Y132" t="s">
        <v>108</v>
      </c>
      <c r="Z132" t="s">
        <v>108</v>
      </c>
      <c r="AA132" t="s">
        <v>108</v>
      </c>
      <c r="AB132" t="s">
        <v>108</v>
      </c>
      <c r="AC132" t="s">
        <v>108</v>
      </c>
      <c r="AD132" t="s">
        <v>108</v>
      </c>
      <c r="AE132" t="s">
        <v>108</v>
      </c>
      <c r="AF132">
        <v>1</v>
      </c>
      <c r="AG132" t="s">
        <v>108</v>
      </c>
      <c r="AH132" t="s">
        <v>108</v>
      </c>
      <c r="AI132" t="s">
        <v>108</v>
      </c>
      <c r="AJ132" t="s">
        <v>108</v>
      </c>
      <c r="AK132" t="s">
        <v>124</v>
      </c>
      <c r="AL132">
        <v>1</v>
      </c>
      <c r="AM132">
        <v>2</v>
      </c>
      <c r="AN132">
        <v>2</v>
      </c>
      <c r="AO132" t="s">
        <v>76</v>
      </c>
      <c r="AP132" t="s">
        <v>108</v>
      </c>
      <c r="AQ132" t="s">
        <v>108</v>
      </c>
      <c r="AR132" t="s">
        <v>108</v>
      </c>
      <c r="AS132" t="s">
        <v>108</v>
      </c>
      <c r="AT132" t="s">
        <v>108</v>
      </c>
      <c r="AU132" t="s">
        <v>108</v>
      </c>
      <c r="AV132" t="s">
        <v>108</v>
      </c>
      <c r="AW132" t="s">
        <v>108</v>
      </c>
      <c r="AX132" t="s">
        <v>108</v>
      </c>
      <c r="AY132" t="s">
        <v>108</v>
      </c>
      <c r="AZ132" t="s">
        <v>108</v>
      </c>
      <c r="BA132" t="s">
        <v>108</v>
      </c>
      <c r="BB132" t="s">
        <v>108</v>
      </c>
      <c r="BC132" t="s">
        <v>108</v>
      </c>
      <c r="BD132" t="s">
        <v>108</v>
      </c>
      <c r="BE132" t="s">
        <v>108</v>
      </c>
      <c r="BF132" t="s">
        <v>108</v>
      </c>
      <c r="BG132" t="s">
        <v>108</v>
      </c>
      <c r="BH132" t="s">
        <v>108</v>
      </c>
      <c r="BI132" t="s">
        <v>108</v>
      </c>
      <c r="BJ132" t="s">
        <v>108</v>
      </c>
      <c r="BK132" t="s">
        <v>108</v>
      </c>
      <c r="BL132" t="s">
        <v>108</v>
      </c>
      <c r="BM132" t="s">
        <v>108</v>
      </c>
      <c r="BN132" t="s">
        <v>108</v>
      </c>
    </row>
    <row r="133" spans="1:66" x14ac:dyDescent="0.25">
      <c r="A133" t="s">
        <v>105</v>
      </c>
      <c r="B133">
        <v>28047</v>
      </c>
      <c r="C133">
        <v>1</v>
      </c>
      <c r="D133" t="s">
        <v>106</v>
      </c>
      <c r="E133">
        <v>60</v>
      </c>
      <c r="F133">
        <v>1</v>
      </c>
      <c r="G133">
        <v>-842453560</v>
      </c>
      <c r="H133" s="1">
        <v>42012</v>
      </c>
      <c r="I133" s="2">
        <v>0.70788194444444441</v>
      </c>
      <c r="J133" s="3"/>
      <c r="K133">
        <v>132</v>
      </c>
      <c r="L133">
        <v>1</v>
      </c>
      <c r="M133">
        <v>1</v>
      </c>
      <c r="N133" t="s">
        <v>107</v>
      </c>
      <c r="O133" t="s">
        <v>107</v>
      </c>
      <c r="P133" t="s">
        <v>107</v>
      </c>
      <c r="Q133" t="s">
        <v>107</v>
      </c>
      <c r="R133" t="s">
        <v>107</v>
      </c>
      <c r="S133" t="s">
        <v>107</v>
      </c>
      <c r="T133" t="s">
        <v>107</v>
      </c>
      <c r="U133" t="s">
        <v>107</v>
      </c>
      <c r="V133" t="s">
        <v>107</v>
      </c>
      <c r="W133" t="s">
        <v>107</v>
      </c>
      <c r="X133" t="s">
        <v>107</v>
      </c>
      <c r="Y133" t="s">
        <v>107</v>
      </c>
      <c r="Z133" t="s">
        <v>107</v>
      </c>
      <c r="AA133" t="s">
        <v>107</v>
      </c>
      <c r="AB133" t="s">
        <v>107</v>
      </c>
      <c r="AC133" t="s">
        <v>108</v>
      </c>
      <c r="AD133" t="s">
        <v>108</v>
      </c>
      <c r="AE133" t="s">
        <v>108</v>
      </c>
      <c r="AF133" t="s">
        <v>0</v>
      </c>
      <c r="AG133">
        <v>0</v>
      </c>
      <c r="AH133" t="s">
        <v>108</v>
      </c>
      <c r="AI133" t="s">
        <v>108</v>
      </c>
      <c r="AJ133" t="s">
        <v>108</v>
      </c>
      <c r="AK133" t="s">
        <v>1</v>
      </c>
      <c r="AL133" t="s">
        <v>108</v>
      </c>
      <c r="AM133" t="s">
        <v>108</v>
      </c>
      <c r="AN133" t="s">
        <v>108</v>
      </c>
      <c r="AO133" t="s">
        <v>96</v>
      </c>
      <c r="AP133" t="s">
        <v>108</v>
      </c>
      <c r="AQ133" t="s">
        <v>108</v>
      </c>
      <c r="AR133" t="s">
        <v>108</v>
      </c>
      <c r="AS133" t="s">
        <v>116</v>
      </c>
      <c r="AT133" t="s">
        <v>116</v>
      </c>
      <c r="AU133">
        <v>0</v>
      </c>
      <c r="AV133">
        <v>1</v>
      </c>
      <c r="AW133">
        <v>0</v>
      </c>
      <c r="AX133">
        <v>894</v>
      </c>
      <c r="AY133" t="s">
        <v>108</v>
      </c>
      <c r="AZ133" t="s">
        <v>108</v>
      </c>
      <c r="BA133" t="s">
        <v>108</v>
      </c>
      <c r="BB133" t="s">
        <v>108</v>
      </c>
      <c r="BC133" t="s">
        <v>108</v>
      </c>
      <c r="BD133" t="s">
        <v>108</v>
      </c>
      <c r="BE133" t="s">
        <v>108</v>
      </c>
      <c r="BF133">
        <v>1</v>
      </c>
      <c r="BG133">
        <v>41</v>
      </c>
      <c r="BH133">
        <v>121</v>
      </c>
      <c r="BI133">
        <v>1</v>
      </c>
      <c r="BJ133" t="s">
        <v>108</v>
      </c>
      <c r="BK133" t="s">
        <v>108</v>
      </c>
      <c r="BL133" t="s">
        <v>108</v>
      </c>
      <c r="BM133">
        <v>1</v>
      </c>
      <c r="BN133" t="s">
        <v>111</v>
      </c>
    </row>
    <row r="134" spans="1:66" x14ac:dyDescent="0.25">
      <c r="A134" t="s">
        <v>105</v>
      </c>
      <c r="B134">
        <v>28047</v>
      </c>
      <c r="C134">
        <v>1</v>
      </c>
      <c r="D134" t="s">
        <v>106</v>
      </c>
      <c r="E134">
        <v>60</v>
      </c>
      <c r="F134">
        <v>1</v>
      </c>
      <c r="G134">
        <v>-842453560</v>
      </c>
      <c r="H134" s="1">
        <v>42012</v>
      </c>
      <c r="I134" s="2">
        <v>0.70788194444444441</v>
      </c>
      <c r="J134" s="3"/>
      <c r="K134">
        <v>133</v>
      </c>
      <c r="L134">
        <v>1</v>
      </c>
      <c r="M134">
        <v>0</v>
      </c>
      <c r="N134" t="s">
        <v>107</v>
      </c>
      <c r="O134" t="s">
        <v>107</v>
      </c>
      <c r="P134" t="s">
        <v>107</v>
      </c>
      <c r="Q134" t="s">
        <v>107</v>
      </c>
      <c r="R134" t="s">
        <v>107</v>
      </c>
      <c r="S134" t="s">
        <v>107</v>
      </c>
      <c r="T134" t="s">
        <v>107</v>
      </c>
      <c r="U134" t="s">
        <v>107</v>
      </c>
      <c r="V134" t="s">
        <v>107</v>
      </c>
      <c r="W134" t="s">
        <v>107</v>
      </c>
      <c r="X134" t="s">
        <v>107</v>
      </c>
      <c r="Y134" t="s">
        <v>107</v>
      </c>
      <c r="Z134" t="s">
        <v>107</v>
      </c>
      <c r="AA134" t="s">
        <v>107</v>
      </c>
      <c r="AB134" t="s">
        <v>107</v>
      </c>
      <c r="AC134" t="s">
        <v>108</v>
      </c>
      <c r="AD134" t="s">
        <v>108</v>
      </c>
      <c r="AE134" t="s">
        <v>108</v>
      </c>
      <c r="AF134" t="s">
        <v>3</v>
      </c>
      <c r="AG134">
        <v>1</v>
      </c>
      <c r="AH134" t="s">
        <v>108</v>
      </c>
      <c r="AI134" t="s">
        <v>108</v>
      </c>
      <c r="AJ134" t="s">
        <v>108</v>
      </c>
      <c r="AK134" t="s">
        <v>1</v>
      </c>
      <c r="AL134" t="s">
        <v>108</v>
      </c>
      <c r="AM134" t="s">
        <v>108</v>
      </c>
      <c r="AN134" t="s">
        <v>108</v>
      </c>
      <c r="AO134" t="s">
        <v>96</v>
      </c>
      <c r="AP134" t="s">
        <v>108</v>
      </c>
      <c r="AQ134" t="s">
        <v>108</v>
      </c>
      <c r="AR134" t="s">
        <v>108</v>
      </c>
      <c r="AS134" t="s">
        <v>118</v>
      </c>
      <c r="AT134" t="s">
        <v>118</v>
      </c>
      <c r="AU134">
        <v>0</v>
      </c>
      <c r="AV134">
        <v>0</v>
      </c>
      <c r="AW134">
        <v>1</v>
      </c>
      <c r="AX134">
        <v>822</v>
      </c>
      <c r="AY134" t="s">
        <v>108</v>
      </c>
      <c r="AZ134" t="s">
        <v>108</v>
      </c>
      <c r="BA134" t="s">
        <v>108</v>
      </c>
      <c r="BB134" t="s">
        <v>108</v>
      </c>
      <c r="BC134" t="s">
        <v>108</v>
      </c>
      <c r="BD134" t="s">
        <v>108</v>
      </c>
      <c r="BE134" t="s">
        <v>108</v>
      </c>
      <c r="BF134">
        <v>2</v>
      </c>
      <c r="BG134">
        <v>41</v>
      </c>
      <c r="BH134">
        <v>122</v>
      </c>
      <c r="BI134" t="s">
        <v>108</v>
      </c>
      <c r="BJ134">
        <v>1</v>
      </c>
      <c r="BK134" t="s">
        <v>108</v>
      </c>
      <c r="BL134" t="s">
        <v>108</v>
      </c>
      <c r="BM134">
        <v>1</v>
      </c>
      <c r="BN134" t="s">
        <v>3</v>
      </c>
    </row>
    <row r="135" spans="1:66" x14ac:dyDescent="0.25">
      <c r="A135" t="s">
        <v>105</v>
      </c>
      <c r="B135">
        <v>28047</v>
      </c>
      <c r="C135">
        <v>1</v>
      </c>
      <c r="D135" t="s">
        <v>106</v>
      </c>
      <c r="E135">
        <v>60</v>
      </c>
      <c r="F135">
        <v>1</v>
      </c>
      <c r="G135">
        <v>-842453560</v>
      </c>
      <c r="H135" s="1">
        <v>42012</v>
      </c>
      <c r="I135" s="2">
        <v>0.70788194444444441</v>
      </c>
      <c r="J135" s="3"/>
      <c r="K135">
        <v>134</v>
      </c>
      <c r="L135">
        <v>0</v>
      </c>
      <c r="M135">
        <v>1</v>
      </c>
      <c r="N135" t="s">
        <v>107</v>
      </c>
      <c r="O135" t="s">
        <v>107</v>
      </c>
      <c r="P135" t="s">
        <v>107</v>
      </c>
      <c r="Q135" t="s">
        <v>107</v>
      </c>
      <c r="R135" t="s">
        <v>107</v>
      </c>
      <c r="S135" t="s">
        <v>107</v>
      </c>
      <c r="T135" t="s">
        <v>107</v>
      </c>
      <c r="U135" t="s">
        <v>107</v>
      </c>
      <c r="V135" t="s">
        <v>107</v>
      </c>
      <c r="W135" t="s">
        <v>107</v>
      </c>
      <c r="X135" t="s">
        <v>107</v>
      </c>
      <c r="Y135" t="s">
        <v>107</v>
      </c>
      <c r="Z135" t="s">
        <v>107</v>
      </c>
      <c r="AA135" t="s">
        <v>107</v>
      </c>
      <c r="AB135" t="s">
        <v>107</v>
      </c>
      <c r="AC135" t="s">
        <v>108</v>
      </c>
      <c r="AD135" t="s">
        <v>108</v>
      </c>
      <c r="AE135" t="s">
        <v>108</v>
      </c>
      <c r="AF135" t="s">
        <v>2</v>
      </c>
      <c r="AG135">
        <v>0</v>
      </c>
      <c r="AH135" t="s">
        <v>108</v>
      </c>
      <c r="AI135" t="s">
        <v>108</v>
      </c>
      <c r="AJ135" t="s">
        <v>108</v>
      </c>
      <c r="AK135" t="s">
        <v>1</v>
      </c>
      <c r="AL135" t="s">
        <v>108</v>
      </c>
      <c r="AM135" t="s">
        <v>108</v>
      </c>
      <c r="AN135" t="s">
        <v>108</v>
      </c>
      <c r="AO135" t="s">
        <v>96</v>
      </c>
      <c r="AP135" t="s">
        <v>108</v>
      </c>
      <c r="AQ135" t="s">
        <v>108</v>
      </c>
      <c r="AR135" t="s">
        <v>108</v>
      </c>
      <c r="AS135" t="s">
        <v>117</v>
      </c>
      <c r="AT135" t="s">
        <v>117</v>
      </c>
      <c r="AU135">
        <v>0</v>
      </c>
      <c r="AV135">
        <v>1</v>
      </c>
      <c r="AW135">
        <v>0</v>
      </c>
      <c r="AX135">
        <v>544</v>
      </c>
      <c r="AY135" t="s">
        <v>108</v>
      </c>
      <c r="AZ135" t="s">
        <v>108</v>
      </c>
      <c r="BA135" t="s">
        <v>108</v>
      </c>
      <c r="BB135" t="s">
        <v>108</v>
      </c>
      <c r="BC135" t="s">
        <v>108</v>
      </c>
      <c r="BD135" t="s">
        <v>108</v>
      </c>
      <c r="BE135" t="s">
        <v>108</v>
      </c>
      <c r="BF135">
        <v>3</v>
      </c>
      <c r="BG135">
        <v>41</v>
      </c>
      <c r="BH135">
        <v>123</v>
      </c>
      <c r="BI135" t="s">
        <v>108</v>
      </c>
      <c r="BJ135" t="s">
        <v>108</v>
      </c>
      <c r="BK135">
        <v>1</v>
      </c>
      <c r="BL135" t="s">
        <v>108</v>
      </c>
      <c r="BM135">
        <v>1</v>
      </c>
      <c r="BN135" t="s">
        <v>2</v>
      </c>
    </row>
    <row r="136" spans="1:66" x14ac:dyDescent="0.25">
      <c r="A136" t="s">
        <v>105</v>
      </c>
      <c r="B136">
        <v>28047</v>
      </c>
      <c r="C136">
        <v>1</v>
      </c>
      <c r="D136" t="s">
        <v>106</v>
      </c>
      <c r="E136">
        <v>60</v>
      </c>
      <c r="F136">
        <v>1</v>
      </c>
      <c r="G136">
        <v>-842453560</v>
      </c>
      <c r="H136" s="1">
        <v>42012</v>
      </c>
      <c r="I136" s="2">
        <v>0.70788194444444441</v>
      </c>
      <c r="J136" s="3"/>
      <c r="K136">
        <v>135</v>
      </c>
      <c r="L136">
        <v>0</v>
      </c>
      <c r="M136">
        <v>1</v>
      </c>
      <c r="N136" t="s">
        <v>107</v>
      </c>
      <c r="O136" t="s">
        <v>107</v>
      </c>
      <c r="P136" t="s">
        <v>107</v>
      </c>
      <c r="Q136" t="s">
        <v>107</v>
      </c>
      <c r="R136" t="s">
        <v>107</v>
      </c>
      <c r="S136" t="s">
        <v>107</v>
      </c>
      <c r="T136" t="s">
        <v>107</v>
      </c>
      <c r="U136" t="s">
        <v>107</v>
      </c>
      <c r="V136" t="s">
        <v>107</v>
      </c>
      <c r="W136" t="s">
        <v>107</v>
      </c>
      <c r="X136" t="s">
        <v>107</v>
      </c>
      <c r="Y136" t="s">
        <v>107</v>
      </c>
      <c r="Z136" t="s">
        <v>107</v>
      </c>
      <c r="AA136" t="s">
        <v>107</v>
      </c>
      <c r="AB136" t="s">
        <v>107</v>
      </c>
      <c r="AC136" t="s">
        <v>108</v>
      </c>
      <c r="AD136" t="s">
        <v>108</v>
      </c>
      <c r="AE136" t="s">
        <v>108</v>
      </c>
      <c r="AF136" t="s">
        <v>3</v>
      </c>
      <c r="AG136">
        <v>0</v>
      </c>
      <c r="AH136" t="s">
        <v>108</v>
      </c>
      <c r="AI136" t="s">
        <v>108</v>
      </c>
      <c r="AJ136" t="s">
        <v>108</v>
      </c>
      <c r="AK136" t="s">
        <v>1</v>
      </c>
      <c r="AL136" t="s">
        <v>108</v>
      </c>
      <c r="AM136" t="s">
        <v>108</v>
      </c>
      <c r="AN136" t="s">
        <v>108</v>
      </c>
      <c r="AO136" t="s">
        <v>96</v>
      </c>
      <c r="AP136" t="s">
        <v>108</v>
      </c>
      <c r="AQ136" t="s">
        <v>108</v>
      </c>
      <c r="AR136" t="s">
        <v>108</v>
      </c>
      <c r="AS136" t="s">
        <v>122</v>
      </c>
      <c r="AT136" t="s">
        <v>122</v>
      </c>
      <c r="AU136">
        <v>1</v>
      </c>
      <c r="AV136">
        <v>1</v>
      </c>
      <c r="AW136">
        <v>1</v>
      </c>
      <c r="AX136">
        <v>564</v>
      </c>
      <c r="AY136" t="s">
        <v>108</v>
      </c>
      <c r="AZ136" t="s">
        <v>108</v>
      </c>
      <c r="BA136" t="s">
        <v>108</v>
      </c>
      <c r="BB136" t="s">
        <v>108</v>
      </c>
      <c r="BC136" t="s">
        <v>108</v>
      </c>
      <c r="BD136" t="s">
        <v>108</v>
      </c>
      <c r="BE136" t="s">
        <v>108</v>
      </c>
      <c r="BF136">
        <v>2</v>
      </c>
      <c r="BG136">
        <v>42</v>
      </c>
      <c r="BH136">
        <v>124</v>
      </c>
      <c r="BI136" t="s">
        <v>108</v>
      </c>
      <c r="BJ136">
        <v>2</v>
      </c>
      <c r="BK136" t="s">
        <v>108</v>
      </c>
      <c r="BL136" t="s">
        <v>108</v>
      </c>
      <c r="BM136">
        <v>1</v>
      </c>
      <c r="BN136" t="s">
        <v>123</v>
      </c>
    </row>
    <row r="137" spans="1:66" x14ac:dyDescent="0.25">
      <c r="A137" t="s">
        <v>105</v>
      </c>
      <c r="B137">
        <v>28047</v>
      </c>
      <c r="C137">
        <v>1</v>
      </c>
      <c r="D137" t="s">
        <v>106</v>
      </c>
      <c r="E137">
        <v>60</v>
      </c>
      <c r="F137">
        <v>1</v>
      </c>
      <c r="G137">
        <v>-842453560</v>
      </c>
      <c r="H137" s="1">
        <v>42012</v>
      </c>
      <c r="I137" s="2">
        <v>0.70788194444444441</v>
      </c>
      <c r="J137" s="3"/>
      <c r="K137">
        <v>136</v>
      </c>
      <c r="L137">
        <v>0</v>
      </c>
      <c r="M137">
        <v>1</v>
      </c>
      <c r="N137" t="s">
        <v>107</v>
      </c>
      <c r="O137" t="s">
        <v>107</v>
      </c>
      <c r="P137" t="s">
        <v>107</v>
      </c>
      <c r="Q137" t="s">
        <v>107</v>
      </c>
      <c r="R137" t="s">
        <v>107</v>
      </c>
      <c r="S137" t="s">
        <v>107</v>
      </c>
      <c r="T137" t="s">
        <v>107</v>
      </c>
      <c r="U137" t="s">
        <v>107</v>
      </c>
      <c r="V137" t="s">
        <v>107</v>
      </c>
      <c r="W137" t="s">
        <v>107</v>
      </c>
      <c r="X137" t="s">
        <v>107</v>
      </c>
      <c r="Y137" t="s">
        <v>107</v>
      </c>
      <c r="Z137" t="s">
        <v>107</v>
      </c>
      <c r="AA137" t="s">
        <v>107</v>
      </c>
      <c r="AB137" t="s">
        <v>107</v>
      </c>
      <c r="AC137" t="s">
        <v>108</v>
      </c>
      <c r="AD137" t="s">
        <v>108</v>
      </c>
      <c r="AE137" t="s">
        <v>108</v>
      </c>
      <c r="AF137" t="s">
        <v>0</v>
      </c>
      <c r="AG137">
        <v>0</v>
      </c>
      <c r="AH137" t="s">
        <v>108</v>
      </c>
      <c r="AI137" t="s">
        <v>108</v>
      </c>
      <c r="AJ137" t="s">
        <v>108</v>
      </c>
      <c r="AK137" t="s">
        <v>1</v>
      </c>
      <c r="AL137" t="s">
        <v>108</v>
      </c>
      <c r="AM137" t="s">
        <v>108</v>
      </c>
      <c r="AN137" t="s">
        <v>108</v>
      </c>
      <c r="AO137" t="s">
        <v>96</v>
      </c>
      <c r="AP137" t="s">
        <v>108</v>
      </c>
      <c r="AQ137" t="s">
        <v>108</v>
      </c>
      <c r="AR137" t="s">
        <v>108</v>
      </c>
      <c r="AS137" t="s">
        <v>121</v>
      </c>
      <c r="AT137" t="s">
        <v>121</v>
      </c>
      <c r="AU137">
        <v>0</v>
      </c>
      <c r="AV137">
        <v>1</v>
      </c>
      <c r="AW137">
        <v>0</v>
      </c>
      <c r="AX137">
        <v>1017</v>
      </c>
      <c r="AY137" t="s">
        <v>108</v>
      </c>
      <c r="AZ137" t="s">
        <v>108</v>
      </c>
      <c r="BA137" t="s">
        <v>108</v>
      </c>
      <c r="BB137" t="s">
        <v>108</v>
      </c>
      <c r="BC137" t="s">
        <v>108</v>
      </c>
      <c r="BD137" t="s">
        <v>108</v>
      </c>
      <c r="BE137" t="s">
        <v>108</v>
      </c>
      <c r="BF137">
        <v>1</v>
      </c>
      <c r="BG137">
        <v>42</v>
      </c>
      <c r="BH137">
        <v>125</v>
      </c>
      <c r="BI137">
        <v>2</v>
      </c>
      <c r="BJ137" t="s">
        <v>108</v>
      </c>
      <c r="BK137" t="s">
        <v>108</v>
      </c>
      <c r="BL137" t="s">
        <v>108</v>
      </c>
      <c r="BM137">
        <v>1</v>
      </c>
      <c r="BN137" t="s">
        <v>0</v>
      </c>
    </row>
    <row r="138" spans="1:66" x14ac:dyDescent="0.25">
      <c r="A138" t="s">
        <v>105</v>
      </c>
      <c r="B138">
        <v>28047</v>
      </c>
      <c r="C138">
        <v>1</v>
      </c>
      <c r="D138" t="s">
        <v>106</v>
      </c>
      <c r="E138">
        <v>60</v>
      </c>
      <c r="F138">
        <v>1</v>
      </c>
      <c r="G138">
        <v>-842453560</v>
      </c>
      <c r="H138" s="1">
        <v>42012</v>
      </c>
      <c r="I138" s="2">
        <v>0.70788194444444441</v>
      </c>
      <c r="J138" s="3"/>
      <c r="K138">
        <v>137</v>
      </c>
      <c r="L138">
        <v>1</v>
      </c>
      <c r="M138">
        <v>1</v>
      </c>
      <c r="N138" t="s">
        <v>107</v>
      </c>
      <c r="O138" t="s">
        <v>107</v>
      </c>
      <c r="P138" t="s">
        <v>107</v>
      </c>
      <c r="Q138" t="s">
        <v>107</v>
      </c>
      <c r="R138" t="s">
        <v>107</v>
      </c>
      <c r="S138" t="s">
        <v>107</v>
      </c>
      <c r="T138" t="s">
        <v>107</v>
      </c>
      <c r="U138" t="s">
        <v>107</v>
      </c>
      <c r="V138" t="s">
        <v>107</v>
      </c>
      <c r="W138" t="s">
        <v>107</v>
      </c>
      <c r="X138" t="s">
        <v>107</v>
      </c>
      <c r="Y138" t="s">
        <v>107</v>
      </c>
      <c r="Z138" t="s">
        <v>107</v>
      </c>
      <c r="AA138" t="s">
        <v>107</v>
      </c>
      <c r="AB138" t="s">
        <v>107</v>
      </c>
      <c r="AC138" t="s">
        <v>108</v>
      </c>
      <c r="AD138" t="s">
        <v>108</v>
      </c>
      <c r="AE138" t="s">
        <v>108</v>
      </c>
      <c r="AF138" t="s">
        <v>2</v>
      </c>
      <c r="AG138">
        <v>0</v>
      </c>
      <c r="AH138" t="s">
        <v>108</v>
      </c>
      <c r="AI138" t="s">
        <v>108</v>
      </c>
      <c r="AJ138" t="s">
        <v>108</v>
      </c>
      <c r="AK138" t="s">
        <v>1</v>
      </c>
      <c r="AL138" t="s">
        <v>108</v>
      </c>
      <c r="AM138" t="s">
        <v>108</v>
      </c>
      <c r="AN138" t="s">
        <v>108</v>
      </c>
      <c r="AO138" t="s">
        <v>96</v>
      </c>
      <c r="AP138" t="s">
        <v>108</v>
      </c>
      <c r="AQ138" t="s">
        <v>108</v>
      </c>
      <c r="AR138" t="s">
        <v>108</v>
      </c>
      <c r="AS138" t="s">
        <v>119</v>
      </c>
      <c r="AT138" t="s">
        <v>119</v>
      </c>
      <c r="AU138">
        <v>0</v>
      </c>
      <c r="AV138">
        <v>1</v>
      </c>
      <c r="AW138">
        <v>0</v>
      </c>
      <c r="AX138">
        <v>761</v>
      </c>
      <c r="AY138" t="s">
        <v>108</v>
      </c>
      <c r="AZ138" t="s">
        <v>108</v>
      </c>
      <c r="BA138" t="s">
        <v>108</v>
      </c>
      <c r="BB138" t="s">
        <v>108</v>
      </c>
      <c r="BC138" t="s">
        <v>108</v>
      </c>
      <c r="BD138" t="s">
        <v>108</v>
      </c>
      <c r="BE138" t="s">
        <v>108</v>
      </c>
      <c r="BF138">
        <v>3</v>
      </c>
      <c r="BG138">
        <v>42</v>
      </c>
      <c r="BH138">
        <v>126</v>
      </c>
      <c r="BI138" t="s">
        <v>108</v>
      </c>
      <c r="BJ138" t="s">
        <v>108</v>
      </c>
      <c r="BK138">
        <v>2</v>
      </c>
      <c r="BL138" t="s">
        <v>108</v>
      </c>
      <c r="BM138">
        <v>1</v>
      </c>
      <c r="BN138" t="s">
        <v>120</v>
      </c>
    </row>
    <row r="139" spans="1:66" x14ac:dyDescent="0.25">
      <c r="A139" t="s">
        <v>105</v>
      </c>
      <c r="B139">
        <v>28047</v>
      </c>
      <c r="C139">
        <v>1</v>
      </c>
      <c r="D139" t="s">
        <v>106</v>
      </c>
      <c r="E139">
        <v>60</v>
      </c>
      <c r="F139">
        <v>1</v>
      </c>
      <c r="G139">
        <v>-842453560</v>
      </c>
      <c r="H139" s="1">
        <v>42012</v>
      </c>
      <c r="I139" s="2">
        <v>0.70788194444444441</v>
      </c>
      <c r="J139" s="3"/>
      <c r="K139">
        <v>138</v>
      </c>
      <c r="L139">
        <v>1</v>
      </c>
      <c r="M139">
        <v>1</v>
      </c>
      <c r="N139" t="s">
        <v>107</v>
      </c>
      <c r="O139" t="s">
        <v>107</v>
      </c>
      <c r="P139" t="s">
        <v>107</v>
      </c>
      <c r="Q139" t="s">
        <v>107</v>
      </c>
      <c r="R139" t="s">
        <v>107</v>
      </c>
      <c r="S139" t="s">
        <v>107</v>
      </c>
      <c r="T139" t="s">
        <v>107</v>
      </c>
      <c r="U139" t="s">
        <v>107</v>
      </c>
      <c r="V139" t="s">
        <v>107</v>
      </c>
      <c r="W139" t="s">
        <v>107</v>
      </c>
      <c r="X139" t="s">
        <v>107</v>
      </c>
      <c r="Y139" t="s">
        <v>107</v>
      </c>
      <c r="Z139" t="s">
        <v>107</v>
      </c>
      <c r="AA139" t="s">
        <v>107</v>
      </c>
      <c r="AB139" t="s">
        <v>107</v>
      </c>
      <c r="AC139" t="s">
        <v>108</v>
      </c>
      <c r="AD139" t="s">
        <v>108</v>
      </c>
      <c r="AE139" t="s">
        <v>108</v>
      </c>
      <c r="AF139" t="s">
        <v>2</v>
      </c>
      <c r="AG139">
        <v>0</v>
      </c>
      <c r="AH139" t="s">
        <v>108</v>
      </c>
      <c r="AI139" t="s">
        <v>108</v>
      </c>
      <c r="AJ139" t="s">
        <v>108</v>
      </c>
      <c r="AK139" t="s">
        <v>1</v>
      </c>
      <c r="AL139" t="s">
        <v>108</v>
      </c>
      <c r="AM139" t="s">
        <v>108</v>
      </c>
      <c r="AN139" t="s">
        <v>108</v>
      </c>
      <c r="AO139" t="s">
        <v>96</v>
      </c>
      <c r="AP139" t="s">
        <v>108</v>
      </c>
      <c r="AQ139" t="s">
        <v>108</v>
      </c>
      <c r="AR139" t="s">
        <v>108</v>
      </c>
      <c r="AS139" t="s">
        <v>117</v>
      </c>
      <c r="AT139" t="s">
        <v>117</v>
      </c>
      <c r="AU139">
        <v>1</v>
      </c>
      <c r="AV139">
        <v>1</v>
      </c>
      <c r="AW139">
        <v>1</v>
      </c>
      <c r="AX139">
        <v>391</v>
      </c>
      <c r="AY139" t="s">
        <v>108</v>
      </c>
      <c r="AZ139" t="s">
        <v>108</v>
      </c>
      <c r="BA139" t="s">
        <v>108</v>
      </c>
      <c r="BB139" t="s">
        <v>108</v>
      </c>
      <c r="BC139" t="s">
        <v>108</v>
      </c>
      <c r="BD139" t="s">
        <v>108</v>
      </c>
      <c r="BE139" t="s">
        <v>108</v>
      </c>
      <c r="BF139">
        <v>3</v>
      </c>
      <c r="BG139">
        <v>43</v>
      </c>
      <c r="BH139">
        <v>127</v>
      </c>
      <c r="BI139" t="s">
        <v>108</v>
      </c>
      <c r="BJ139" t="s">
        <v>108</v>
      </c>
      <c r="BK139">
        <v>1</v>
      </c>
      <c r="BL139" t="s">
        <v>108</v>
      </c>
      <c r="BM139">
        <v>1</v>
      </c>
      <c r="BN139" t="s">
        <v>2</v>
      </c>
    </row>
    <row r="140" spans="1:66" x14ac:dyDescent="0.25">
      <c r="A140" t="s">
        <v>105</v>
      </c>
      <c r="B140">
        <v>28047</v>
      </c>
      <c r="C140">
        <v>1</v>
      </c>
      <c r="D140" t="s">
        <v>106</v>
      </c>
      <c r="E140">
        <v>60</v>
      </c>
      <c r="F140">
        <v>1</v>
      </c>
      <c r="G140">
        <v>-842453560</v>
      </c>
      <c r="H140" s="1">
        <v>42012</v>
      </c>
      <c r="I140" s="2">
        <v>0.70788194444444441</v>
      </c>
      <c r="J140" s="3"/>
      <c r="K140">
        <v>139</v>
      </c>
      <c r="L140">
        <v>1</v>
      </c>
      <c r="M140">
        <v>1</v>
      </c>
      <c r="N140" t="s">
        <v>107</v>
      </c>
      <c r="O140" t="s">
        <v>107</v>
      </c>
      <c r="P140" t="s">
        <v>107</v>
      </c>
      <c r="Q140" t="s">
        <v>107</v>
      </c>
      <c r="R140" t="s">
        <v>107</v>
      </c>
      <c r="S140" t="s">
        <v>107</v>
      </c>
      <c r="T140" t="s">
        <v>107</v>
      </c>
      <c r="U140" t="s">
        <v>107</v>
      </c>
      <c r="V140" t="s">
        <v>107</v>
      </c>
      <c r="W140" t="s">
        <v>107</v>
      </c>
      <c r="X140" t="s">
        <v>107</v>
      </c>
      <c r="Y140" t="s">
        <v>107</v>
      </c>
      <c r="Z140" t="s">
        <v>107</v>
      </c>
      <c r="AA140" t="s">
        <v>107</v>
      </c>
      <c r="AB140" t="s">
        <v>107</v>
      </c>
      <c r="AC140" t="s">
        <v>108</v>
      </c>
      <c r="AD140" t="s">
        <v>108</v>
      </c>
      <c r="AE140" t="s">
        <v>108</v>
      </c>
      <c r="AF140" t="s">
        <v>3</v>
      </c>
      <c r="AG140">
        <v>0</v>
      </c>
      <c r="AH140" t="s">
        <v>108</v>
      </c>
      <c r="AI140" t="s">
        <v>108</v>
      </c>
      <c r="AJ140" t="s">
        <v>108</v>
      </c>
      <c r="AK140" t="s">
        <v>1</v>
      </c>
      <c r="AL140" t="s">
        <v>108</v>
      </c>
      <c r="AM140" t="s">
        <v>108</v>
      </c>
      <c r="AN140" t="s">
        <v>108</v>
      </c>
      <c r="AO140" t="s">
        <v>96</v>
      </c>
      <c r="AP140" t="s">
        <v>108</v>
      </c>
      <c r="AQ140" t="s">
        <v>108</v>
      </c>
      <c r="AR140" t="s">
        <v>108</v>
      </c>
      <c r="AS140" t="s">
        <v>118</v>
      </c>
      <c r="AT140" t="s">
        <v>118</v>
      </c>
      <c r="AU140">
        <v>1</v>
      </c>
      <c r="AV140">
        <v>1</v>
      </c>
      <c r="AW140">
        <v>1</v>
      </c>
      <c r="AX140">
        <v>753</v>
      </c>
      <c r="AY140" t="s">
        <v>108</v>
      </c>
      <c r="AZ140" t="s">
        <v>108</v>
      </c>
      <c r="BA140" t="s">
        <v>108</v>
      </c>
      <c r="BB140" t="s">
        <v>108</v>
      </c>
      <c r="BC140" t="s">
        <v>108</v>
      </c>
      <c r="BD140" t="s">
        <v>108</v>
      </c>
      <c r="BE140" t="s">
        <v>108</v>
      </c>
      <c r="BF140">
        <v>2</v>
      </c>
      <c r="BG140">
        <v>43</v>
      </c>
      <c r="BH140">
        <v>128</v>
      </c>
      <c r="BI140" t="s">
        <v>108</v>
      </c>
      <c r="BJ140">
        <v>1</v>
      </c>
      <c r="BK140" t="s">
        <v>108</v>
      </c>
      <c r="BL140" t="s">
        <v>108</v>
      </c>
      <c r="BM140">
        <v>1</v>
      </c>
      <c r="BN140" t="s">
        <v>3</v>
      </c>
    </row>
    <row r="141" spans="1:66" x14ac:dyDescent="0.25">
      <c r="A141" t="s">
        <v>105</v>
      </c>
      <c r="B141">
        <v>28047</v>
      </c>
      <c r="C141">
        <v>1</v>
      </c>
      <c r="D141" t="s">
        <v>106</v>
      </c>
      <c r="E141">
        <v>60</v>
      </c>
      <c r="F141">
        <v>1</v>
      </c>
      <c r="G141">
        <v>-842453560</v>
      </c>
      <c r="H141" s="1">
        <v>42012</v>
      </c>
      <c r="I141" s="2">
        <v>0.70788194444444441</v>
      </c>
      <c r="J141" s="3"/>
      <c r="K141">
        <v>140</v>
      </c>
      <c r="L141">
        <v>1</v>
      </c>
      <c r="M141">
        <v>0</v>
      </c>
      <c r="N141" t="s">
        <v>107</v>
      </c>
      <c r="O141" t="s">
        <v>107</v>
      </c>
      <c r="P141" t="s">
        <v>107</v>
      </c>
      <c r="Q141" t="s">
        <v>107</v>
      </c>
      <c r="R141" t="s">
        <v>107</v>
      </c>
      <c r="S141" t="s">
        <v>107</v>
      </c>
      <c r="T141" t="s">
        <v>107</v>
      </c>
      <c r="U141" t="s">
        <v>107</v>
      </c>
      <c r="V141" t="s">
        <v>107</v>
      </c>
      <c r="W141" t="s">
        <v>107</v>
      </c>
      <c r="X141" t="s">
        <v>107</v>
      </c>
      <c r="Y141" t="s">
        <v>107</v>
      </c>
      <c r="Z141" t="s">
        <v>107</v>
      </c>
      <c r="AA141" t="s">
        <v>107</v>
      </c>
      <c r="AB141" t="s">
        <v>107</v>
      </c>
      <c r="AC141" t="s">
        <v>108</v>
      </c>
      <c r="AD141" t="s">
        <v>108</v>
      </c>
      <c r="AE141" t="s">
        <v>108</v>
      </c>
      <c r="AF141" t="s">
        <v>0</v>
      </c>
      <c r="AG141">
        <v>1</v>
      </c>
      <c r="AH141" t="s">
        <v>108</v>
      </c>
      <c r="AI141" t="s">
        <v>108</v>
      </c>
      <c r="AJ141" t="s">
        <v>108</v>
      </c>
      <c r="AK141" t="s">
        <v>1</v>
      </c>
      <c r="AL141" t="s">
        <v>108</v>
      </c>
      <c r="AM141" t="s">
        <v>108</v>
      </c>
      <c r="AN141" t="s">
        <v>108</v>
      </c>
      <c r="AO141" t="s">
        <v>96</v>
      </c>
      <c r="AP141" t="s">
        <v>108</v>
      </c>
      <c r="AQ141" t="s">
        <v>108</v>
      </c>
      <c r="AR141" t="s">
        <v>108</v>
      </c>
      <c r="AS141" t="s">
        <v>116</v>
      </c>
      <c r="AT141" t="s">
        <v>116</v>
      </c>
      <c r="AU141">
        <v>1</v>
      </c>
      <c r="AV141">
        <v>0</v>
      </c>
      <c r="AW141">
        <v>0</v>
      </c>
      <c r="AX141">
        <v>637</v>
      </c>
      <c r="AY141" t="s">
        <v>108</v>
      </c>
      <c r="AZ141" t="s">
        <v>108</v>
      </c>
      <c r="BA141" t="s">
        <v>108</v>
      </c>
      <c r="BB141" t="s">
        <v>108</v>
      </c>
      <c r="BC141" t="s">
        <v>108</v>
      </c>
      <c r="BD141" t="s">
        <v>108</v>
      </c>
      <c r="BE141" t="s">
        <v>108</v>
      </c>
      <c r="BF141">
        <v>1</v>
      </c>
      <c r="BG141">
        <v>43</v>
      </c>
      <c r="BH141">
        <v>129</v>
      </c>
      <c r="BI141">
        <v>1</v>
      </c>
      <c r="BJ141" t="s">
        <v>108</v>
      </c>
      <c r="BK141" t="s">
        <v>108</v>
      </c>
      <c r="BL141" t="s">
        <v>108</v>
      </c>
      <c r="BM141">
        <v>1</v>
      </c>
      <c r="BN141" t="s">
        <v>111</v>
      </c>
    </row>
    <row r="142" spans="1:66" x14ac:dyDescent="0.25">
      <c r="A142" t="s">
        <v>105</v>
      </c>
      <c r="B142">
        <v>28047</v>
      </c>
      <c r="C142">
        <v>1</v>
      </c>
      <c r="D142" t="s">
        <v>106</v>
      </c>
      <c r="E142">
        <v>60</v>
      </c>
      <c r="F142">
        <v>1</v>
      </c>
      <c r="G142">
        <v>-842453560</v>
      </c>
      <c r="H142" s="1">
        <v>42012</v>
      </c>
      <c r="I142" s="2">
        <v>0.70788194444444441</v>
      </c>
      <c r="J142" s="3"/>
      <c r="K142">
        <v>141</v>
      </c>
      <c r="L142">
        <v>1</v>
      </c>
      <c r="M142">
        <v>1</v>
      </c>
      <c r="N142" t="s">
        <v>107</v>
      </c>
      <c r="O142" t="s">
        <v>107</v>
      </c>
      <c r="P142" t="s">
        <v>107</v>
      </c>
      <c r="Q142" t="s">
        <v>107</v>
      </c>
      <c r="R142" t="s">
        <v>107</v>
      </c>
      <c r="S142" t="s">
        <v>107</v>
      </c>
      <c r="T142" t="s">
        <v>107</v>
      </c>
      <c r="U142" t="s">
        <v>107</v>
      </c>
      <c r="V142" t="s">
        <v>107</v>
      </c>
      <c r="W142" t="s">
        <v>107</v>
      </c>
      <c r="X142" t="s">
        <v>107</v>
      </c>
      <c r="Y142" t="s">
        <v>107</v>
      </c>
      <c r="Z142" t="s">
        <v>107</v>
      </c>
      <c r="AA142" t="s">
        <v>107</v>
      </c>
      <c r="AB142" t="s">
        <v>107</v>
      </c>
      <c r="AC142" t="s">
        <v>108</v>
      </c>
      <c r="AD142" t="s">
        <v>108</v>
      </c>
      <c r="AE142" t="s">
        <v>108</v>
      </c>
      <c r="AF142" t="s">
        <v>0</v>
      </c>
      <c r="AG142">
        <v>0</v>
      </c>
      <c r="AH142" t="s">
        <v>108</v>
      </c>
      <c r="AI142" t="s">
        <v>108</v>
      </c>
      <c r="AJ142" t="s">
        <v>108</v>
      </c>
      <c r="AK142" t="s">
        <v>1</v>
      </c>
      <c r="AL142" t="s">
        <v>108</v>
      </c>
      <c r="AM142" t="s">
        <v>108</v>
      </c>
      <c r="AN142" t="s">
        <v>108</v>
      </c>
      <c r="AO142" t="s">
        <v>96</v>
      </c>
      <c r="AP142" t="s">
        <v>108</v>
      </c>
      <c r="AQ142" t="s">
        <v>108</v>
      </c>
      <c r="AR142" t="s">
        <v>108</v>
      </c>
      <c r="AS142" t="s">
        <v>121</v>
      </c>
      <c r="AT142" t="s">
        <v>121</v>
      </c>
      <c r="AU142">
        <v>1</v>
      </c>
      <c r="AV142">
        <v>1</v>
      </c>
      <c r="AW142">
        <v>1</v>
      </c>
      <c r="AX142">
        <v>813</v>
      </c>
      <c r="AY142" t="s">
        <v>108</v>
      </c>
      <c r="AZ142" t="s">
        <v>108</v>
      </c>
      <c r="BA142" t="s">
        <v>108</v>
      </c>
      <c r="BB142" t="s">
        <v>108</v>
      </c>
      <c r="BC142" t="s">
        <v>108</v>
      </c>
      <c r="BD142" t="s">
        <v>108</v>
      </c>
      <c r="BE142" t="s">
        <v>108</v>
      </c>
      <c r="BF142">
        <v>1</v>
      </c>
      <c r="BG142">
        <v>44</v>
      </c>
      <c r="BH142">
        <v>130</v>
      </c>
      <c r="BI142">
        <v>2</v>
      </c>
      <c r="BJ142" t="s">
        <v>108</v>
      </c>
      <c r="BK142" t="s">
        <v>108</v>
      </c>
      <c r="BL142" t="s">
        <v>108</v>
      </c>
      <c r="BM142">
        <v>1</v>
      </c>
      <c r="BN142" t="s">
        <v>0</v>
      </c>
    </row>
    <row r="143" spans="1:66" x14ac:dyDescent="0.25">
      <c r="A143" t="s">
        <v>105</v>
      </c>
      <c r="B143">
        <v>28047</v>
      </c>
      <c r="C143">
        <v>1</v>
      </c>
      <c r="D143" t="s">
        <v>106</v>
      </c>
      <c r="E143">
        <v>60</v>
      </c>
      <c r="F143">
        <v>1</v>
      </c>
      <c r="G143">
        <v>-842453560</v>
      </c>
      <c r="H143" s="1">
        <v>42012</v>
      </c>
      <c r="I143" s="2">
        <v>0.70788194444444441</v>
      </c>
      <c r="J143" s="3"/>
      <c r="K143">
        <v>142</v>
      </c>
      <c r="L143">
        <v>1</v>
      </c>
      <c r="M143">
        <v>1</v>
      </c>
      <c r="N143" t="s">
        <v>107</v>
      </c>
      <c r="O143" t="s">
        <v>107</v>
      </c>
      <c r="P143" t="s">
        <v>107</v>
      </c>
      <c r="Q143" t="s">
        <v>107</v>
      </c>
      <c r="R143" t="s">
        <v>107</v>
      </c>
      <c r="S143" t="s">
        <v>107</v>
      </c>
      <c r="T143" t="s">
        <v>107</v>
      </c>
      <c r="U143" t="s">
        <v>107</v>
      </c>
      <c r="V143" t="s">
        <v>107</v>
      </c>
      <c r="W143" t="s">
        <v>107</v>
      </c>
      <c r="X143" t="s">
        <v>107</v>
      </c>
      <c r="Y143" t="s">
        <v>107</v>
      </c>
      <c r="Z143" t="s">
        <v>107</v>
      </c>
      <c r="AA143" t="s">
        <v>107</v>
      </c>
      <c r="AB143" t="s">
        <v>107</v>
      </c>
      <c r="AC143" t="s">
        <v>108</v>
      </c>
      <c r="AD143" t="s">
        <v>108</v>
      </c>
      <c r="AE143" t="s">
        <v>108</v>
      </c>
      <c r="AF143" t="s">
        <v>2</v>
      </c>
      <c r="AG143">
        <v>0</v>
      </c>
      <c r="AH143" t="s">
        <v>108</v>
      </c>
      <c r="AI143" t="s">
        <v>108</v>
      </c>
      <c r="AJ143" t="s">
        <v>108</v>
      </c>
      <c r="AK143" t="s">
        <v>1</v>
      </c>
      <c r="AL143" t="s">
        <v>108</v>
      </c>
      <c r="AM143" t="s">
        <v>108</v>
      </c>
      <c r="AN143" t="s">
        <v>108</v>
      </c>
      <c r="AO143" t="s">
        <v>96</v>
      </c>
      <c r="AP143" t="s">
        <v>108</v>
      </c>
      <c r="AQ143" t="s">
        <v>108</v>
      </c>
      <c r="AR143" t="s">
        <v>108</v>
      </c>
      <c r="AS143" t="s">
        <v>119</v>
      </c>
      <c r="AT143" t="s">
        <v>119</v>
      </c>
      <c r="AU143">
        <v>0</v>
      </c>
      <c r="AV143">
        <v>1</v>
      </c>
      <c r="AW143">
        <v>0</v>
      </c>
      <c r="AX143">
        <v>777</v>
      </c>
      <c r="AY143" t="s">
        <v>108</v>
      </c>
      <c r="AZ143" t="s">
        <v>108</v>
      </c>
      <c r="BA143" t="s">
        <v>108</v>
      </c>
      <c r="BB143" t="s">
        <v>108</v>
      </c>
      <c r="BC143" t="s">
        <v>108</v>
      </c>
      <c r="BD143" t="s">
        <v>108</v>
      </c>
      <c r="BE143" t="s">
        <v>108</v>
      </c>
      <c r="BF143">
        <v>3</v>
      </c>
      <c r="BG143">
        <v>44</v>
      </c>
      <c r="BH143">
        <v>131</v>
      </c>
      <c r="BI143" t="s">
        <v>108</v>
      </c>
      <c r="BJ143" t="s">
        <v>108</v>
      </c>
      <c r="BK143">
        <v>2</v>
      </c>
      <c r="BL143" t="s">
        <v>108</v>
      </c>
      <c r="BM143">
        <v>1</v>
      </c>
      <c r="BN143" t="s">
        <v>120</v>
      </c>
    </row>
    <row r="144" spans="1:66" x14ac:dyDescent="0.25">
      <c r="A144" t="s">
        <v>105</v>
      </c>
      <c r="B144">
        <v>28047</v>
      </c>
      <c r="C144">
        <v>1</v>
      </c>
      <c r="D144" t="s">
        <v>106</v>
      </c>
      <c r="E144">
        <v>60</v>
      </c>
      <c r="F144">
        <v>1</v>
      </c>
      <c r="G144">
        <v>-842453560</v>
      </c>
      <c r="H144" s="1">
        <v>42012</v>
      </c>
      <c r="I144" s="2">
        <v>0.70788194444444441</v>
      </c>
      <c r="J144" s="3"/>
      <c r="K144">
        <v>143</v>
      </c>
      <c r="L144">
        <v>0</v>
      </c>
      <c r="M144">
        <v>0</v>
      </c>
      <c r="N144" t="s">
        <v>107</v>
      </c>
      <c r="O144" t="s">
        <v>107</v>
      </c>
      <c r="P144" t="s">
        <v>107</v>
      </c>
      <c r="Q144" t="s">
        <v>107</v>
      </c>
      <c r="R144" t="s">
        <v>107</v>
      </c>
      <c r="S144" t="s">
        <v>107</v>
      </c>
      <c r="T144" t="s">
        <v>107</v>
      </c>
      <c r="U144" t="s">
        <v>107</v>
      </c>
      <c r="V144" t="s">
        <v>107</v>
      </c>
      <c r="W144" t="s">
        <v>107</v>
      </c>
      <c r="X144" t="s">
        <v>107</v>
      </c>
      <c r="Y144" t="s">
        <v>107</v>
      </c>
      <c r="Z144" t="s">
        <v>107</v>
      </c>
      <c r="AA144" t="s">
        <v>107</v>
      </c>
      <c r="AB144" t="s">
        <v>107</v>
      </c>
      <c r="AC144" t="s">
        <v>108</v>
      </c>
      <c r="AD144" t="s">
        <v>108</v>
      </c>
      <c r="AE144" t="s">
        <v>108</v>
      </c>
      <c r="AF144" t="s">
        <v>3</v>
      </c>
      <c r="AG144">
        <v>1</v>
      </c>
      <c r="AH144" t="s">
        <v>108</v>
      </c>
      <c r="AI144" t="s">
        <v>108</v>
      </c>
      <c r="AJ144" t="s">
        <v>108</v>
      </c>
      <c r="AK144" t="s">
        <v>1</v>
      </c>
      <c r="AL144" t="s">
        <v>108</v>
      </c>
      <c r="AM144" t="s">
        <v>108</v>
      </c>
      <c r="AN144" t="s">
        <v>108</v>
      </c>
      <c r="AO144" t="s">
        <v>96</v>
      </c>
      <c r="AP144" t="s">
        <v>108</v>
      </c>
      <c r="AQ144" t="s">
        <v>108</v>
      </c>
      <c r="AR144" t="s">
        <v>108</v>
      </c>
      <c r="AS144" t="s">
        <v>122</v>
      </c>
      <c r="AT144" t="s">
        <v>122</v>
      </c>
      <c r="AU144">
        <v>0</v>
      </c>
      <c r="AV144">
        <v>0</v>
      </c>
      <c r="AW144">
        <v>1</v>
      </c>
      <c r="AX144">
        <v>1315</v>
      </c>
      <c r="AY144" t="s">
        <v>108</v>
      </c>
      <c r="AZ144" t="s">
        <v>108</v>
      </c>
      <c r="BA144" t="s">
        <v>108</v>
      </c>
      <c r="BB144" t="s">
        <v>108</v>
      </c>
      <c r="BC144" t="s">
        <v>108</v>
      </c>
      <c r="BD144" t="s">
        <v>108</v>
      </c>
      <c r="BE144" t="s">
        <v>108</v>
      </c>
      <c r="BF144">
        <v>2</v>
      </c>
      <c r="BG144">
        <v>44</v>
      </c>
      <c r="BH144">
        <v>132</v>
      </c>
      <c r="BI144" t="s">
        <v>108</v>
      </c>
      <c r="BJ144">
        <v>2</v>
      </c>
      <c r="BK144" t="s">
        <v>108</v>
      </c>
      <c r="BL144" t="s">
        <v>108</v>
      </c>
      <c r="BM144">
        <v>1</v>
      </c>
      <c r="BN144" t="s">
        <v>123</v>
      </c>
    </row>
    <row r="145" spans="1:66" x14ac:dyDescent="0.25">
      <c r="A145" t="s">
        <v>105</v>
      </c>
      <c r="B145">
        <v>28047</v>
      </c>
      <c r="C145">
        <v>1</v>
      </c>
      <c r="D145" t="s">
        <v>106</v>
      </c>
      <c r="E145">
        <v>60</v>
      </c>
      <c r="F145">
        <v>1</v>
      </c>
      <c r="G145">
        <v>-842453560</v>
      </c>
      <c r="H145" s="1">
        <v>42012</v>
      </c>
      <c r="I145" s="2">
        <v>0.70788194444444441</v>
      </c>
      <c r="J145" s="3"/>
      <c r="K145">
        <v>144</v>
      </c>
      <c r="L145">
        <v>1</v>
      </c>
      <c r="M145">
        <v>0</v>
      </c>
      <c r="N145" t="s">
        <v>107</v>
      </c>
      <c r="O145" t="s">
        <v>107</v>
      </c>
      <c r="P145" t="s">
        <v>107</v>
      </c>
      <c r="Q145" t="s">
        <v>107</v>
      </c>
      <c r="R145" t="s">
        <v>107</v>
      </c>
      <c r="S145" t="s">
        <v>107</v>
      </c>
      <c r="T145" t="s">
        <v>107</v>
      </c>
      <c r="U145" t="s">
        <v>107</v>
      </c>
      <c r="V145" t="s">
        <v>107</v>
      </c>
      <c r="W145" t="s">
        <v>107</v>
      </c>
      <c r="X145" t="s">
        <v>107</v>
      </c>
      <c r="Y145" t="s">
        <v>107</v>
      </c>
      <c r="Z145" t="s">
        <v>107</v>
      </c>
      <c r="AA145" t="s">
        <v>107</v>
      </c>
      <c r="AB145" t="s">
        <v>107</v>
      </c>
      <c r="AC145" t="s">
        <v>108</v>
      </c>
      <c r="AD145" t="s">
        <v>108</v>
      </c>
      <c r="AE145" t="s">
        <v>108</v>
      </c>
      <c r="AF145" t="s">
        <v>0</v>
      </c>
      <c r="AG145">
        <v>1</v>
      </c>
      <c r="AH145" t="s">
        <v>108</v>
      </c>
      <c r="AI145" t="s">
        <v>108</v>
      </c>
      <c r="AJ145" t="s">
        <v>108</v>
      </c>
      <c r="AK145" t="s">
        <v>1</v>
      </c>
      <c r="AL145" t="s">
        <v>108</v>
      </c>
      <c r="AM145" t="s">
        <v>108</v>
      </c>
      <c r="AN145" t="s">
        <v>108</v>
      </c>
      <c r="AO145" t="s">
        <v>96</v>
      </c>
      <c r="AP145" t="s">
        <v>108</v>
      </c>
      <c r="AQ145" t="s">
        <v>108</v>
      </c>
      <c r="AR145" t="s">
        <v>108</v>
      </c>
      <c r="AS145" t="s">
        <v>116</v>
      </c>
      <c r="AT145" t="s">
        <v>116</v>
      </c>
      <c r="AU145">
        <v>1</v>
      </c>
      <c r="AV145">
        <v>0</v>
      </c>
      <c r="AW145">
        <v>0</v>
      </c>
      <c r="AX145">
        <v>1817</v>
      </c>
      <c r="AY145" t="s">
        <v>108</v>
      </c>
      <c r="AZ145" t="s">
        <v>108</v>
      </c>
      <c r="BA145" t="s">
        <v>108</v>
      </c>
      <c r="BB145" t="s">
        <v>108</v>
      </c>
      <c r="BC145" t="s">
        <v>108</v>
      </c>
      <c r="BD145" t="s">
        <v>108</v>
      </c>
      <c r="BE145" t="s">
        <v>108</v>
      </c>
      <c r="BF145">
        <v>1</v>
      </c>
      <c r="BG145">
        <v>45</v>
      </c>
      <c r="BH145">
        <v>133</v>
      </c>
      <c r="BI145">
        <v>1</v>
      </c>
      <c r="BJ145" t="s">
        <v>108</v>
      </c>
      <c r="BK145" t="s">
        <v>108</v>
      </c>
      <c r="BL145" t="s">
        <v>108</v>
      </c>
      <c r="BM145">
        <v>1</v>
      </c>
      <c r="BN145" t="s">
        <v>111</v>
      </c>
    </row>
    <row r="146" spans="1:66" x14ac:dyDescent="0.25">
      <c r="A146" t="s">
        <v>105</v>
      </c>
      <c r="B146">
        <v>28047</v>
      </c>
      <c r="C146">
        <v>1</v>
      </c>
      <c r="D146" t="s">
        <v>106</v>
      </c>
      <c r="E146">
        <v>60</v>
      </c>
      <c r="F146">
        <v>1</v>
      </c>
      <c r="G146">
        <v>-842453560</v>
      </c>
      <c r="H146" s="1">
        <v>42012</v>
      </c>
      <c r="I146" s="2">
        <v>0.70788194444444441</v>
      </c>
      <c r="J146" s="3"/>
      <c r="K146">
        <v>145</v>
      </c>
      <c r="L146">
        <v>1</v>
      </c>
      <c r="M146">
        <v>1</v>
      </c>
      <c r="N146" t="s">
        <v>107</v>
      </c>
      <c r="O146" t="s">
        <v>107</v>
      </c>
      <c r="P146" t="s">
        <v>107</v>
      </c>
      <c r="Q146" t="s">
        <v>107</v>
      </c>
      <c r="R146" t="s">
        <v>107</v>
      </c>
      <c r="S146" t="s">
        <v>107</v>
      </c>
      <c r="T146" t="s">
        <v>107</v>
      </c>
      <c r="U146" t="s">
        <v>107</v>
      </c>
      <c r="V146" t="s">
        <v>107</v>
      </c>
      <c r="W146" t="s">
        <v>107</v>
      </c>
      <c r="X146" t="s">
        <v>107</v>
      </c>
      <c r="Y146" t="s">
        <v>107</v>
      </c>
      <c r="Z146" t="s">
        <v>107</v>
      </c>
      <c r="AA146" t="s">
        <v>107</v>
      </c>
      <c r="AB146" t="s">
        <v>107</v>
      </c>
      <c r="AC146" t="s">
        <v>108</v>
      </c>
      <c r="AD146" t="s">
        <v>108</v>
      </c>
      <c r="AE146" t="s">
        <v>108</v>
      </c>
      <c r="AF146" t="s">
        <v>2</v>
      </c>
      <c r="AG146">
        <v>0</v>
      </c>
      <c r="AH146" t="s">
        <v>108</v>
      </c>
      <c r="AI146" t="s">
        <v>108</v>
      </c>
      <c r="AJ146" t="s">
        <v>108</v>
      </c>
      <c r="AK146" t="s">
        <v>1</v>
      </c>
      <c r="AL146" t="s">
        <v>108</v>
      </c>
      <c r="AM146" t="s">
        <v>108</v>
      </c>
      <c r="AN146" t="s">
        <v>108</v>
      </c>
      <c r="AO146" t="s">
        <v>96</v>
      </c>
      <c r="AP146" t="s">
        <v>108</v>
      </c>
      <c r="AQ146" t="s">
        <v>108</v>
      </c>
      <c r="AR146" t="s">
        <v>108</v>
      </c>
      <c r="AS146" t="s">
        <v>117</v>
      </c>
      <c r="AT146" t="s">
        <v>117</v>
      </c>
      <c r="AU146">
        <v>1</v>
      </c>
      <c r="AV146">
        <v>1</v>
      </c>
      <c r="AW146">
        <v>1</v>
      </c>
      <c r="AX146">
        <v>700</v>
      </c>
      <c r="AY146" t="s">
        <v>108</v>
      </c>
      <c r="AZ146" t="s">
        <v>108</v>
      </c>
      <c r="BA146" t="s">
        <v>108</v>
      </c>
      <c r="BB146" t="s">
        <v>108</v>
      </c>
      <c r="BC146" t="s">
        <v>108</v>
      </c>
      <c r="BD146" t="s">
        <v>108</v>
      </c>
      <c r="BE146" t="s">
        <v>108</v>
      </c>
      <c r="BF146">
        <v>3</v>
      </c>
      <c r="BG146">
        <v>45</v>
      </c>
      <c r="BH146">
        <v>134</v>
      </c>
      <c r="BI146" t="s">
        <v>108</v>
      </c>
      <c r="BJ146" t="s">
        <v>108</v>
      </c>
      <c r="BK146">
        <v>1</v>
      </c>
      <c r="BL146" t="s">
        <v>108</v>
      </c>
      <c r="BM146">
        <v>1</v>
      </c>
      <c r="BN146" t="s">
        <v>2</v>
      </c>
    </row>
    <row r="147" spans="1:66" x14ac:dyDescent="0.25">
      <c r="A147" t="s">
        <v>105</v>
      </c>
      <c r="B147">
        <v>28047</v>
      </c>
      <c r="C147">
        <v>1</v>
      </c>
      <c r="D147" t="s">
        <v>106</v>
      </c>
      <c r="E147">
        <v>60</v>
      </c>
      <c r="F147">
        <v>1</v>
      </c>
      <c r="G147">
        <v>-842453560</v>
      </c>
      <c r="H147" s="1">
        <v>42012</v>
      </c>
      <c r="I147" s="2">
        <v>0.70788194444444441</v>
      </c>
      <c r="J147" s="3"/>
      <c r="K147">
        <v>146</v>
      </c>
      <c r="L147">
        <v>0</v>
      </c>
      <c r="M147">
        <v>1</v>
      </c>
      <c r="N147" t="s">
        <v>107</v>
      </c>
      <c r="O147" t="s">
        <v>107</v>
      </c>
      <c r="P147" t="s">
        <v>107</v>
      </c>
      <c r="Q147" t="s">
        <v>107</v>
      </c>
      <c r="R147" t="s">
        <v>107</v>
      </c>
      <c r="S147" t="s">
        <v>107</v>
      </c>
      <c r="T147" t="s">
        <v>107</v>
      </c>
      <c r="U147" t="s">
        <v>107</v>
      </c>
      <c r="V147" t="s">
        <v>107</v>
      </c>
      <c r="W147" t="s">
        <v>107</v>
      </c>
      <c r="X147" t="s">
        <v>107</v>
      </c>
      <c r="Y147" t="s">
        <v>107</v>
      </c>
      <c r="Z147" t="s">
        <v>107</v>
      </c>
      <c r="AA147" t="s">
        <v>107</v>
      </c>
      <c r="AB147" t="s">
        <v>107</v>
      </c>
      <c r="AC147" t="s">
        <v>108</v>
      </c>
      <c r="AD147" t="s">
        <v>108</v>
      </c>
      <c r="AE147" t="s">
        <v>108</v>
      </c>
      <c r="AF147" t="s">
        <v>3</v>
      </c>
      <c r="AG147">
        <v>0</v>
      </c>
      <c r="AH147" t="s">
        <v>108</v>
      </c>
      <c r="AI147" t="s">
        <v>108</v>
      </c>
      <c r="AJ147" t="s">
        <v>108</v>
      </c>
      <c r="AK147" t="s">
        <v>1</v>
      </c>
      <c r="AL147" t="s">
        <v>108</v>
      </c>
      <c r="AM147" t="s">
        <v>108</v>
      </c>
      <c r="AN147" t="s">
        <v>108</v>
      </c>
      <c r="AO147" t="s">
        <v>96</v>
      </c>
      <c r="AP147" t="s">
        <v>108</v>
      </c>
      <c r="AQ147" t="s">
        <v>108</v>
      </c>
      <c r="AR147" t="s">
        <v>108</v>
      </c>
      <c r="AS147" t="s">
        <v>118</v>
      </c>
      <c r="AT147" t="s">
        <v>118</v>
      </c>
      <c r="AU147">
        <v>0</v>
      </c>
      <c r="AV147">
        <v>1</v>
      </c>
      <c r="AW147">
        <v>0</v>
      </c>
      <c r="AX147">
        <v>1386</v>
      </c>
      <c r="AY147" t="s">
        <v>108</v>
      </c>
      <c r="AZ147" t="s">
        <v>108</v>
      </c>
      <c r="BA147" t="s">
        <v>108</v>
      </c>
      <c r="BB147" t="s">
        <v>108</v>
      </c>
      <c r="BC147" t="s">
        <v>108</v>
      </c>
      <c r="BD147" t="s">
        <v>108</v>
      </c>
      <c r="BE147" t="s">
        <v>108</v>
      </c>
      <c r="BF147">
        <v>2</v>
      </c>
      <c r="BG147">
        <v>45</v>
      </c>
      <c r="BH147">
        <v>135</v>
      </c>
      <c r="BI147" t="s">
        <v>108</v>
      </c>
      <c r="BJ147">
        <v>1</v>
      </c>
      <c r="BK147" t="s">
        <v>108</v>
      </c>
      <c r="BL147" t="s">
        <v>108</v>
      </c>
      <c r="BM147">
        <v>1</v>
      </c>
      <c r="BN147" t="s">
        <v>3</v>
      </c>
    </row>
    <row r="148" spans="1:66" x14ac:dyDescent="0.25">
      <c r="A148" t="s">
        <v>105</v>
      </c>
      <c r="B148">
        <v>28047</v>
      </c>
      <c r="C148">
        <v>1</v>
      </c>
      <c r="D148" t="s">
        <v>106</v>
      </c>
      <c r="E148">
        <v>60</v>
      </c>
      <c r="F148">
        <v>1</v>
      </c>
      <c r="G148">
        <v>-842453560</v>
      </c>
      <c r="H148" s="1">
        <v>42012</v>
      </c>
      <c r="I148" s="2">
        <v>0.70788194444444441</v>
      </c>
      <c r="J148" s="3"/>
      <c r="K148">
        <v>147</v>
      </c>
      <c r="L148">
        <v>0</v>
      </c>
      <c r="M148">
        <v>0</v>
      </c>
      <c r="N148" t="s">
        <v>107</v>
      </c>
      <c r="O148" t="s">
        <v>107</v>
      </c>
      <c r="P148" t="s">
        <v>107</v>
      </c>
      <c r="Q148" t="s">
        <v>107</v>
      </c>
      <c r="R148" t="s">
        <v>107</v>
      </c>
      <c r="S148" t="s">
        <v>107</v>
      </c>
      <c r="T148" t="s">
        <v>107</v>
      </c>
      <c r="U148" t="s">
        <v>107</v>
      </c>
      <c r="V148" t="s">
        <v>107</v>
      </c>
      <c r="W148" t="s">
        <v>107</v>
      </c>
      <c r="X148" t="s">
        <v>107</v>
      </c>
      <c r="Y148" t="s">
        <v>107</v>
      </c>
      <c r="Z148" t="s">
        <v>107</v>
      </c>
      <c r="AA148" t="s">
        <v>107</v>
      </c>
      <c r="AB148" t="s">
        <v>107</v>
      </c>
      <c r="AC148" t="s">
        <v>108</v>
      </c>
      <c r="AD148" t="s">
        <v>108</v>
      </c>
      <c r="AE148" t="s">
        <v>108</v>
      </c>
      <c r="AF148" t="s">
        <v>3</v>
      </c>
      <c r="AG148">
        <v>1</v>
      </c>
      <c r="AH148" t="s">
        <v>108</v>
      </c>
      <c r="AI148" t="s">
        <v>108</v>
      </c>
      <c r="AJ148" t="s">
        <v>108</v>
      </c>
      <c r="AK148" t="s">
        <v>1</v>
      </c>
      <c r="AL148" t="s">
        <v>108</v>
      </c>
      <c r="AM148" t="s">
        <v>108</v>
      </c>
      <c r="AN148" t="s">
        <v>108</v>
      </c>
      <c r="AO148" t="s">
        <v>96</v>
      </c>
      <c r="AP148" t="s">
        <v>108</v>
      </c>
      <c r="AQ148" t="s">
        <v>108</v>
      </c>
      <c r="AR148" t="s">
        <v>108</v>
      </c>
      <c r="AS148" t="s">
        <v>122</v>
      </c>
      <c r="AT148" t="s">
        <v>122</v>
      </c>
      <c r="AU148">
        <v>0</v>
      </c>
      <c r="AV148">
        <v>0</v>
      </c>
      <c r="AW148">
        <v>1</v>
      </c>
      <c r="AX148">
        <v>1261</v>
      </c>
      <c r="AY148" t="s">
        <v>108</v>
      </c>
      <c r="AZ148" t="s">
        <v>108</v>
      </c>
      <c r="BA148" t="s">
        <v>108</v>
      </c>
      <c r="BB148" t="s">
        <v>108</v>
      </c>
      <c r="BC148" t="s">
        <v>108</v>
      </c>
      <c r="BD148" t="s">
        <v>108</v>
      </c>
      <c r="BE148" t="s">
        <v>108</v>
      </c>
      <c r="BF148">
        <v>2</v>
      </c>
      <c r="BG148">
        <v>46</v>
      </c>
      <c r="BH148">
        <v>136</v>
      </c>
      <c r="BI148" t="s">
        <v>108</v>
      </c>
      <c r="BJ148">
        <v>2</v>
      </c>
      <c r="BK148" t="s">
        <v>108</v>
      </c>
      <c r="BL148" t="s">
        <v>108</v>
      </c>
      <c r="BM148">
        <v>1</v>
      </c>
      <c r="BN148" t="s">
        <v>123</v>
      </c>
    </row>
    <row r="149" spans="1:66" x14ac:dyDescent="0.25">
      <c r="A149" t="s">
        <v>105</v>
      </c>
      <c r="B149">
        <v>28047</v>
      </c>
      <c r="C149">
        <v>1</v>
      </c>
      <c r="D149" t="s">
        <v>106</v>
      </c>
      <c r="E149">
        <v>60</v>
      </c>
      <c r="F149">
        <v>1</v>
      </c>
      <c r="G149">
        <v>-842453560</v>
      </c>
      <c r="H149" s="1">
        <v>42012</v>
      </c>
      <c r="I149" s="2">
        <v>0.70788194444444441</v>
      </c>
      <c r="J149" s="3"/>
      <c r="K149">
        <v>148</v>
      </c>
      <c r="L149">
        <v>0</v>
      </c>
      <c r="M149">
        <v>1</v>
      </c>
      <c r="N149" t="s">
        <v>107</v>
      </c>
      <c r="O149" t="s">
        <v>107</v>
      </c>
      <c r="P149" t="s">
        <v>107</v>
      </c>
      <c r="Q149" t="s">
        <v>107</v>
      </c>
      <c r="R149" t="s">
        <v>107</v>
      </c>
      <c r="S149" t="s">
        <v>107</v>
      </c>
      <c r="T149" t="s">
        <v>107</v>
      </c>
      <c r="U149" t="s">
        <v>107</v>
      </c>
      <c r="V149" t="s">
        <v>107</v>
      </c>
      <c r="W149" t="s">
        <v>107</v>
      </c>
      <c r="X149" t="s">
        <v>107</v>
      </c>
      <c r="Y149" t="s">
        <v>107</v>
      </c>
      <c r="Z149" t="s">
        <v>107</v>
      </c>
      <c r="AA149" t="s">
        <v>107</v>
      </c>
      <c r="AB149" t="s">
        <v>107</v>
      </c>
      <c r="AC149" t="s">
        <v>108</v>
      </c>
      <c r="AD149" t="s">
        <v>108</v>
      </c>
      <c r="AE149" t="s">
        <v>108</v>
      </c>
      <c r="AF149" t="s">
        <v>0</v>
      </c>
      <c r="AG149">
        <v>0</v>
      </c>
      <c r="AH149" t="s">
        <v>108</v>
      </c>
      <c r="AI149" t="s">
        <v>108</v>
      </c>
      <c r="AJ149" t="s">
        <v>108</v>
      </c>
      <c r="AK149" t="s">
        <v>1</v>
      </c>
      <c r="AL149" t="s">
        <v>108</v>
      </c>
      <c r="AM149" t="s">
        <v>108</v>
      </c>
      <c r="AN149" t="s">
        <v>108</v>
      </c>
      <c r="AO149" t="s">
        <v>96</v>
      </c>
      <c r="AP149" t="s">
        <v>108</v>
      </c>
      <c r="AQ149" t="s">
        <v>108</v>
      </c>
      <c r="AR149" t="s">
        <v>108</v>
      </c>
      <c r="AS149" t="s">
        <v>121</v>
      </c>
      <c r="AT149" t="s">
        <v>121</v>
      </c>
      <c r="AU149">
        <v>0</v>
      </c>
      <c r="AV149">
        <v>1</v>
      </c>
      <c r="AW149">
        <v>0</v>
      </c>
      <c r="AX149">
        <v>757</v>
      </c>
      <c r="AY149" t="s">
        <v>108</v>
      </c>
      <c r="AZ149" t="s">
        <v>108</v>
      </c>
      <c r="BA149" t="s">
        <v>108</v>
      </c>
      <c r="BB149" t="s">
        <v>108</v>
      </c>
      <c r="BC149" t="s">
        <v>108</v>
      </c>
      <c r="BD149" t="s">
        <v>108</v>
      </c>
      <c r="BE149" t="s">
        <v>108</v>
      </c>
      <c r="BF149">
        <v>1</v>
      </c>
      <c r="BG149">
        <v>46</v>
      </c>
      <c r="BH149">
        <v>137</v>
      </c>
      <c r="BI149">
        <v>2</v>
      </c>
      <c r="BJ149" t="s">
        <v>108</v>
      </c>
      <c r="BK149" t="s">
        <v>108</v>
      </c>
      <c r="BL149" t="s">
        <v>108</v>
      </c>
      <c r="BM149">
        <v>1</v>
      </c>
      <c r="BN149" t="s">
        <v>0</v>
      </c>
    </row>
    <row r="150" spans="1:66" x14ac:dyDescent="0.25">
      <c r="A150" t="s">
        <v>105</v>
      </c>
      <c r="B150">
        <v>28047</v>
      </c>
      <c r="C150">
        <v>1</v>
      </c>
      <c r="D150" t="s">
        <v>106</v>
      </c>
      <c r="E150">
        <v>60</v>
      </c>
      <c r="F150">
        <v>1</v>
      </c>
      <c r="G150">
        <v>-842453560</v>
      </c>
      <c r="H150" s="1">
        <v>42012</v>
      </c>
      <c r="I150" s="2">
        <v>0.70788194444444441</v>
      </c>
      <c r="J150" s="3"/>
      <c r="K150">
        <v>149</v>
      </c>
      <c r="L150">
        <v>1</v>
      </c>
      <c r="M150">
        <v>1</v>
      </c>
      <c r="N150" t="s">
        <v>107</v>
      </c>
      <c r="O150" t="s">
        <v>107</v>
      </c>
      <c r="P150" t="s">
        <v>107</v>
      </c>
      <c r="Q150" t="s">
        <v>107</v>
      </c>
      <c r="R150" t="s">
        <v>107</v>
      </c>
      <c r="S150" t="s">
        <v>107</v>
      </c>
      <c r="T150" t="s">
        <v>107</v>
      </c>
      <c r="U150" t="s">
        <v>107</v>
      </c>
      <c r="V150" t="s">
        <v>107</v>
      </c>
      <c r="W150" t="s">
        <v>107</v>
      </c>
      <c r="X150" t="s">
        <v>107</v>
      </c>
      <c r="Y150" t="s">
        <v>107</v>
      </c>
      <c r="Z150" t="s">
        <v>107</v>
      </c>
      <c r="AA150" t="s">
        <v>107</v>
      </c>
      <c r="AB150" t="s">
        <v>107</v>
      </c>
      <c r="AC150" t="s">
        <v>108</v>
      </c>
      <c r="AD150" t="s">
        <v>108</v>
      </c>
      <c r="AE150" t="s">
        <v>108</v>
      </c>
      <c r="AF150" t="s">
        <v>2</v>
      </c>
      <c r="AG150">
        <v>0</v>
      </c>
      <c r="AH150" t="s">
        <v>108</v>
      </c>
      <c r="AI150" t="s">
        <v>108</v>
      </c>
      <c r="AJ150" t="s">
        <v>108</v>
      </c>
      <c r="AK150" t="s">
        <v>1</v>
      </c>
      <c r="AL150" t="s">
        <v>108</v>
      </c>
      <c r="AM150" t="s">
        <v>108</v>
      </c>
      <c r="AN150" t="s">
        <v>108</v>
      </c>
      <c r="AO150" t="s">
        <v>96</v>
      </c>
      <c r="AP150" t="s">
        <v>108</v>
      </c>
      <c r="AQ150" t="s">
        <v>108</v>
      </c>
      <c r="AR150" t="s">
        <v>108</v>
      </c>
      <c r="AS150" t="s">
        <v>119</v>
      </c>
      <c r="AT150" t="s">
        <v>119</v>
      </c>
      <c r="AU150">
        <v>0</v>
      </c>
      <c r="AV150">
        <v>1</v>
      </c>
      <c r="AW150">
        <v>0</v>
      </c>
      <c r="AX150">
        <v>1009</v>
      </c>
      <c r="AY150" t="s">
        <v>108</v>
      </c>
      <c r="AZ150" t="s">
        <v>108</v>
      </c>
      <c r="BA150" t="s">
        <v>108</v>
      </c>
      <c r="BB150" t="s">
        <v>108</v>
      </c>
      <c r="BC150" t="s">
        <v>108</v>
      </c>
      <c r="BD150" t="s">
        <v>108</v>
      </c>
      <c r="BE150" t="s">
        <v>108</v>
      </c>
      <c r="BF150">
        <v>3</v>
      </c>
      <c r="BG150">
        <v>46</v>
      </c>
      <c r="BH150">
        <v>138</v>
      </c>
      <c r="BI150" t="s">
        <v>108</v>
      </c>
      <c r="BJ150" t="s">
        <v>108</v>
      </c>
      <c r="BK150">
        <v>2</v>
      </c>
      <c r="BL150" t="s">
        <v>108</v>
      </c>
      <c r="BM150">
        <v>1</v>
      </c>
      <c r="BN150" t="s">
        <v>120</v>
      </c>
    </row>
    <row r="151" spans="1:66" x14ac:dyDescent="0.25">
      <c r="A151" t="s">
        <v>105</v>
      </c>
      <c r="B151">
        <v>28047</v>
      </c>
      <c r="C151">
        <v>1</v>
      </c>
      <c r="D151" t="s">
        <v>106</v>
      </c>
      <c r="E151">
        <v>60</v>
      </c>
      <c r="F151">
        <v>1</v>
      </c>
      <c r="G151">
        <v>-842453560</v>
      </c>
      <c r="H151" s="1">
        <v>42012</v>
      </c>
      <c r="I151" s="2">
        <v>0.70788194444444441</v>
      </c>
      <c r="J151" s="3"/>
      <c r="K151">
        <v>150</v>
      </c>
      <c r="L151">
        <v>0</v>
      </c>
      <c r="M151">
        <v>0</v>
      </c>
      <c r="N151" t="s">
        <v>107</v>
      </c>
      <c r="O151" t="s">
        <v>107</v>
      </c>
      <c r="P151" t="s">
        <v>107</v>
      </c>
      <c r="Q151" t="s">
        <v>107</v>
      </c>
      <c r="R151" t="s">
        <v>107</v>
      </c>
      <c r="S151" t="s">
        <v>107</v>
      </c>
      <c r="T151" t="s">
        <v>107</v>
      </c>
      <c r="U151" t="s">
        <v>107</v>
      </c>
      <c r="V151" t="s">
        <v>107</v>
      </c>
      <c r="W151" t="s">
        <v>107</v>
      </c>
      <c r="X151" t="s">
        <v>107</v>
      </c>
      <c r="Y151" t="s">
        <v>107</v>
      </c>
      <c r="Z151" t="s">
        <v>107</v>
      </c>
      <c r="AA151" t="s">
        <v>107</v>
      </c>
      <c r="AB151" t="s">
        <v>107</v>
      </c>
      <c r="AC151" t="s">
        <v>108</v>
      </c>
      <c r="AD151" t="s">
        <v>108</v>
      </c>
      <c r="AE151" t="s">
        <v>108</v>
      </c>
      <c r="AF151" t="s">
        <v>0</v>
      </c>
      <c r="AG151">
        <v>1</v>
      </c>
      <c r="AH151" t="s">
        <v>108</v>
      </c>
      <c r="AI151" t="s">
        <v>108</v>
      </c>
      <c r="AJ151" t="s">
        <v>108</v>
      </c>
      <c r="AK151" t="s">
        <v>1</v>
      </c>
      <c r="AL151" t="s">
        <v>108</v>
      </c>
      <c r="AM151" t="s">
        <v>108</v>
      </c>
      <c r="AN151" t="s">
        <v>108</v>
      </c>
      <c r="AO151" t="s">
        <v>96</v>
      </c>
      <c r="AP151" t="s">
        <v>108</v>
      </c>
      <c r="AQ151" t="s">
        <v>108</v>
      </c>
      <c r="AR151" t="s">
        <v>108</v>
      </c>
      <c r="AS151" t="s">
        <v>116</v>
      </c>
      <c r="AT151" t="s">
        <v>116</v>
      </c>
      <c r="AU151">
        <v>0</v>
      </c>
      <c r="AV151">
        <v>0</v>
      </c>
      <c r="AW151">
        <v>1</v>
      </c>
      <c r="AX151">
        <v>531</v>
      </c>
      <c r="AY151" t="s">
        <v>108</v>
      </c>
      <c r="AZ151" t="s">
        <v>108</v>
      </c>
      <c r="BA151" t="s">
        <v>108</v>
      </c>
      <c r="BB151" t="s">
        <v>108</v>
      </c>
      <c r="BC151" t="s">
        <v>108</v>
      </c>
      <c r="BD151" t="s">
        <v>108</v>
      </c>
      <c r="BE151" t="s">
        <v>108</v>
      </c>
      <c r="BF151">
        <v>1</v>
      </c>
      <c r="BG151">
        <v>47</v>
      </c>
      <c r="BH151">
        <v>139</v>
      </c>
      <c r="BI151">
        <v>1</v>
      </c>
      <c r="BJ151" t="s">
        <v>108</v>
      </c>
      <c r="BK151" t="s">
        <v>108</v>
      </c>
      <c r="BL151" t="s">
        <v>108</v>
      </c>
      <c r="BM151">
        <v>1</v>
      </c>
      <c r="BN151" t="s">
        <v>111</v>
      </c>
    </row>
    <row r="152" spans="1:66" x14ac:dyDescent="0.25">
      <c r="A152" t="s">
        <v>105</v>
      </c>
      <c r="B152">
        <v>28047</v>
      </c>
      <c r="C152">
        <v>1</v>
      </c>
      <c r="D152" t="s">
        <v>106</v>
      </c>
      <c r="E152">
        <v>60</v>
      </c>
      <c r="F152">
        <v>1</v>
      </c>
      <c r="G152">
        <v>-842453560</v>
      </c>
      <c r="H152" s="1">
        <v>42012</v>
      </c>
      <c r="I152" s="2">
        <v>0.70788194444444441</v>
      </c>
      <c r="J152" s="3"/>
      <c r="K152">
        <v>151</v>
      </c>
      <c r="L152">
        <v>0</v>
      </c>
      <c r="M152">
        <v>0</v>
      </c>
      <c r="N152" t="s">
        <v>107</v>
      </c>
      <c r="O152" t="s">
        <v>107</v>
      </c>
      <c r="P152" t="s">
        <v>107</v>
      </c>
      <c r="Q152" t="s">
        <v>107</v>
      </c>
      <c r="R152" t="s">
        <v>107</v>
      </c>
      <c r="S152" t="s">
        <v>107</v>
      </c>
      <c r="T152" t="s">
        <v>107</v>
      </c>
      <c r="U152" t="s">
        <v>107</v>
      </c>
      <c r="V152" t="s">
        <v>107</v>
      </c>
      <c r="W152" t="s">
        <v>107</v>
      </c>
      <c r="X152" t="s">
        <v>107</v>
      </c>
      <c r="Y152" t="s">
        <v>107</v>
      </c>
      <c r="Z152" t="s">
        <v>107</v>
      </c>
      <c r="AA152" t="s">
        <v>107</v>
      </c>
      <c r="AB152" t="s">
        <v>107</v>
      </c>
      <c r="AC152" t="s">
        <v>108</v>
      </c>
      <c r="AD152" t="s">
        <v>108</v>
      </c>
      <c r="AE152" t="s">
        <v>108</v>
      </c>
      <c r="AF152" t="s">
        <v>2</v>
      </c>
      <c r="AG152">
        <v>1</v>
      </c>
      <c r="AH152" t="s">
        <v>108</v>
      </c>
      <c r="AI152" t="s">
        <v>108</v>
      </c>
      <c r="AJ152" t="s">
        <v>108</v>
      </c>
      <c r="AK152" t="s">
        <v>1</v>
      </c>
      <c r="AL152" t="s">
        <v>108</v>
      </c>
      <c r="AM152" t="s">
        <v>108</v>
      </c>
      <c r="AN152" t="s">
        <v>108</v>
      </c>
      <c r="AO152" t="s">
        <v>96</v>
      </c>
      <c r="AP152" t="s">
        <v>108</v>
      </c>
      <c r="AQ152" t="s">
        <v>108</v>
      </c>
      <c r="AR152" t="s">
        <v>108</v>
      </c>
      <c r="AS152" t="s">
        <v>117</v>
      </c>
      <c r="AT152" t="s">
        <v>117</v>
      </c>
      <c r="AU152">
        <v>1</v>
      </c>
      <c r="AV152">
        <v>0</v>
      </c>
      <c r="AW152">
        <v>0</v>
      </c>
      <c r="AX152">
        <v>648</v>
      </c>
      <c r="AY152" t="s">
        <v>108</v>
      </c>
      <c r="AZ152" t="s">
        <v>108</v>
      </c>
      <c r="BA152" t="s">
        <v>108</v>
      </c>
      <c r="BB152" t="s">
        <v>108</v>
      </c>
      <c r="BC152" t="s">
        <v>108</v>
      </c>
      <c r="BD152" t="s">
        <v>108</v>
      </c>
      <c r="BE152" t="s">
        <v>108</v>
      </c>
      <c r="BF152">
        <v>3</v>
      </c>
      <c r="BG152">
        <v>47</v>
      </c>
      <c r="BH152">
        <v>140</v>
      </c>
      <c r="BI152" t="s">
        <v>108</v>
      </c>
      <c r="BJ152" t="s">
        <v>108</v>
      </c>
      <c r="BK152">
        <v>1</v>
      </c>
      <c r="BL152" t="s">
        <v>108</v>
      </c>
      <c r="BM152">
        <v>1</v>
      </c>
      <c r="BN152" t="s">
        <v>2</v>
      </c>
    </row>
    <row r="153" spans="1:66" x14ac:dyDescent="0.25">
      <c r="A153" t="s">
        <v>105</v>
      </c>
      <c r="B153">
        <v>28047</v>
      </c>
      <c r="C153">
        <v>1</v>
      </c>
      <c r="D153" t="s">
        <v>106</v>
      </c>
      <c r="E153">
        <v>60</v>
      </c>
      <c r="F153">
        <v>1</v>
      </c>
      <c r="G153">
        <v>-842453560</v>
      </c>
      <c r="H153" s="1">
        <v>42012</v>
      </c>
      <c r="I153" s="2">
        <v>0.70788194444444441</v>
      </c>
      <c r="J153" s="3"/>
      <c r="K153">
        <v>152</v>
      </c>
      <c r="L153">
        <v>1</v>
      </c>
      <c r="M153">
        <v>1</v>
      </c>
      <c r="N153" t="s">
        <v>107</v>
      </c>
      <c r="O153" t="s">
        <v>107</v>
      </c>
      <c r="P153" t="s">
        <v>107</v>
      </c>
      <c r="Q153" t="s">
        <v>107</v>
      </c>
      <c r="R153" t="s">
        <v>107</v>
      </c>
      <c r="S153" t="s">
        <v>107</v>
      </c>
      <c r="T153" t="s">
        <v>107</v>
      </c>
      <c r="U153" t="s">
        <v>107</v>
      </c>
      <c r="V153" t="s">
        <v>107</v>
      </c>
      <c r="W153" t="s">
        <v>107</v>
      </c>
      <c r="X153" t="s">
        <v>107</v>
      </c>
      <c r="Y153" t="s">
        <v>107</v>
      </c>
      <c r="Z153" t="s">
        <v>107</v>
      </c>
      <c r="AA153" t="s">
        <v>107</v>
      </c>
      <c r="AB153" t="s">
        <v>107</v>
      </c>
      <c r="AC153" t="s">
        <v>108</v>
      </c>
      <c r="AD153" t="s">
        <v>108</v>
      </c>
      <c r="AE153" t="s">
        <v>108</v>
      </c>
      <c r="AF153" t="s">
        <v>3</v>
      </c>
      <c r="AG153">
        <v>0</v>
      </c>
      <c r="AH153" t="s">
        <v>108</v>
      </c>
      <c r="AI153" t="s">
        <v>108</v>
      </c>
      <c r="AJ153" t="s">
        <v>108</v>
      </c>
      <c r="AK153" t="s">
        <v>1</v>
      </c>
      <c r="AL153" t="s">
        <v>108</v>
      </c>
      <c r="AM153" t="s">
        <v>108</v>
      </c>
      <c r="AN153" t="s">
        <v>108</v>
      </c>
      <c r="AO153" t="s">
        <v>96</v>
      </c>
      <c r="AP153" t="s">
        <v>108</v>
      </c>
      <c r="AQ153" t="s">
        <v>108</v>
      </c>
      <c r="AR153" t="s">
        <v>108</v>
      </c>
      <c r="AS153" t="s">
        <v>118</v>
      </c>
      <c r="AT153" t="s">
        <v>118</v>
      </c>
      <c r="AU153">
        <v>1</v>
      </c>
      <c r="AV153">
        <v>1</v>
      </c>
      <c r="AW153">
        <v>1</v>
      </c>
      <c r="AX153">
        <v>600</v>
      </c>
      <c r="AY153" t="s">
        <v>108</v>
      </c>
      <c r="AZ153" t="s">
        <v>108</v>
      </c>
      <c r="BA153" t="s">
        <v>108</v>
      </c>
      <c r="BB153" t="s">
        <v>108</v>
      </c>
      <c r="BC153" t="s">
        <v>108</v>
      </c>
      <c r="BD153" t="s">
        <v>108</v>
      </c>
      <c r="BE153" t="s">
        <v>108</v>
      </c>
      <c r="BF153">
        <v>2</v>
      </c>
      <c r="BG153">
        <v>47</v>
      </c>
      <c r="BH153">
        <v>141</v>
      </c>
      <c r="BI153" t="s">
        <v>108</v>
      </c>
      <c r="BJ153">
        <v>1</v>
      </c>
      <c r="BK153" t="s">
        <v>108</v>
      </c>
      <c r="BL153" t="s">
        <v>108</v>
      </c>
      <c r="BM153">
        <v>1</v>
      </c>
      <c r="BN153" t="s">
        <v>3</v>
      </c>
    </row>
    <row r="154" spans="1:66" x14ac:dyDescent="0.25">
      <c r="A154" t="s">
        <v>105</v>
      </c>
      <c r="B154">
        <v>28047</v>
      </c>
      <c r="C154">
        <v>1</v>
      </c>
      <c r="D154" t="s">
        <v>106</v>
      </c>
      <c r="E154">
        <v>60</v>
      </c>
      <c r="F154">
        <v>1</v>
      </c>
      <c r="G154">
        <v>-842453560</v>
      </c>
      <c r="H154" s="1">
        <v>42012</v>
      </c>
      <c r="I154" s="2">
        <v>0.70788194444444441</v>
      </c>
      <c r="J154" s="3"/>
      <c r="K154">
        <v>153</v>
      </c>
      <c r="L154">
        <v>0</v>
      </c>
      <c r="M154">
        <v>1</v>
      </c>
      <c r="N154" t="s">
        <v>107</v>
      </c>
      <c r="O154" t="s">
        <v>107</v>
      </c>
      <c r="P154" t="s">
        <v>107</v>
      </c>
      <c r="Q154" t="s">
        <v>107</v>
      </c>
      <c r="R154" t="s">
        <v>107</v>
      </c>
      <c r="S154" t="s">
        <v>107</v>
      </c>
      <c r="T154" t="s">
        <v>107</v>
      </c>
      <c r="U154" t="s">
        <v>107</v>
      </c>
      <c r="V154" t="s">
        <v>107</v>
      </c>
      <c r="W154" t="s">
        <v>107</v>
      </c>
      <c r="X154" t="s">
        <v>107</v>
      </c>
      <c r="Y154" t="s">
        <v>107</v>
      </c>
      <c r="Z154" t="s">
        <v>107</v>
      </c>
      <c r="AA154" t="s">
        <v>107</v>
      </c>
      <c r="AB154" t="s">
        <v>107</v>
      </c>
      <c r="AC154" t="s">
        <v>108</v>
      </c>
      <c r="AD154" t="s">
        <v>108</v>
      </c>
      <c r="AE154" t="s">
        <v>108</v>
      </c>
      <c r="AF154" t="s">
        <v>0</v>
      </c>
      <c r="AG154">
        <v>0</v>
      </c>
      <c r="AH154" t="s">
        <v>108</v>
      </c>
      <c r="AI154" t="s">
        <v>108</v>
      </c>
      <c r="AJ154" t="s">
        <v>108</v>
      </c>
      <c r="AK154" t="s">
        <v>1</v>
      </c>
      <c r="AL154" t="s">
        <v>108</v>
      </c>
      <c r="AM154" t="s">
        <v>108</v>
      </c>
      <c r="AN154" t="s">
        <v>108</v>
      </c>
      <c r="AO154" t="s">
        <v>96</v>
      </c>
      <c r="AP154" t="s">
        <v>108</v>
      </c>
      <c r="AQ154" t="s">
        <v>108</v>
      </c>
      <c r="AR154" t="s">
        <v>108</v>
      </c>
      <c r="AS154" t="s">
        <v>121</v>
      </c>
      <c r="AT154" t="s">
        <v>121</v>
      </c>
      <c r="AU154">
        <v>0</v>
      </c>
      <c r="AV154">
        <v>1</v>
      </c>
      <c r="AW154">
        <v>0</v>
      </c>
      <c r="AX154">
        <v>700</v>
      </c>
      <c r="AY154" t="s">
        <v>108</v>
      </c>
      <c r="AZ154" t="s">
        <v>108</v>
      </c>
      <c r="BA154" t="s">
        <v>108</v>
      </c>
      <c r="BB154" t="s">
        <v>108</v>
      </c>
      <c r="BC154" t="s">
        <v>108</v>
      </c>
      <c r="BD154" t="s">
        <v>108</v>
      </c>
      <c r="BE154" t="s">
        <v>108</v>
      </c>
      <c r="BF154">
        <v>1</v>
      </c>
      <c r="BG154">
        <v>48</v>
      </c>
      <c r="BH154">
        <v>142</v>
      </c>
      <c r="BI154">
        <v>2</v>
      </c>
      <c r="BJ154" t="s">
        <v>108</v>
      </c>
      <c r="BK154" t="s">
        <v>108</v>
      </c>
      <c r="BL154" t="s">
        <v>108</v>
      </c>
      <c r="BM154">
        <v>1</v>
      </c>
      <c r="BN154" t="s">
        <v>0</v>
      </c>
    </row>
    <row r="155" spans="1:66" x14ac:dyDescent="0.25">
      <c r="A155" t="s">
        <v>105</v>
      </c>
      <c r="B155">
        <v>28047</v>
      </c>
      <c r="C155">
        <v>1</v>
      </c>
      <c r="D155" t="s">
        <v>106</v>
      </c>
      <c r="E155">
        <v>60</v>
      </c>
      <c r="F155">
        <v>1</v>
      </c>
      <c r="G155">
        <v>-842453560</v>
      </c>
      <c r="H155" s="1">
        <v>42012</v>
      </c>
      <c r="I155" s="2">
        <v>0.70788194444444441</v>
      </c>
      <c r="J155" s="3"/>
      <c r="K155">
        <v>154</v>
      </c>
      <c r="L155">
        <v>0</v>
      </c>
      <c r="M155">
        <v>0</v>
      </c>
      <c r="N155" t="s">
        <v>107</v>
      </c>
      <c r="O155" t="s">
        <v>107</v>
      </c>
      <c r="P155" t="s">
        <v>107</v>
      </c>
      <c r="Q155" t="s">
        <v>107</v>
      </c>
      <c r="R155" t="s">
        <v>107</v>
      </c>
      <c r="S155" t="s">
        <v>107</v>
      </c>
      <c r="T155" t="s">
        <v>107</v>
      </c>
      <c r="U155" t="s">
        <v>107</v>
      </c>
      <c r="V155" t="s">
        <v>107</v>
      </c>
      <c r="W155" t="s">
        <v>107</v>
      </c>
      <c r="X155" t="s">
        <v>107</v>
      </c>
      <c r="Y155" t="s">
        <v>107</v>
      </c>
      <c r="Z155" t="s">
        <v>107</v>
      </c>
      <c r="AA155" t="s">
        <v>107</v>
      </c>
      <c r="AB155" t="s">
        <v>107</v>
      </c>
      <c r="AC155" t="s">
        <v>108</v>
      </c>
      <c r="AD155" t="s">
        <v>108</v>
      </c>
      <c r="AE155" t="s">
        <v>108</v>
      </c>
      <c r="AF155" t="s">
        <v>3</v>
      </c>
      <c r="AG155">
        <v>1</v>
      </c>
      <c r="AH155" t="s">
        <v>108</v>
      </c>
      <c r="AI155" t="s">
        <v>108</v>
      </c>
      <c r="AJ155" t="s">
        <v>108</v>
      </c>
      <c r="AK155" t="s">
        <v>1</v>
      </c>
      <c r="AL155" t="s">
        <v>108</v>
      </c>
      <c r="AM155" t="s">
        <v>108</v>
      </c>
      <c r="AN155" t="s">
        <v>108</v>
      </c>
      <c r="AO155" t="s">
        <v>96</v>
      </c>
      <c r="AP155" t="s">
        <v>108</v>
      </c>
      <c r="AQ155" t="s">
        <v>108</v>
      </c>
      <c r="AR155" t="s">
        <v>108</v>
      </c>
      <c r="AS155" t="s">
        <v>122</v>
      </c>
      <c r="AT155" t="s">
        <v>122</v>
      </c>
      <c r="AU155">
        <v>0</v>
      </c>
      <c r="AV155">
        <v>0</v>
      </c>
      <c r="AW155">
        <v>1</v>
      </c>
      <c r="AX155">
        <v>602</v>
      </c>
      <c r="AY155" t="s">
        <v>108</v>
      </c>
      <c r="AZ155" t="s">
        <v>108</v>
      </c>
      <c r="BA155" t="s">
        <v>108</v>
      </c>
      <c r="BB155" t="s">
        <v>108</v>
      </c>
      <c r="BC155" t="s">
        <v>108</v>
      </c>
      <c r="BD155" t="s">
        <v>108</v>
      </c>
      <c r="BE155" t="s">
        <v>108</v>
      </c>
      <c r="BF155">
        <v>2</v>
      </c>
      <c r="BG155">
        <v>48</v>
      </c>
      <c r="BH155">
        <v>143</v>
      </c>
      <c r="BI155" t="s">
        <v>108</v>
      </c>
      <c r="BJ155">
        <v>2</v>
      </c>
      <c r="BK155" t="s">
        <v>108</v>
      </c>
      <c r="BL155" t="s">
        <v>108</v>
      </c>
      <c r="BM155">
        <v>1</v>
      </c>
      <c r="BN155" t="s">
        <v>123</v>
      </c>
    </row>
    <row r="156" spans="1:66" x14ac:dyDescent="0.25">
      <c r="A156" t="s">
        <v>105</v>
      </c>
      <c r="B156">
        <v>28047</v>
      </c>
      <c r="C156">
        <v>1</v>
      </c>
      <c r="D156" t="s">
        <v>106</v>
      </c>
      <c r="E156">
        <v>60</v>
      </c>
      <c r="F156">
        <v>1</v>
      </c>
      <c r="G156">
        <v>-842453560</v>
      </c>
      <c r="H156" s="1">
        <v>42012</v>
      </c>
      <c r="I156" s="2">
        <v>0.70788194444444441</v>
      </c>
      <c r="J156" s="3"/>
      <c r="K156">
        <v>155</v>
      </c>
      <c r="L156">
        <v>1</v>
      </c>
      <c r="M156">
        <v>0</v>
      </c>
      <c r="N156" t="s">
        <v>107</v>
      </c>
      <c r="O156" t="s">
        <v>107</v>
      </c>
      <c r="P156" t="s">
        <v>107</v>
      </c>
      <c r="Q156" t="s">
        <v>107</v>
      </c>
      <c r="R156" t="s">
        <v>107</v>
      </c>
      <c r="S156" t="s">
        <v>107</v>
      </c>
      <c r="T156" t="s">
        <v>107</v>
      </c>
      <c r="U156" t="s">
        <v>107</v>
      </c>
      <c r="V156" t="s">
        <v>107</v>
      </c>
      <c r="W156" t="s">
        <v>107</v>
      </c>
      <c r="X156" t="s">
        <v>107</v>
      </c>
      <c r="Y156" t="s">
        <v>107</v>
      </c>
      <c r="Z156" t="s">
        <v>107</v>
      </c>
      <c r="AA156" t="s">
        <v>107</v>
      </c>
      <c r="AB156" t="s">
        <v>107</v>
      </c>
      <c r="AC156" t="s">
        <v>108</v>
      </c>
      <c r="AD156" t="s">
        <v>108</v>
      </c>
      <c r="AE156" t="s">
        <v>108</v>
      </c>
      <c r="AF156" t="s">
        <v>2</v>
      </c>
      <c r="AG156">
        <v>1</v>
      </c>
      <c r="AH156" t="s">
        <v>108</v>
      </c>
      <c r="AI156" t="s">
        <v>108</v>
      </c>
      <c r="AJ156" t="s">
        <v>108</v>
      </c>
      <c r="AK156" t="s">
        <v>1</v>
      </c>
      <c r="AL156" t="s">
        <v>108</v>
      </c>
      <c r="AM156" t="s">
        <v>108</v>
      </c>
      <c r="AN156" t="s">
        <v>108</v>
      </c>
      <c r="AO156" t="s">
        <v>96</v>
      </c>
      <c r="AP156" t="s">
        <v>108</v>
      </c>
      <c r="AQ156" t="s">
        <v>108</v>
      </c>
      <c r="AR156" t="s">
        <v>108</v>
      </c>
      <c r="AS156" t="s">
        <v>119</v>
      </c>
      <c r="AT156" t="s">
        <v>119</v>
      </c>
      <c r="AU156">
        <v>1</v>
      </c>
      <c r="AV156">
        <v>0</v>
      </c>
      <c r="AW156">
        <v>0</v>
      </c>
      <c r="AX156">
        <v>3772</v>
      </c>
      <c r="AY156" t="s">
        <v>108</v>
      </c>
      <c r="AZ156" t="s">
        <v>108</v>
      </c>
      <c r="BA156" t="s">
        <v>108</v>
      </c>
      <c r="BB156" t="s">
        <v>108</v>
      </c>
      <c r="BC156" t="s">
        <v>108</v>
      </c>
      <c r="BD156" t="s">
        <v>108</v>
      </c>
      <c r="BE156" t="s">
        <v>108</v>
      </c>
      <c r="BF156">
        <v>3</v>
      </c>
      <c r="BG156">
        <v>48</v>
      </c>
      <c r="BH156">
        <v>144</v>
      </c>
      <c r="BI156" t="s">
        <v>108</v>
      </c>
      <c r="BJ156" t="s">
        <v>108</v>
      </c>
      <c r="BK156">
        <v>2</v>
      </c>
      <c r="BL156" t="s">
        <v>108</v>
      </c>
      <c r="BM156">
        <v>1</v>
      </c>
      <c r="BN156" t="s">
        <v>120</v>
      </c>
    </row>
    <row r="157" spans="1:66" x14ac:dyDescent="0.25">
      <c r="A157" t="s">
        <v>105</v>
      </c>
      <c r="B157">
        <v>28047</v>
      </c>
      <c r="C157">
        <v>1</v>
      </c>
      <c r="D157" t="s">
        <v>106</v>
      </c>
      <c r="E157">
        <v>60</v>
      </c>
      <c r="F157">
        <v>1</v>
      </c>
      <c r="G157">
        <v>-842453560</v>
      </c>
      <c r="H157" s="1">
        <v>42012</v>
      </c>
      <c r="I157" s="2">
        <v>0.70788194444444441</v>
      </c>
      <c r="J157" s="3"/>
      <c r="K157">
        <v>156</v>
      </c>
      <c r="L157">
        <v>1</v>
      </c>
      <c r="M157">
        <v>1</v>
      </c>
      <c r="N157" t="s">
        <v>107</v>
      </c>
      <c r="O157" t="s">
        <v>107</v>
      </c>
      <c r="P157" t="s">
        <v>107</v>
      </c>
      <c r="Q157" t="s">
        <v>107</v>
      </c>
      <c r="R157" t="s">
        <v>107</v>
      </c>
      <c r="S157" t="s">
        <v>107</v>
      </c>
      <c r="T157" t="s">
        <v>107</v>
      </c>
      <c r="U157" t="s">
        <v>107</v>
      </c>
      <c r="V157" t="s">
        <v>107</v>
      </c>
      <c r="W157" t="s">
        <v>107</v>
      </c>
      <c r="X157" t="s">
        <v>107</v>
      </c>
      <c r="Y157" t="s">
        <v>107</v>
      </c>
      <c r="Z157" t="s">
        <v>107</v>
      </c>
      <c r="AA157" t="s">
        <v>107</v>
      </c>
      <c r="AB157" t="s">
        <v>107</v>
      </c>
      <c r="AC157" t="s">
        <v>108</v>
      </c>
      <c r="AD157" t="s">
        <v>108</v>
      </c>
      <c r="AE157" t="s">
        <v>108</v>
      </c>
      <c r="AF157" t="s">
        <v>0</v>
      </c>
      <c r="AG157">
        <v>0</v>
      </c>
      <c r="AH157" t="s">
        <v>108</v>
      </c>
      <c r="AI157" t="s">
        <v>108</v>
      </c>
      <c r="AJ157" t="s">
        <v>108</v>
      </c>
      <c r="AK157" t="s">
        <v>1</v>
      </c>
      <c r="AL157" t="s">
        <v>108</v>
      </c>
      <c r="AM157" t="s">
        <v>108</v>
      </c>
      <c r="AN157" t="s">
        <v>108</v>
      </c>
      <c r="AO157" t="s">
        <v>96</v>
      </c>
      <c r="AP157" t="s">
        <v>108</v>
      </c>
      <c r="AQ157" t="s">
        <v>108</v>
      </c>
      <c r="AR157" t="s">
        <v>108</v>
      </c>
      <c r="AS157" t="s">
        <v>116</v>
      </c>
      <c r="AT157" t="s">
        <v>116</v>
      </c>
      <c r="AU157">
        <v>0</v>
      </c>
      <c r="AV157">
        <v>1</v>
      </c>
      <c r="AW157">
        <v>0</v>
      </c>
      <c r="AX157">
        <v>590</v>
      </c>
      <c r="AY157" t="s">
        <v>108</v>
      </c>
      <c r="AZ157" t="s">
        <v>108</v>
      </c>
      <c r="BA157" t="s">
        <v>108</v>
      </c>
      <c r="BB157" t="s">
        <v>108</v>
      </c>
      <c r="BC157" t="s">
        <v>108</v>
      </c>
      <c r="BD157" t="s">
        <v>108</v>
      </c>
      <c r="BE157" t="s">
        <v>108</v>
      </c>
      <c r="BF157">
        <v>1</v>
      </c>
      <c r="BG157">
        <v>49</v>
      </c>
      <c r="BH157">
        <v>145</v>
      </c>
      <c r="BI157">
        <v>1</v>
      </c>
      <c r="BJ157" t="s">
        <v>108</v>
      </c>
      <c r="BK157" t="s">
        <v>108</v>
      </c>
      <c r="BL157" t="s">
        <v>108</v>
      </c>
      <c r="BM157">
        <v>1</v>
      </c>
      <c r="BN157" t="s">
        <v>111</v>
      </c>
    </row>
    <row r="158" spans="1:66" x14ac:dyDescent="0.25">
      <c r="A158" t="s">
        <v>105</v>
      </c>
      <c r="B158">
        <v>28047</v>
      </c>
      <c r="C158">
        <v>1</v>
      </c>
      <c r="D158" t="s">
        <v>106</v>
      </c>
      <c r="E158">
        <v>60</v>
      </c>
      <c r="F158">
        <v>1</v>
      </c>
      <c r="G158">
        <v>-842453560</v>
      </c>
      <c r="H158" s="1">
        <v>42012</v>
      </c>
      <c r="I158" s="2">
        <v>0.70788194444444441</v>
      </c>
      <c r="J158" s="3"/>
      <c r="K158">
        <v>157</v>
      </c>
      <c r="L158">
        <v>1</v>
      </c>
      <c r="M158">
        <v>1</v>
      </c>
      <c r="N158" t="s">
        <v>107</v>
      </c>
      <c r="O158" t="s">
        <v>107</v>
      </c>
      <c r="P158" t="s">
        <v>107</v>
      </c>
      <c r="Q158" t="s">
        <v>107</v>
      </c>
      <c r="R158" t="s">
        <v>107</v>
      </c>
      <c r="S158" t="s">
        <v>107</v>
      </c>
      <c r="T158" t="s">
        <v>107</v>
      </c>
      <c r="U158" t="s">
        <v>107</v>
      </c>
      <c r="V158" t="s">
        <v>107</v>
      </c>
      <c r="W158" t="s">
        <v>107</v>
      </c>
      <c r="X158" t="s">
        <v>107</v>
      </c>
      <c r="Y158" t="s">
        <v>107</v>
      </c>
      <c r="Z158" t="s">
        <v>107</v>
      </c>
      <c r="AA158" t="s">
        <v>107</v>
      </c>
      <c r="AB158" t="s">
        <v>107</v>
      </c>
      <c r="AC158" t="s">
        <v>108</v>
      </c>
      <c r="AD158" t="s">
        <v>108</v>
      </c>
      <c r="AE158" t="s">
        <v>108</v>
      </c>
      <c r="AF158" t="s">
        <v>2</v>
      </c>
      <c r="AG158">
        <v>0</v>
      </c>
      <c r="AH158" t="s">
        <v>108</v>
      </c>
      <c r="AI158" t="s">
        <v>108</v>
      </c>
      <c r="AJ158" t="s">
        <v>108</v>
      </c>
      <c r="AK158" t="s">
        <v>1</v>
      </c>
      <c r="AL158" t="s">
        <v>108</v>
      </c>
      <c r="AM158" t="s">
        <v>108</v>
      </c>
      <c r="AN158" t="s">
        <v>108</v>
      </c>
      <c r="AO158" t="s">
        <v>96</v>
      </c>
      <c r="AP158" t="s">
        <v>108</v>
      </c>
      <c r="AQ158" t="s">
        <v>108</v>
      </c>
      <c r="AR158" t="s">
        <v>108</v>
      </c>
      <c r="AS158" t="s">
        <v>117</v>
      </c>
      <c r="AT158" t="s">
        <v>117</v>
      </c>
      <c r="AU158">
        <v>1</v>
      </c>
      <c r="AV158">
        <v>1</v>
      </c>
      <c r="AW158">
        <v>1</v>
      </c>
      <c r="AX158">
        <v>706</v>
      </c>
      <c r="AY158" t="s">
        <v>108</v>
      </c>
      <c r="AZ158" t="s">
        <v>108</v>
      </c>
      <c r="BA158" t="s">
        <v>108</v>
      </c>
      <c r="BB158" t="s">
        <v>108</v>
      </c>
      <c r="BC158" t="s">
        <v>108</v>
      </c>
      <c r="BD158" t="s">
        <v>108</v>
      </c>
      <c r="BE158" t="s">
        <v>108</v>
      </c>
      <c r="BF158">
        <v>3</v>
      </c>
      <c r="BG158">
        <v>49</v>
      </c>
      <c r="BH158">
        <v>146</v>
      </c>
      <c r="BI158" t="s">
        <v>108</v>
      </c>
      <c r="BJ158" t="s">
        <v>108</v>
      </c>
      <c r="BK158">
        <v>1</v>
      </c>
      <c r="BL158" t="s">
        <v>108</v>
      </c>
      <c r="BM158">
        <v>1</v>
      </c>
      <c r="BN158" t="s">
        <v>2</v>
      </c>
    </row>
    <row r="159" spans="1:66" x14ac:dyDescent="0.25">
      <c r="A159" t="s">
        <v>105</v>
      </c>
      <c r="B159">
        <v>28047</v>
      </c>
      <c r="C159">
        <v>1</v>
      </c>
      <c r="D159" t="s">
        <v>106</v>
      </c>
      <c r="E159">
        <v>60</v>
      </c>
      <c r="F159">
        <v>1</v>
      </c>
      <c r="G159">
        <v>-842453560</v>
      </c>
      <c r="H159" s="1">
        <v>42012</v>
      </c>
      <c r="I159" s="2">
        <v>0.70788194444444441</v>
      </c>
      <c r="J159" s="3"/>
      <c r="K159">
        <v>158</v>
      </c>
      <c r="L159">
        <v>0</v>
      </c>
      <c r="M159">
        <v>0</v>
      </c>
      <c r="N159" t="s">
        <v>107</v>
      </c>
      <c r="O159" t="s">
        <v>107</v>
      </c>
      <c r="P159" t="s">
        <v>107</v>
      </c>
      <c r="Q159" t="s">
        <v>107</v>
      </c>
      <c r="R159" t="s">
        <v>107</v>
      </c>
      <c r="S159" t="s">
        <v>107</v>
      </c>
      <c r="T159" t="s">
        <v>107</v>
      </c>
      <c r="U159" t="s">
        <v>107</v>
      </c>
      <c r="V159" t="s">
        <v>107</v>
      </c>
      <c r="W159" t="s">
        <v>107</v>
      </c>
      <c r="X159" t="s">
        <v>107</v>
      </c>
      <c r="Y159" t="s">
        <v>107</v>
      </c>
      <c r="Z159" t="s">
        <v>107</v>
      </c>
      <c r="AA159" t="s">
        <v>107</v>
      </c>
      <c r="AB159" t="s">
        <v>107</v>
      </c>
      <c r="AC159" t="s">
        <v>108</v>
      </c>
      <c r="AD159" t="s">
        <v>108</v>
      </c>
      <c r="AE159" t="s">
        <v>108</v>
      </c>
      <c r="AF159" t="s">
        <v>3</v>
      </c>
      <c r="AG159">
        <v>1</v>
      </c>
      <c r="AH159" t="s">
        <v>108</v>
      </c>
      <c r="AI159" t="s">
        <v>108</v>
      </c>
      <c r="AJ159" t="s">
        <v>108</v>
      </c>
      <c r="AK159" t="s">
        <v>1</v>
      </c>
      <c r="AL159" t="s">
        <v>108</v>
      </c>
      <c r="AM159" t="s">
        <v>108</v>
      </c>
      <c r="AN159" t="s">
        <v>108</v>
      </c>
      <c r="AO159" t="s">
        <v>96</v>
      </c>
      <c r="AP159" t="s">
        <v>108</v>
      </c>
      <c r="AQ159" t="s">
        <v>108</v>
      </c>
      <c r="AR159" t="s">
        <v>108</v>
      </c>
      <c r="AS159" t="s">
        <v>118</v>
      </c>
      <c r="AT159" t="s">
        <v>118</v>
      </c>
      <c r="AU159">
        <v>1</v>
      </c>
      <c r="AV159">
        <v>0</v>
      </c>
      <c r="AW159">
        <v>0</v>
      </c>
      <c r="AX159">
        <v>560</v>
      </c>
      <c r="AY159" t="s">
        <v>108</v>
      </c>
      <c r="AZ159" t="s">
        <v>108</v>
      </c>
      <c r="BA159" t="s">
        <v>108</v>
      </c>
      <c r="BB159" t="s">
        <v>108</v>
      </c>
      <c r="BC159" t="s">
        <v>108</v>
      </c>
      <c r="BD159" t="s">
        <v>108</v>
      </c>
      <c r="BE159" t="s">
        <v>108</v>
      </c>
      <c r="BF159">
        <v>2</v>
      </c>
      <c r="BG159">
        <v>49</v>
      </c>
      <c r="BH159">
        <v>147</v>
      </c>
      <c r="BI159" t="s">
        <v>108</v>
      </c>
      <c r="BJ159">
        <v>1</v>
      </c>
      <c r="BK159" t="s">
        <v>108</v>
      </c>
      <c r="BL159" t="s">
        <v>108</v>
      </c>
      <c r="BM159">
        <v>1</v>
      </c>
      <c r="BN159" t="s">
        <v>3</v>
      </c>
    </row>
    <row r="160" spans="1:66" x14ac:dyDescent="0.25">
      <c r="A160" t="s">
        <v>105</v>
      </c>
      <c r="B160">
        <v>28047</v>
      </c>
      <c r="C160">
        <v>1</v>
      </c>
      <c r="D160" t="s">
        <v>106</v>
      </c>
      <c r="E160">
        <v>60</v>
      </c>
      <c r="F160">
        <v>1</v>
      </c>
      <c r="G160">
        <v>-842453560</v>
      </c>
      <c r="H160" s="1">
        <v>42012</v>
      </c>
      <c r="I160" s="2">
        <v>0.70788194444444441</v>
      </c>
      <c r="J160" s="3"/>
      <c r="K160">
        <v>159</v>
      </c>
      <c r="L160">
        <v>1</v>
      </c>
      <c r="M160">
        <v>0</v>
      </c>
      <c r="N160" t="s">
        <v>107</v>
      </c>
      <c r="O160" t="s">
        <v>107</v>
      </c>
      <c r="P160" t="s">
        <v>107</v>
      </c>
      <c r="Q160" t="s">
        <v>107</v>
      </c>
      <c r="R160" t="s">
        <v>107</v>
      </c>
      <c r="S160" t="s">
        <v>107</v>
      </c>
      <c r="T160" t="s">
        <v>107</v>
      </c>
      <c r="U160" t="s">
        <v>107</v>
      </c>
      <c r="V160" t="s">
        <v>107</v>
      </c>
      <c r="W160" t="s">
        <v>107</v>
      </c>
      <c r="X160" t="s">
        <v>107</v>
      </c>
      <c r="Y160" t="s">
        <v>107</v>
      </c>
      <c r="Z160" t="s">
        <v>107</v>
      </c>
      <c r="AA160" t="s">
        <v>107</v>
      </c>
      <c r="AB160" t="s">
        <v>107</v>
      </c>
      <c r="AC160" t="s">
        <v>108</v>
      </c>
      <c r="AD160" t="s">
        <v>108</v>
      </c>
      <c r="AE160" t="s">
        <v>108</v>
      </c>
      <c r="AF160" t="s">
        <v>2</v>
      </c>
      <c r="AG160">
        <v>1</v>
      </c>
      <c r="AH160" t="s">
        <v>108</v>
      </c>
      <c r="AI160" t="s">
        <v>108</v>
      </c>
      <c r="AJ160" t="s">
        <v>108</v>
      </c>
      <c r="AK160" t="s">
        <v>1</v>
      </c>
      <c r="AL160" t="s">
        <v>108</v>
      </c>
      <c r="AM160" t="s">
        <v>108</v>
      </c>
      <c r="AN160" t="s">
        <v>108</v>
      </c>
      <c r="AO160" t="s">
        <v>96</v>
      </c>
      <c r="AP160" t="s">
        <v>108</v>
      </c>
      <c r="AQ160" t="s">
        <v>108</v>
      </c>
      <c r="AR160" t="s">
        <v>108</v>
      </c>
      <c r="AS160" t="s">
        <v>119</v>
      </c>
      <c r="AT160" t="s">
        <v>119</v>
      </c>
      <c r="AU160">
        <v>1</v>
      </c>
      <c r="AV160">
        <v>0</v>
      </c>
      <c r="AW160">
        <v>0</v>
      </c>
      <c r="AX160">
        <v>564</v>
      </c>
      <c r="AY160" t="s">
        <v>108</v>
      </c>
      <c r="AZ160" t="s">
        <v>108</v>
      </c>
      <c r="BA160" t="s">
        <v>108</v>
      </c>
      <c r="BB160" t="s">
        <v>108</v>
      </c>
      <c r="BC160" t="s">
        <v>108</v>
      </c>
      <c r="BD160" t="s">
        <v>108</v>
      </c>
      <c r="BE160" t="s">
        <v>108</v>
      </c>
      <c r="BF160">
        <v>3</v>
      </c>
      <c r="BG160">
        <v>50</v>
      </c>
      <c r="BH160">
        <v>148</v>
      </c>
      <c r="BI160" t="s">
        <v>108</v>
      </c>
      <c r="BJ160" t="s">
        <v>108</v>
      </c>
      <c r="BK160">
        <v>2</v>
      </c>
      <c r="BL160" t="s">
        <v>108</v>
      </c>
      <c r="BM160">
        <v>1</v>
      </c>
      <c r="BN160" t="s">
        <v>120</v>
      </c>
    </row>
    <row r="161" spans="1:66" x14ac:dyDescent="0.25">
      <c r="A161" t="s">
        <v>105</v>
      </c>
      <c r="B161">
        <v>28047</v>
      </c>
      <c r="C161">
        <v>1</v>
      </c>
      <c r="D161" t="s">
        <v>106</v>
      </c>
      <c r="E161">
        <v>60</v>
      </c>
      <c r="F161">
        <v>1</v>
      </c>
      <c r="G161">
        <v>-842453560</v>
      </c>
      <c r="H161" s="1">
        <v>42012</v>
      </c>
      <c r="I161" s="2">
        <v>0.70788194444444441</v>
      </c>
      <c r="J161" s="3"/>
      <c r="K161">
        <v>160</v>
      </c>
      <c r="L161">
        <v>0</v>
      </c>
      <c r="M161">
        <v>1</v>
      </c>
      <c r="N161" t="s">
        <v>107</v>
      </c>
      <c r="O161" t="s">
        <v>107</v>
      </c>
      <c r="P161" t="s">
        <v>107</v>
      </c>
      <c r="Q161" t="s">
        <v>107</v>
      </c>
      <c r="R161" t="s">
        <v>107</v>
      </c>
      <c r="S161" t="s">
        <v>107</v>
      </c>
      <c r="T161" t="s">
        <v>107</v>
      </c>
      <c r="U161" t="s">
        <v>107</v>
      </c>
      <c r="V161" t="s">
        <v>107</v>
      </c>
      <c r="W161" t="s">
        <v>107</v>
      </c>
      <c r="X161" t="s">
        <v>107</v>
      </c>
      <c r="Y161" t="s">
        <v>107</v>
      </c>
      <c r="Z161" t="s">
        <v>107</v>
      </c>
      <c r="AA161" t="s">
        <v>107</v>
      </c>
      <c r="AB161" t="s">
        <v>107</v>
      </c>
      <c r="AC161" t="s">
        <v>108</v>
      </c>
      <c r="AD161" t="s">
        <v>108</v>
      </c>
      <c r="AE161" t="s">
        <v>108</v>
      </c>
      <c r="AF161" t="s">
        <v>0</v>
      </c>
      <c r="AG161">
        <v>0</v>
      </c>
      <c r="AH161" t="s">
        <v>108</v>
      </c>
      <c r="AI161" t="s">
        <v>108</v>
      </c>
      <c r="AJ161" t="s">
        <v>108</v>
      </c>
      <c r="AK161" t="s">
        <v>1</v>
      </c>
      <c r="AL161" t="s">
        <v>108</v>
      </c>
      <c r="AM161" t="s">
        <v>108</v>
      </c>
      <c r="AN161" t="s">
        <v>108</v>
      </c>
      <c r="AO161" t="s">
        <v>96</v>
      </c>
      <c r="AP161" t="s">
        <v>108</v>
      </c>
      <c r="AQ161" t="s">
        <v>108</v>
      </c>
      <c r="AR161" t="s">
        <v>108</v>
      </c>
      <c r="AS161" t="s">
        <v>121</v>
      </c>
      <c r="AT161" t="s">
        <v>121</v>
      </c>
      <c r="AU161">
        <v>0</v>
      </c>
      <c r="AV161">
        <v>1</v>
      </c>
      <c r="AW161">
        <v>0</v>
      </c>
      <c r="AX161">
        <v>792</v>
      </c>
      <c r="AY161" t="s">
        <v>108</v>
      </c>
      <c r="AZ161" t="s">
        <v>108</v>
      </c>
      <c r="BA161" t="s">
        <v>108</v>
      </c>
      <c r="BB161" t="s">
        <v>108</v>
      </c>
      <c r="BC161" t="s">
        <v>108</v>
      </c>
      <c r="BD161" t="s">
        <v>108</v>
      </c>
      <c r="BE161" t="s">
        <v>108</v>
      </c>
      <c r="BF161">
        <v>1</v>
      </c>
      <c r="BG161">
        <v>50</v>
      </c>
      <c r="BH161">
        <v>149</v>
      </c>
      <c r="BI161">
        <v>2</v>
      </c>
      <c r="BJ161" t="s">
        <v>108</v>
      </c>
      <c r="BK161" t="s">
        <v>108</v>
      </c>
      <c r="BL161" t="s">
        <v>108</v>
      </c>
      <c r="BM161">
        <v>1</v>
      </c>
      <c r="BN161" t="s">
        <v>0</v>
      </c>
    </row>
    <row r="162" spans="1:66" x14ac:dyDescent="0.25">
      <c r="A162" t="s">
        <v>105</v>
      </c>
      <c r="B162">
        <v>28047</v>
      </c>
      <c r="C162">
        <v>1</v>
      </c>
      <c r="D162" t="s">
        <v>106</v>
      </c>
      <c r="E162">
        <v>60</v>
      </c>
      <c r="F162">
        <v>1</v>
      </c>
      <c r="G162">
        <v>-842453560</v>
      </c>
      <c r="H162" s="1">
        <v>42012</v>
      </c>
      <c r="I162" s="2">
        <v>0.70788194444444441</v>
      </c>
      <c r="J162" s="3"/>
      <c r="K162">
        <v>161</v>
      </c>
      <c r="L162">
        <v>0</v>
      </c>
      <c r="M162">
        <v>0</v>
      </c>
      <c r="N162" t="s">
        <v>107</v>
      </c>
      <c r="O162" t="s">
        <v>107</v>
      </c>
      <c r="P162" t="s">
        <v>107</v>
      </c>
      <c r="Q162" t="s">
        <v>107</v>
      </c>
      <c r="R162" t="s">
        <v>107</v>
      </c>
      <c r="S162" t="s">
        <v>107</v>
      </c>
      <c r="T162" t="s">
        <v>107</v>
      </c>
      <c r="U162" t="s">
        <v>107</v>
      </c>
      <c r="V162" t="s">
        <v>107</v>
      </c>
      <c r="W162" t="s">
        <v>107</v>
      </c>
      <c r="X162" t="s">
        <v>107</v>
      </c>
      <c r="Y162" t="s">
        <v>107</v>
      </c>
      <c r="Z162" t="s">
        <v>107</v>
      </c>
      <c r="AA162" t="s">
        <v>107</v>
      </c>
      <c r="AB162" t="s">
        <v>107</v>
      </c>
      <c r="AC162" t="s">
        <v>108</v>
      </c>
      <c r="AD162" t="s">
        <v>108</v>
      </c>
      <c r="AE162" t="s">
        <v>108</v>
      </c>
      <c r="AF162" t="s">
        <v>3</v>
      </c>
      <c r="AG162">
        <v>1</v>
      </c>
      <c r="AH162" t="s">
        <v>108</v>
      </c>
      <c r="AI162" t="s">
        <v>108</v>
      </c>
      <c r="AJ162" t="s">
        <v>108</v>
      </c>
      <c r="AK162" t="s">
        <v>1</v>
      </c>
      <c r="AL162" t="s">
        <v>108</v>
      </c>
      <c r="AM162" t="s">
        <v>108</v>
      </c>
      <c r="AN162" t="s">
        <v>108</v>
      </c>
      <c r="AO162" t="s">
        <v>96</v>
      </c>
      <c r="AP162" t="s">
        <v>108</v>
      </c>
      <c r="AQ162" t="s">
        <v>108</v>
      </c>
      <c r="AR162" t="s">
        <v>108</v>
      </c>
      <c r="AS162" t="s">
        <v>122</v>
      </c>
      <c r="AT162" t="s">
        <v>122</v>
      </c>
      <c r="AU162">
        <v>0</v>
      </c>
      <c r="AV162">
        <v>0</v>
      </c>
      <c r="AW162">
        <v>1</v>
      </c>
      <c r="AX162">
        <v>787</v>
      </c>
      <c r="AY162" t="s">
        <v>108</v>
      </c>
      <c r="AZ162" t="s">
        <v>108</v>
      </c>
      <c r="BA162" t="s">
        <v>108</v>
      </c>
      <c r="BB162" t="s">
        <v>108</v>
      </c>
      <c r="BC162" t="s">
        <v>108</v>
      </c>
      <c r="BD162" t="s">
        <v>108</v>
      </c>
      <c r="BE162" t="s">
        <v>108</v>
      </c>
      <c r="BF162">
        <v>2</v>
      </c>
      <c r="BG162">
        <v>50</v>
      </c>
      <c r="BH162">
        <v>150</v>
      </c>
      <c r="BI162" t="s">
        <v>108</v>
      </c>
      <c r="BJ162">
        <v>2</v>
      </c>
      <c r="BK162" t="s">
        <v>108</v>
      </c>
      <c r="BL162" t="s">
        <v>108</v>
      </c>
      <c r="BM162">
        <v>1</v>
      </c>
      <c r="BN162" t="s">
        <v>123</v>
      </c>
    </row>
    <row r="163" spans="1:66" x14ac:dyDescent="0.25">
      <c r="A163" t="s">
        <v>105</v>
      </c>
      <c r="B163">
        <v>28047</v>
      </c>
      <c r="C163">
        <v>1</v>
      </c>
      <c r="D163" t="s">
        <v>106</v>
      </c>
      <c r="E163">
        <v>60</v>
      </c>
      <c r="F163">
        <v>1</v>
      </c>
      <c r="G163">
        <v>-842453560</v>
      </c>
      <c r="H163" s="1">
        <v>42012</v>
      </c>
      <c r="I163" s="2">
        <v>0.70788194444444441</v>
      </c>
      <c r="J163" s="3"/>
      <c r="K163">
        <v>162</v>
      </c>
      <c r="L163">
        <v>1</v>
      </c>
      <c r="M163">
        <v>0</v>
      </c>
      <c r="N163" t="s">
        <v>107</v>
      </c>
      <c r="O163" t="s">
        <v>107</v>
      </c>
      <c r="P163" t="s">
        <v>107</v>
      </c>
      <c r="Q163" t="s">
        <v>107</v>
      </c>
      <c r="R163" t="s">
        <v>107</v>
      </c>
      <c r="S163" t="s">
        <v>107</v>
      </c>
      <c r="T163" t="s">
        <v>107</v>
      </c>
      <c r="U163" t="s">
        <v>107</v>
      </c>
      <c r="V163" t="s">
        <v>107</v>
      </c>
      <c r="W163" t="s">
        <v>107</v>
      </c>
      <c r="X163" t="s">
        <v>107</v>
      </c>
      <c r="Y163" t="s">
        <v>107</v>
      </c>
      <c r="Z163" t="s">
        <v>107</v>
      </c>
      <c r="AA163" t="s">
        <v>107</v>
      </c>
      <c r="AB163" t="s">
        <v>107</v>
      </c>
      <c r="AC163" t="s">
        <v>108</v>
      </c>
      <c r="AD163" t="s">
        <v>108</v>
      </c>
      <c r="AE163" t="s">
        <v>108</v>
      </c>
      <c r="AF163" t="s">
        <v>2</v>
      </c>
      <c r="AG163">
        <v>1</v>
      </c>
      <c r="AH163" t="s">
        <v>108</v>
      </c>
      <c r="AI163" t="s">
        <v>108</v>
      </c>
      <c r="AJ163" t="s">
        <v>108</v>
      </c>
      <c r="AK163" t="s">
        <v>1</v>
      </c>
      <c r="AL163" t="s">
        <v>108</v>
      </c>
      <c r="AM163" t="s">
        <v>108</v>
      </c>
      <c r="AN163" t="s">
        <v>108</v>
      </c>
      <c r="AO163" t="s">
        <v>96</v>
      </c>
      <c r="AP163" t="s">
        <v>108</v>
      </c>
      <c r="AQ163" t="s">
        <v>108</v>
      </c>
      <c r="AR163" t="s">
        <v>108</v>
      </c>
      <c r="AS163" t="s">
        <v>117</v>
      </c>
      <c r="AT163" t="s">
        <v>117</v>
      </c>
      <c r="AU163">
        <v>0</v>
      </c>
      <c r="AV163">
        <v>0</v>
      </c>
      <c r="AW163">
        <v>1</v>
      </c>
      <c r="AX163">
        <v>830</v>
      </c>
      <c r="AY163" t="s">
        <v>108</v>
      </c>
      <c r="AZ163" t="s">
        <v>108</v>
      </c>
      <c r="BA163" t="s">
        <v>108</v>
      </c>
      <c r="BB163" t="s">
        <v>108</v>
      </c>
      <c r="BC163" t="s">
        <v>108</v>
      </c>
      <c r="BD163" t="s">
        <v>108</v>
      </c>
      <c r="BE163" t="s">
        <v>108</v>
      </c>
      <c r="BF163">
        <v>3</v>
      </c>
      <c r="BG163">
        <v>51</v>
      </c>
      <c r="BH163">
        <v>151</v>
      </c>
      <c r="BI163" t="s">
        <v>108</v>
      </c>
      <c r="BJ163" t="s">
        <v>108</v>
      </c>
      <c r="BK163">
        <v>1</v>
      </c>
      <c r="BL163" t="s">
        <v>108</v>
      </c>
      <c r="BM163">
        <v>1</v>
      </c>
      <c r="BN163" t="s">
        <v>2</v>
      </c>
    </row>
    <row r="164" spans="1:66" x14ac:dyDescent="0.25">
      <c r="A164" t="s">
        <v>105</v>
      </c>
      <c r="B164">
        <v>28047</v>
      </c>
      <c r="C164">
        <v>1</v>
      </c>
      <c r="D164" t="s">
        <v>106</v>
      </c>
      <c r="E164">
        <v>60</v>
      </c>
      <c r="F164">
        <v>1</v>
      </c>
      <c r="G164">
        <v>-842453560</v>
      </c>
      <c r="H164" s="1">
        <v>42012</v>
      </c>
      <c r="I164" s="2">
        <v>0.70788194444444441</v>
      </c>
      <c r="J164" s="3"/>
      <c r="K164">
        <v>163</v>
      </c>
      <c r="L164">
        <v>1</v>
      </c>
      <c r="M164">
        <v>1</v>
      </c>
      <c r="N164" t="s">
        <v>107</v>
      </c>
      <c r="O164" t="s">
        <v>107</v>
      </c>
      <c r="P164" t="s">
        <v>107</v>
      </c>
      <c r="Q164" t="s">
        <v>107</v>
      </c>
      <c r="R164" t="s">
        <v>107</v>
      </c>
      <c r="S164" t="s">
        <v>107</v>
      </c>
      <c r="T164" t="s">
        <v>107</v>
      </c>
      <c r="U164" t="s">
        <v>107</v>
      </c>
      <c r="V164" t="s">
        <v>107</v>
      </c>
      <c r="W164" t="s">
        <v>107</v>
      </c>
      <c r="X164" t="s">
        <v>107</v>
      </c>
      <c r="Y164" t="s">
        <v>107</v>
      </c>
      <c r="Z164" t="s">
        <v>107</v>
      </c>
      <c r="AA164" t="s">
        <v>107</v>
      </c>
      <c r="AB164" t="s">
        <v>107</v>
      </c>
      <c r="AC164" t="s">
        <v>108</v>
      </c>
      <c r="AD164" t="s">
        <v>108</v>
      </c>
      <c r="AE164" t="s">
        <v>108</v>
      </c>
      <c r="AF164" t="s">
        <v>0</v>
      </c>
      <c r="AG164">
        <v>0</v>
      </c>
      <c r="AH164" t="s">
        <v>108</v>
      </c>
      <c r="AI164" t="s">
        <v>108</v>
      </c>
      <c r="AJ164" t="s">
        <v>108</v>
      </c>
      <c r="AK164" t="s">
        <v>1</v>
      </c>
      <c r="AL164" t="s">
        <v>108</v>
      </c>
      <c r="AM164" t="s">
        <v>108</v>
      </c>
      <c r="AN164" t="s">
        <v>108</v>
      </c>
      <c r="AO164" t="s">
        <v>96</v>
      </c>
      <c r="AP164" t="s">
        <v>108</v>
      </c>
      <c r="AQ164" t="s">
        <v>108</v>
      </c>
      <c r="AR164" t="s">
        <v>108</v>
      </c>
      <c r="AS164" t="s">
        <v>116</v>
      </c>
      <c r="AT164" t="s">
        <v>116</v>
      </c>
      <c r="AU164">
        <v>0</v>
      </c>
      <c r="AV164">
        <v>1</v>
      </c>
      <c r="AW164">
        <v>0</v>
      </c>
      <c r="AX164">
        <v>935</v>
      </c>
      <c r="AY164" t="s">
        <v>108</v>
      </c>
      <c r="AZ164" t="s">
        <v>108</v>
      </c>
      <c r="BA164" t="s">
        <v>108</v>
      </c>
      <c r="BB164" t="s">
        <v>108</v>
      </c>
      <c r="BC164" t="s">
        <v>108</v>
      </c>
      <c r="BD164" t="s">
        <v>108</v>
      </c>
      <c r="BE164" t="s">
        <v>108</v>
      </c>
      <c r="BF164">
        <v>1</v>
      </c>
      <c r="BG164">
        <v>51</v>
      </c>
      <c r="BH164">
        <v>152</v>
      </c>
      <c r="BI164">
        <v>1</v>
      </c>
      <c r="BJ164" t="s">
        <v>108</v>
      </c>
      <c r="BK164" t="s">
        <v>108</v>
      </c>
      <c r="BL164" t="s">
        <v>108</v>
      </c>
      <c r="BM164">
        <v>1</v>
      </c>
      <c r="BN164" t="s">
        <v>111</v>
      </c>
    </row>
    <row r="165" spans="1:66" x14ac:dyDescent="0.25">
      <c r="A165" t="s">
        <v>105</v>
      </c>
      <c r="B165">
        <v>28047</v>
      </c>
      <c r="C165">
        <v>1</v>
      </c>
      <c r="D165" t="s">
        <v>106</v>
      </c>
      <c r="E165">
        <v>60</v>
      </c>
      <c r="F165">
        <v>1</v>
      </c>
      <c r="G165">
        <v>-842453560</v>
      </c>
      <c r="H165" s="1">
        <v>42012</v>
      </c>
      <c r="I165" s="2">
        <v>0.70788194444444441</v>
      </c>
      <c r="J165" s="3"/>
      <c r="K165">
        <v>164</v>
      </c>
      <c r="L165">
        <v>1</v>
      </c>
      <c r="M165">
        <v>1</v>
      </c>
      <c r="N165" t="s">
        <v>107</v>
      </c>
      <c r="O165" t="s">
        <v>107</v>
      </c>
      <c r="P165" t="s">
        <v>107</v>
      </c>
      <c r="Q165" t="s">
        <v>107</v>
      </c>
      <c r="R165" t="s">
        <v>107</v>
      </c>
      <c r="S165" t="s">
        <v>107</v>
      </c>
      <c r="T165" t="s">
        <v>107</v>
      </c>
      <c r="U165" t="s">
        <v>107</v>
      </c>
      <c r="V165" t="s">
        <v>107</v>
      </c>
      <c r="W165" t="s">
        <v>107</v>
      </c>
      <c r="X165" t="s">
        <v>107</v>
      </c>
      <c r="Y165" t="s">
        <v>107</v>
      </c>
      <c r="Z165" t="s">
        <v>107</v>
      </c>
      <c r="AA165" t="s">
        <v>107</v>
      </c>
      <c r="AB165" t="s">
        <v>107</v>
      </c>
      <c r="AC165" t="s">
        <v>108</v>
      </c>
      <c r="AD165" t="s">
        <v>108</v>
      </c>
      <c r="AE165" t="s">
        <v>108</v>
      </c>
      <c r="AF165" t="s">
        <v>3</v>
      </c>
      <c r="AG165">
        <v>0</v>
      </c>
      <c r="AH165" t="s">
        <v>108</v>
      </c>
      <c r="AI165" t="s">
        <v>108</v>
      </c>
      <c r="AJ165" t="s">
        <v>108</v>
      </c>
      <c r="AK165" t="s">
        <v>1</v>
      </c>
      <c r="AL165" t="s">
        <v>108</v>
      </c>
      <c r="AM165" t="s">
        <v>108</v>
      </c>
      <c r="AN165" t="s">
        <v>108</v>
      </c>
      <c r="AO165" t="s">
        <v>96</v>
      </c>
      <c r="AP165" t="s">
        <v>108</v>
      </c>
      <c r="AQ165" t="s">
        <v>108</v>
      </c>
      <c r="AR165" t="s">
        <v>108</v>
      </c>
      <c r="AS165" t="s">
        <v>118</v>
      </c>
      <c r="AT165" t="s">
        <v>118</v>
      </c>
      <c r="AU165">
        <v>1</v>
      </c>
      <c r="AV165">
        <v>1</v>
      </c>
      <c r="AW165">
        <v>1</v>
      </c>
      <c r="AX165">
        <v>572</v>
      </c>
      <c r="AY165" t="s">
        <v>108</v>
      </c>
      <c r="AZ165" t="s">
        <v>108</v>
      </c>
      <c r="BA165" t="s">
        <v>108</v>
      </c>
      <c r="BB165" t="s">
        <v>108</v>
      </c>
      <c r="BC165" t="s">
        <v>108</v>
      </c>
      <c r="BD165" t="s">
        <v>108</v>
      </c>
      <c r="BE165" t="s">
        <v>108</v>
      </c>
      <c r="BF165">
        <v>2</v>
      </c>
      <c r="BG165">
        <v>51</v>
      </c>
      <c r="BH165">
        <v>153</v>
      </c>
      <c r="BI165" t="s">
        <v>108</v>
      </c>
      <c r="BJ165">
        <v>1</v>
      </c>
      <c r="BK165" t="s">
        <v>108</v>
      </c>
      <c r="BL165" t="s">
        <v>108</v>
      </c>
      <c r="BM165">
        <v>1</v>
      </c>
      <c r="BN165" t="s">
        <v>3</v>
      </c>
    </row>
    <row r="166" spans="1:66" x14ac:dyDescent="0.25">
      <c r="A166" t="s">
        <v>105</v>
      </c>
      <c r="B166">
        <v>28047</v>
      </c>
      <c r="C166">
        <v>1</v>
      </c>
      <c r="D166" t="s">
        <v>106</v>
      </c>
      <c r="E166">
        <v>60</v>
      </c>
      <c r="F166">
        <v>1</v>
      </c>
      <c r="G166">
        <v>-842453560</v>
      </c>
      <c r="H166" s="1">
        <v>42012</v>
      </c>
      <c r="I166" s="2">
        <v>0.70788194444444441</v>
      </c>
      <c r="J166" s="3"/>
      <c r="K166">
        <v>165</v>
      </c>
      <c r="L166">
        <v>1</v>
      </c>
      <c r="M166">
        <v>0</v>
      </c>
      <c r="N166" t="s">
        <v>107</v>
      </c>
      <c r="O166" t="s">
        <v>107</v>
      </c>
      <c r="P166" t="s">
        <v>107</v>
      </c>
      <c r="Q166" t="s">
        <v>107</v>
      </c>
      <c r="R166" t="s">
        <v>107</v>
      </c>
      <c r="S166" t="s">
        <v>107</v>
      </c>
      <c r="T166" t="s">
        <v>107</v>
      </c>
      <c r="U166" t="s">
        <v>107</v>
      </c>
      <c r="V166" t="s">
        <v>107</v>
      </c>
      <c r="W166" t="s">
        <v>107</v>
      </c>
      <c r="X166" t="s">
        <v>107</v>
      </c>
      <c r="Y166" t="s">
        <v>107</v>
      </c>
      <c r="Z166" t="s">
        <v>107</v>
      </c>
      <c r="AA166" t="s">
        <v>107</v>
      </c>
      <c r="AB166" t="s">
        <v>107</v>
      </c>
      <c r="AC166" t="s">
        <v>108</v>
      </c>
      <c r="AD166" t="s">
        <v>108</v>
      </c>
      <c r="AE166" t="s">
        <v>108</v>
      </c>
      <c r="AF166" t="s">
        <v>3</v>
      </c>
      <c r="AG166">
        <v>1</v>
      </c>
      <c r="AH166" t="s">
        <v>108</v>
      </c>
      <c r="AI166" t="s">
        <v>108</v>
      </c>
      <c r="AJ166" t="s">
        <v>108</v>
      </c>
      <c r="AK166" t="s">
        <v>1</v>
      </c>
      <c r="AL166" t="s">
        <v>108</v>
      </c>
      <c r="AM166" t="s">
        <v>108</v>
      </c>
      <c r="AN166" t="s">
        <v>108</v>
      </c>
      <c r="AO166" t="s">
        <v>96</v>
      </c>
      <c r="AP166" t="s">
        <v>108</v>
      </c>
      <c r="AQ166" t="s">
        <v>108</v>
      </c>
      <c r="AR166" t="s">
        <v>108</v>
      </c>
      <c r="AS166" t="s">
        <v>122</v>
      </c>
      <c r="AT166" t="s">
        <v>122</v>
      </c>
      <c r="AU166">
        <v>1</v>
      </c>
      <c r="AV166">
        <v>0</v>
      </c>
      <c r="AW166">
        <v>0</v>
      </c>
      <c r="AX166">
        <v>735</v>
      </c>
      <c r="AY166" t="s">
        <v>108</v>
      </c>
      <c r="AZ166" t="s">
        <v>108</v>
      </c>
      <c r="BA166" t="s">
        <v>108</v>
      </c>
      <c r="BB166" t="s">
        <v>108</v>
      </c>
      <c r="BC166" t="s">
        <v>108</v>
      </c>
      <c r="BD166" t="s">
        <v>108</v>
      </c>
      <c r="BE166" t="s">
        <v>108</v>
      </c>
      <c r="BF166">
        <v>2</v>
      </c>
      <c r="BG166">
        <v>52</v>
      </c>
      <c r="BH166">
        <v>154</v>
      </c>
      <c r="BI166" t="s">
        <v>108</v>
      </c>
      <c r="BJ166">
        <v>2</v>
      </c>
      <c r="BK166" t="s">
        <v>108</v>
      </c>
      <c r="BL166" t="s">
        <v>108</v>
      </c>
      <c r="BM166">
        <v>1</v>
      </c>
      <c r="BN166" t="s">
        <v>123</v>
      </c>
    </row>
    <row r="167" spans="1:66" x14ac:dyDescent="0.25">
      <c r="A167" t="s">
        <v>105</v>
      </c>
      <c r="B167">
        <v>28047</v>
      </c>
      <c r="C167">
        <v>1</v>
      </c>
      <c r="D167" t="s">
        <v>106</v>
      </c>
      <c r="E167">
        <v>60</v>
      </c>
      <c r="F167">
        <v>1</v>
      </c>
      <c r="G167">
        <v>-842453560</v>
      </c>
      <c r="H167" s="1">
        <v>42012</v>
      </c>
      <c r="I167" s="2">
        <v>0.70788194444444441</v>
      </c>
      <c r="J167" s="3"/>
      <c r="K167">
        <v>166</v>
      </c>
      <c r="L167">
        <v>0</v>
      </c>
      <c r="M167">
        <v>0</v>
      </c>
      <c r="N167" t="s">
        <v>107</v>
      </c>
      <c r="O167" t="s">
        <v>107</v>
      </c>
      <c r="P167" t="s">
        <v>107</v>
      </c>
      <c r="Q167" t="s">
        <v>107</v>
      </c>
      <c r="R167" t="s">
        <v>107</v>
      </c>
      <c r="S167" t="s">
        <v>107</v>
      </c>
      <c r="T167" t="s">
        <v>107</v>
      </c>
      <c r="U167" t="s">
        <v>107</v>
      </c>
      <c r="V167" t="s">
        <v>107</v>
      </c>
      <c r="W167" t="s">
        <v>107</v>
      </c>
      <c r="X167" t="s">
        <v>107</v>
      </c>
      <c r="Y167" t="s">
        <v>107</v>
      </c>
      <c r="Z167" t="s">
        <v>107</v>
      </c>
      <c r="AA167" t="s">
        <v>107</v>
      </c>
      <c r="AB167" t="s">
        <v>107</v>
      </c>
      <c r="AC167" t="s">
        <v>108</v>
      </c>
      <c r="AD167" t="s">
        <v>108</v>
      </c>
      <c r="AE167" t="s">
        <v>108</v>
      </c>
      <c r="AF167" t="s">
        <v>2</v>
      </c>
      <c r="AG167">
        <v>1</v>
      </c>
      <c r="AH167" t="s">
        <v>108</v>
      </c>
      <c r="AI167" t="s">
        <v>108</v>
      </c>
      <c r="AJ167" t="s">
        <v>108</v>
      </c>
      <c r="AK167" t="s">
        <v>1</v>
      </c>
      <c r="AL167" t="s">
        <v>108</v>
      </c>
      <c r="AM167" t="s">
        <v>108</v>
      </c>
      <c r="AN167" t="s">
        <v>108</v>
      </c>
      <c r="AO167" t="s">
        <v>96</v>
      </c>
      <c r="AP167" t="s">
        <v>108</v>
      </c>
      <c r="AQ167" t="s">
        <v>108</v>
      </c>
      <c r="AR167" t="s">
        <v>108</v>
      </c>
      <c r="AS167" t="s">
        <v>119</v>
      </c>
      <c r="AT167" t="s">
        <v>119</v>
      </c>
      <c r="AU167">
        <v>0</v>
      </c>
      <c r="AV167">
        <v>0</v>
      </c>
      <c r="AW167">
        <v>1</v>
      </c>
      <c r="AX167">
        <v>715</v>
      </c>
      <c r="AY167" t="s">
        <v>108</v>
      </c>
      <c r="AZ167" t="s">
        <v>108</v>
      </c>
      <c r="BA167" t="s">
        <v>108</v>
      </c>
      <c r="BB167" t="s">
        <v>108</v>
      </c>
      <c r="BC167" t="s">
        <v>108</v>
      </c>
      <c r="BD167" t="s">
        <v>108</v>
      </c>
      <c r="BE167" t="s">
        <v>108</v>
      </c>
      <c r="BF167">
        <v>3</v>
      </c>
      <c r="BG167">
        <v>52</v>
      </c>
      <c r="BH167">
        <v>155</v>
      </c>
      <c r="BI167" t="s">
        <v>108</v>
      </c>
      <c r="BJ167" t="s">
        <v>108</v>
      </c>
      <c r="BK167">
        <v>2</v>
      </c>
      <c r="BL167" t="s">
        <v>108</v>
      </c>
      <c r="BM167">
        <v>1</v>
      </c>
      <c r="BN167" t="s">
        <v>120</v>
      </c>
    </row>
    <row r="168" spans="1:66" x14ac:dyDescent="0.25">
      <c r="A168" t="s">
        <v>105</v>
      </c>
      <c r="B168">
        <v>28047</v>
      </c>
      <c r="C168">
        <v>1</v>
      </c>
      <c r="D168" t="s">
        <v>106</v>
      </c>
      <c r="E168">
        <v>60</v>
      </c>
      <c r="F168">
        <v>1</v>
      </c>
      <c r="G168">
        <v>-842453560</v>
      </c>
      <c r="H168" s="1">
        <v>42012</v>
      </c>
      <c r="I168" s="2">
        <v>0.70788194444444441</v>
      </c>
      <c r="J168" s="3"/>
      <c r="K168">
        <v>167</v>
      </c>
      <c r="L168">
        <v>0</v>
      </c>
      <c r="M168">
        <v>1</v>
      </c>
      <c r="N168" t="s">
        <v>107</v>
      </c>
      <c r="O168" t="s">
        <v>107</v>
      </c>
      <c r="P168" t="s">
        <v>107</v>
      </c>
      <c r="Q168" t="s">
        <v>107</v>
      </c>
      <c r="R168" t="s">
        <v>107</v>
      </c>
      <c r="S168" t="s">
        <v>107</v>
      </c>
      <c r="T168" t="s">
        <v>107</v>
      </c>
      <c r="U168" t="s">
        <v>107</v>
      </c>
      <c r="V168" t="s">
        <v>107</v>
      </c>
      <c r="W168" t="s">
        <v>107</v>
      </c>
      <c r="X168" t="s">
        <v>107</v>
      </c>
      <c r="Y168" t="s">
        <v>107</v>
      </c>
      <c r="Z168" t="s">
        <v>107</v>
      </c>
      <c r="AA168" t="s">
        <v>107</v>
      </c>
      <c r="AB168" t="s">
        <v>107</v>
      </c>
      <c r="AC168" t="s">
        <v>108</v>
      </c>
      <c r="AD168" t="s">
        <v>108</v>
      </c>
      <c r="AE168" t="s">
        <v>108</v>
      </c>
      <c r="AF168" t="s">
        <v>0</v>
      </c>
      <c r="AG168">
        <v>0</v>
      </c>
      <c r="AH168" t="s">
        <v>108</v>
      </c>
      <c r="AI168" t="s">
        <v>108</v>
      </c>
      <c r="AJ168" t="s">
        <v>108</v>
      </c>
      <c r="AK168" t="s">
        <v>1</v>
      </c>
      <c r="AL168" t="s">
        <v>108</v>
      </c>
      <c r="AM168" t="s">
        <v>108</v>
      </c>
      <c r="AN168" t="s">
        <v>108</v>
      </c>
      <c r="AO168" t="s">
        <v>96</v>
      </c>
      <c r="AP168" t="s">
        <v>108</v>
      </c>
      <c r="AQ168" t="s">
        <v>108</v>
      </c>
      <c r="AR168" t="s">
        <v>108</v>
      </c>
      <c r="AS168" t="s">
        <v>121</v>
      </c>
      <c r="AT168" t="s">
        <v>121</v>
      </c>
      <c r="AU168">
        <v>0</v>
      </c>
      <c r="AV168">
        <v>1</v>
      </c>
      <c r="AW168">
        <v>0</v>
      </c>
      <c r="AX168">
        <v>521</v>
      </c>
      <c r="AY168" t="s">
        <v>108</v>
      </c>
      <c r="AZ168" t="s">
        <v>108</v>
      </c>
      <c r="BA168" t="s">
        <v>108</v>
      </c>
      <c r="BB168" t="s">
        <v>108</v>
      </c>
      <c r="BC168" t="s">
        <v>108</v>
      </c>
      <c r="BD168" t="s">
        <v>108</v>
      </c>
      <c r="BE168" t="s">
        <v>108</v>
      </c>
      <c r="BF168">
        <v>1</v>
      </c>
      <c r="BG168">
        <v>52</v>
      </c>
      <c r="BH168">
        <v>156</v>
      </c>
      <c r="BI168">
        <v>2</v>
      </c>
      <c r="BJ168" t="s">
        <v>108</v>
      </c>
      <c r="BK168" t="s">
        <v>108</v>
      </c>
      <c r="BL168" t="s">
        <v>108</v>
      </c>
      <c r="BM168">
        <v>1</v>
      </c>
      <c r="BN168" t="s">
        <v>0</v>
      </c>
    </row>
    <row r="169" spans="1:66" x14ac:dyDescent="0.25">
      <c r="A169" t="s">
        <v>105</v>
      </c>
      <c r="B169">
        <v>28047</v>
      </c>
      <c r="C169">
        <v>1</v>
      </c>
      <c r="D169" t="s">
        <v>106</v>
      </c>
      <c r="E169">
        <v>60</v>
      </c>
      <c r="F169">
        <v>1</v>
      </c>
      <c r="G169">
        <v>-842453560</v>
      </c>
      <c r="H169" s="1">
        <v>42012</v>
      </c>
      <c r="I169" s="2">
        <v>0.70788194444444441</v>
      </c>
      <c r="J169" s="3"/>
      <c r="K169">
        <v>168</v>
      </c>
      <c r="L169">
        <v>1</v>
      </c>
      <c r="M169">
        <v>1</v>
      </c>
      <c r="N169" t="s">
        <v>107</v>
      </c>
      <c r="O169" t="s">
        <v>107</v>
      </c>
      <c r="P169" t="s">
        <v>107</v>
      </c>
      <c r="Q169" t="s">
        <v>107</v>
      </c>
      <c r="R169" t="s">
        <v>107</v>
      </c>
      <c r="S169" t="s">
        <v>107</v>
      </c>
      <c r="T169" t="s">
        <v>107</v>
      </c>
      <c r="U169" t="s">
        <v>107</v>
      </c>
      <c r="V169" t="s">
        <v>107</v>
      </c>
      <c r="W169" t="s">
        <v>107</v>
      </c>
      <c r="X169" t="s">
        <v>107</v>
      </c>
      <c r="Y169" t="s">
        <v>107</v>
      </c>
      <c r="Z169" t="s">
        <v>107</v>
      </c>
      <c r="AA169" t="s">
        <v>107</v>
      </c>
      <c r="AB169" t="s">
        <v>107</v>
      </c>
      <c r="AC169" t="s">
        <v>108</v>
      </c>
      <c r="AD169" t="s">
        <v>108</v>
      </c>
      <c r="AE169" t="s">
        <v>108</v>
      </c>
      <c r="AF169" t="s">
        <v>2</v>
      </c>
      <c r="AG169">
        <v>0</v>
      </c>
      <c r="AH169" t="s">
        <v>108</v>
      </c>
      <c r="AI169" t="s">
        <v>108</v>
      </c>
      <c r="AJ169" t="s">
        <v>108</v>
      </c>
      <c r="AK169" t="s">
        <v>1</v>
      </c>
      <c r="AL169" t="s">
        <v>108</v>
      </c>
      <c r="AM169" t="s">
        <v>108</v>
      </c>
      <c r="AN169" t="s">
        <v>108</v>
      </c>
      <c r="AO169" t="s">
        <v>96</v>
      </c>
      <c r="AP169" t="s">
        <v>108</v>
      </c>
      <c r="AQ169" t="s">
        <v>108</v>
      </c>
      <c r="AR169" t="s">
        <v>108</v>
      </c>
      <c r="AS169" t="s">
        <v>117</v>
      </c>
      <c r="AT169" t="s">
        <v>117</v>
      </c>
      <c r="AU169">
        <v>1</v>
      </c>
      <c r="AV169">
        <v>1</v>
      </c>
      <c r="AW169">
        <v>1</v>
      </c>
      <c r="AX169">
        <v>431</v>
      </c>
      <c r="AY169" t="s">
        <v>108</v>
      </c>
      <c r="AZ169" t="s">
        <v>108</v>
      </c>
      <c r="BA169" t="s">
        <v>108</v>
      </c>
      <c r="BB169" t="s">
        <v>108</v>
      </c>
      <c r="BC169" t="s">
        <v>108</v>
      </c>
      <c r="BD169" t="s">
        <v>108</v>
      </c>
      <c r="BE169" t="s">
        <v>108</v>
      </c>
      <c r="BF169">
        <v>3</v>
      </c>
      <c r="BG169">
        <v>53</v>
      </c>
      <c r="BH169">
        <v>157</v>
      </c>
      <c r="BI169" t="s">
        <v>108</v>
      </c>
      <c r="BJ169" t="s">
        <v>108</v>
      </c>
      <c r="BK169">
        <v>1</v>
      </c>
      <c r="BL169" t="s">
        <v>108</v>
      </c>
      <c r="BM169">
        <v>1</v>
      </c>
      <c r="BN169" t="s">
        <v>2</v>
      </c>
    </row>
    <row r="170" spans="1:66" x14ac:dyDescent="0.25">
      <c r="A170" t="s">
        <v>105</v>
      </c>
      <c r="B170">
        <v>28047</v>
      </c>
      <c r="C170">
        <v>1</v>
      </c>
      <c r="D170" t="s">
        <v>106</v>
      </c>
      <c r="E170">
        <v>60</v>
      </c>
      <c r="F170">
        <v>1</v>
      </c>
      <c r="G170">
        <v>-842453560</v>
      </c>
      <c r="H170" s="1">
        <v>42012</v>
      </c>
      <c r="I170" s="2">
        <v>0.70788194444444441</v>
      </c>
      <c r="J170" s="3"/>
      <c r="K170">
        <v>169</v>
      </c>
      <c r="L170">
        <v>1</v>
      </c>
      <c r="M170">
        <v>1</v>
      </c>
      <c r="N170" t="s">
        <v>107</v>
      </c>
      <c r="O170" t="s">
        <v>107</v>
      </c>
      <c r="P170" t="s">
        <v>107</v>
      </c>
      <c r="Q170" t="s">
        <v>107</v>
      </c>
      <c r="R170" t="s">
        <v>107</v>
      </c>
      <c r="S170" t="s">
        <v>107</v>
      </c>
      <c r="T170" t="s">
        <v>107</v>
      </c>
      <c r="U170" t="s">
        <v>107</v>
      </c>
      <c r="V170" t="s">
        <v>107</v>
      </c>
      <c r="W170" t="s">
        <v>107</v>
      </c>
      <c r="X170" t="s">
        <v>107</v>
      </c>
      <c r="Y170" t="s">
        <v>107</v>
      </c>
      <c r="Z170" t="s">
        <v>107</v>
      </c>
      <c r="AA170" t="s">
        <v>107</v>
      </c>
      <c r="AB170" t="s">
        <v>107</v>
      </c>
      <c r="AC170" t="s">
        <v>108</v>
      </c>
      <c r="AD170" t="s">
        <v>108</v>
      </c>
      <c r="AE170" t="s">
        <v>108</v>
      </c>
      <c r="AF170" t="s">
        <v>3</v>
      </c>
      <c r="AG170">
        <v>0</v>
      </c>
      <c r="AH170" t="s">
        <v>108</v>
      </c>
      <c r="AI170" t="s">
        <v>108</v>
      </c>
      <c r="AJ170" t="s">
        <v>108</v>
      </c>
      <c r="AK170" t="s">
        <v>1</v>
      </c>
      <c r="AL170" t="s">
        <v>108</v>
      </c>
      <c r="AM170" t="s">
        <v>108</v>
      </c>
      <c r="AN170" t="s">
        <v>108</v>
      </c>
      <c r="AO170" t="s">
        <v>96</v>
      </c>
      <c r="AP170" t="s">
        <v>108</v>
      </c>
      <c r="AQ170" t="s">
        <v>108</v>
      </c>
      <c r="AR170" t="s">
        <v>108</v>
      </c>
      <c r="AS170" t="s">
        <v>118</v>
      </c>
      <c r="AT170" t="s">
        <v>118</v>
      </c>
      <c r="AU170">
        <v>1</v>
      </c>
      <c r="AV170">
        <v>1</v>
      </c>
      <c r="AW170">
        <v>1</v>
      </c>
      <c r="AX170">
        <v>1065</v>
      </c>
      <c r="AY170" t="s">
        <v>108</v>
      </c>
      <c r="AZ170" t="s">
        <v>108</v>
      </c>
      <c r="BA170" t="s">
        <v>108</v>
      </c>
      <c r="BB170" t="s">
        <v>108</v>
      </c>
      <c r="BC170" t="s">
        <v>108</v>
      </c>
      <c r="BD170" t="s">
        <v>108</v>
      </c>
      <c r="BE170" t="s">
        <v>108</v>
      </c>
      <c r="BF170">
        <v>2</v>
      </c>
      <c r="BG170">
        <v>53</v>
      </c>
      <c r="BH170">
        <v>158</v>
      </c>
      <c r="BI170" t="s">
        <v>108</v>
      </c>
      <c r="BJ170">
        <v>1</v>
      </c>
      <c r="BK170" t="s">
        <v>108</v>
      </c>
      <c r="BL170" t="s">
        <v>108</v>
      </c>
      <c r="BM170">
        <v>1</v>
      </c>
      <c r="BN170" t="s">
        <v>3</v>
      </c>
    </row>
    <row r="171" spans="1:66" x14ac:dyDescent="0.25">
      <c r="A171" t="s">
        <v>105</v>
      </c>
      <c r="B171">
        <v>28047</v>
      </c>
      <c r="C171">
        <v>1</v>
      </c>
      <c r="D171" t="s">
        <v>106</v>
      </c>
      <c r="E171">
        <v>60</v>
      </c>
      <c r="F171">
        <v>1</v>
      </c>
      <c r="G171">
        <v>-842453560</v>
      </c>
      <c r="H171" s="1">
        <v>42012</v>
      </c>
      <c r="I171" s="2">
        <v>0.70788194444444441</v>
      </c>
      <c r="J171" s="3"/>
      <c r="K171">
        <v>170</v>
      </c>
      <c r="L171">
        <v>0</v>
      </c>
      <c r="M171">
        <v>0</v>
      </c>
      <c r="N171" t="s">
        <v>107</v>
      </c>
      <c r="O171" t="s">
        <v>107</v>
      </c>
      <c r="P171" t="s">
        <v>107</v>
      </c>
      <c r="Q171" t="s">
        <v>107</v>
      </c>
      <c r="R171" t="s">
        <v>107</v>
      </c>
      <c r="S171" t="s">
        <v>107</v>
      </c>
      <c r="T171" t="s">
        <v>107</v>
      </c>
      <c r="U171" t="s">
        <v>107</v>
      </c>
      <c r="V171" t="s">
        <v>107</v>
      </c>
      <c r="W171" t="s">
        <v>107</v>
      </c>
      <c r="X171" t="s">
        <v>107</v>
      </c>
      <c r="Y171" t="s">
        <v>107</v>
      </c>
      <c r="Z171" t="s">
        <v>107</v>
      </c>
      <c r="AA171" t="s">
        <v>107</v>
      </c>
      <c r="AB171" t="s">
        <v>107</v>
      </c>
      <c r="AC171" t="s">
        <v>108</v>
      </c>
      <c r="AD171" t="s">
        <v>108</v>
      </c>
      <c r="AE171" t="s">
        <v>108</v>
      </c>
      <c r="AF171" t="s">
        <v>0</v>
      </c>
      <c r="AG171">
        <v>1</v>
      </c>
      <c r="AH171" t="s">
        <v>108</v>
      </c>
      <c r="AI171" t="s">
        <v>108</v>
      </c>
      <c r="AJ171" t="s">
        <v>108</v>
      </c>
      <c r="AK171" t="s">
        <v>1</v>
      </c>
      <c r="AL171" t="s">
        <v>108</v>
      </c>
      <c r="AM171" t="s">
        <v>108</v>
      </c>
      <c r="AN171" t="s">
        <v>108</v>
      </c>
      <c r="AO171" t="s">
        <v>96</v>
      </c>
      <c r="AP171" t="s">
        <v>108</v>
      </c>
      <c r="AQ171" t="s">
        <v>108</v>
      </c>
      <c r="AR171" t="s">
        <v>108</v>
      </c>
      <c r="AS171" t="s">
        <v>116</v>
      </c>
      <c r="AT171" t="s">
        <v>116</v>
      </c>
      <c r="AU171">
        <v>0</v>
      </c>
      <c r="AV171">
        <v>0</v>
      </c>
      <c r="AW171">
        <v>1</v>
      </c>
      <c r="AX171">
        <v>1465</v>
      </c>
      <c r="AY171" t="s">
        <v>108</v>
      </c>
      <c r="AZ171" t="s">
        <v>108</v>
      </c>
      <c r="BA171" t="s">
        <v>108</v>
      </c>
      <c r="BB171" t="s">
        <v>108</v>
      </c>
      <c r="BC171" t="s">
        <v>108</v>
      </c>
      <c r="BD171" t="s">
        <v>108</v>
      </c>
      <c r="BE171" t="s">
        <v>108</v>
      </c>
      <c r="BF171">
        <v>1</v>
      </c>
      <c r="BG171">
        <v>53</v>
      </c>
      <c r="BH171">
        <v>159</v>
      </c>
      <c r="BI171">
        <v>1</v>
      </c>
      <c r="BJ171" t="s">
        <v>108</v>
      </c>
      <c r="BK171" t="s">
        <v>108</v>
      </c>
      <c r="BL171" t="s">
        <v>108</v>
      </c>
      <c r="BM171">
        <v>1</v>
      </c>
      <c r="BN171" t="s">
        <v>111</v>
      </c>
    </row>
    <row r="172" spans="1:66" x14ac:dyDescent="0.25">
      <c r="A172" t="s">
        <v>105</v>
      </c>
      <c r="B172">
        <v>28047</v>
      </c>
      <c r="C172">
        <v>1</v>
      </c>
      <c r="D172" t="s">
        <v>106</v>
      </c>
      <c r="E172">
        <v>60</v>
      </c>
      <c r="F172">
        <v>1</v>
      </c>
      <c r="G172">
        <v>-842453560</v>
      </c>
      <c r="H172" s="1">
        <v>42012</v>
      </c>
      <c r="I172" s="2">
        <v>0.70788194444444441</v>
      </c>
      <c r="J172" s="3"/>
      <c r="K172">
        <v>171</v>
      </c>
      <c r="L172">
        <v>0</v>
      </c>
      <c r="M172">
        <v>1</v>
      </c>
      <c r="N172" t="s">
        <v>107</v>
      </c>
      <c r="O172" t="s">
        <v>107</v>
      </c>
      <c r="P172" t="s">
        <v>107</v>
      </c>
      <c r="Q172" t="s">
        <v>107</v>
      </c>
      <c r="R172" t="s">
        <v>107</v>
      </c>
      <c r="S172" t="s">
        <v>107</v>
      </c>
      <c r="T172" t="s">
        <v>107</v>
      </c>
      <c r="U172" t="s">
        <v>107</v>
      </c>
      <c r="V172" t="s">
        <v>107</v>
      </c>
      <c r="W172" t="s">
        <v>107</v>
      </c>
      <c r="X172" t="s">
        <v>107</v>
      </c>
      <c r="Y172" t="s">
        <v>107</v>
      </c>
      <c r="Z172" t="s">
        <v>107</v>
      </c>
      <c r="AA172" t="s">
        <v>107</v>
      </c>
      <c r="AB172" t="s">
        <v>107</v>
      </c>
      <c r="AC172" t="s">
        <v>108</v>
      </c>
      <c r="AD172" t="s">
        <v>108</v>
      </c>
      <c r="AE172" t="s">
        <v>108</v>
      </c>
      <c r="AF172" t="s">
        <v>0</v>
      </c>
      <c r="AG172">
        <v>0</v>
      </c>
      <c r="AH172" t="s">
        <v>108</v>
      </c>
      <c r="AI172" t="s">
        <v>108</v>
      </c>
      <c r="AJ172" t="s">
        <v>108</v>
      </c>
      <c r="AK172" t="s">
        <v>1</v>
      </c>
      <c r="AL172" t="s">
        <v>108</v>
      </c>
      <c r="AM172" t="s">
        <v>108</v>
      </c>
      <c r="AN172" t="s">
        <v>108</v>
      </c>
      <c r="AO172" t="s">
        <v>96</v>
      </c>
      <c r="AP172" t="s">
        <v>108</v>
      </c>
      <c r="AQ172" t="s">
        <v>108</v>
      </c>
      <c r="AR172" t="s">
        <v>108</v>
      </c>
      <c r="AS172" t="s">
        <v>121</v>
      </c>
      <c r="AT172" t="s">
        <v>121</v>
      </c>
      <c r="AU172">
        <v>0</v>
      </c>
      <c r="AV172">
        <v>1</v>
      </c>
      <c r="AW172">
        <v>0</v>
      </c>
      <c r="AX172">
        <v>969</v>
      </c>
      <c r="AY172" t="s">
        <v>108</v>
      </c>
      <c r="AZ172" t="s">
        <v>108</v>
      </c>
      <c r="BA172" t="s">
        <v>108</v>
      </c>
      <c r="BB172" t="s">
        <v>108</v>
      </c>
      <c r="BC172" t="s">
        <v>108</v>
      </c>
      <c r="BD172" t="s">
        <v>108</v>
      </c>
      <c r="BE172" t="s">
        <v>108</v>
      </c>
      <c r="BF172">
        <v>1</v>
      </c>
      <c r="BG172">
        <v>54</v>
      </c>
      <c r="BH172">
        <v>160</v>
      </c>
      <c r="BI172">
        <v>2</v>
      </c>
      <c r="BJ172" t="s">
        <v>108</v>
      </c>
      <c r="BK172" t="s">
        <v>108</v>
      </c>
      <c r="BL172" t="s">
        <v>108</v>
      </c>
      <c r="BM172">
        <v>1</v>
      </c>
      <c r="BN172" t="s">
        <v>0</v>
      </c>
    </row>
    <row r="173" spans="1:66" x14ac:dyDescent="0.25">
      <c r="A173" t="s">
        <v>105</v>
      </c>
      <c r="B173">
        <v>28047</v>
      </c>
      <c r="C173">
        <v>1</v>
      </c>
      <c r="D173" t="s">
        <v>106</v>
      </c>
      <c r="E173">
        <v>60</v>
      </c>
      <c r="F173">
        <v>1</v>
      </c>
      <c r="G173">
        <v>-842453560</v>
      </c>
      <c r="H173" s="1">
        <v>42012</v>
      </c>
      <c r="I173" s="2">
        <v>0.70788194444444441</v>
      </c>
      <c r="J173" s="3"/>
      <c r="K173">
        <v>172</v>
      </c>
      <c r="L173">
        <v>0</v>
      </c>
      <c r="M173">
        <v>0</v>
      </c>
      <c r="N173" t="s">
        <v>107</v>
      </c>
      <c r="O173" t="s">
        <v>107</v>
      </c>
      <c r="P173" t="s">
        <v>107</v>
      </c>
      <c r="Q173" t="s">
        <v>107</v>
      </c>
      <c r="R173" t="s">
        <v>107</v>
      </c>
      <c r="S173" t="s">
        <v>107</v>
      </c>
      <c r="T173" t="s">
        <v>107</v>
      </c>
      <c r="U173" t="s">
        <v>107</v>
      </c>
      <c r="V173" t="s">
        <v>107</v>
      </c>
      <c r="W173" t="s">
        <v>107</v>
      </c>
      <c r="X173" t="s">
        <v>107</v>
      </c>
      <c r="Y173" t="s">
        <v>107</v>
      </c>
      <c r="Z173" t="s">
        <v>107</v>
      </c>
      <c r="AA173" t="s">
        <v>107</v>
      </c>
      <c r="AB173" t="s">
        <v>107</v>
      </c>
      <c r="AC173" t="s">
        <v>108</v>
      </c>
      <c r="AD173" t="s">
        <v>108</v>
      </c>
      <c r="AE173" t="s">
        <v>108</v>
      </c>
      <c r="AF173" t="s">
        <v>2</v>
      </c>
      <c r="AG173">
        <v>1</v>
      </c>
      <c r="AH173" t="s">
        <v>108</v>
      </c>
      <c r="AI173" t="s">
        <v>108</v>
      </c>
      <c r="AJ173" t="s">
        <v>108</v>
      </c>
      <c r="AK173" t="s">
        <v>1</v>
      </c>
      <c r="AL173" t="s">
        <v>108</v>
      </c>
      <c r="AM173" t="s">
        <v>108</v>
      </c>
      <c r="AN173" t="s">
        <v>108</v>
      </c>
      <c r="AO173" t="s">
        <v>96</v>
      </c>
      <c r="AP173" t="s">
        <v>108</v>
      </c>
      <c r="AQ173" t="s">
        <v>108</v>
      </c>
      <c r="AR173" t="s">
        <v>108</v>
      </c>
      <c r="AS173" t="s">
        <v>119</v>
      </c>
      <c r="AT173" t="s">
        <v>119</v>
      </c>
      <c r="AU173">
        <v>0</v>
      </c>
      <c r="AV173">
        <v>0</v>
      </c>
      <c r="AW173">
        <v>1</v>
      </c>
      <c r="AX173">
        <v>1149</v>
      </c>
      <c r="AY173" t="s">
        <v>108</v>
      </c>
      <c r="AZ173" t="s">
        <v>108</v>
      </c>
      <c r="BA173" t="s">
        <v>108</v>
      </c>
      <c r="BB173" t="s">
        <v>108</v>
      </c>
      <c r="BC173" t="s">
        <v>108</v>
      </c>
      <c r="BD173" t="s">
        <v>108</v>
      </c>
      <c r="BE173" t="s">
        <v>108</v>
      </c>
      <c r="BF173">
        <v>3</v>
      </c>
      <c r="BG173">
        <v>54</v>
      </c>
      <c r="BH173">
        <v>161</v>
      </c>
      <c r="BI173" t="s">
        <v>108</v>
      </c>
      <c r="BJ173" t="s">
        <v>108</v>
      </c>
      <c r="BK173">
        <v>2</v>
      </c>
      <c r="BL173" t="s">
        <v>108</v>
      </c>
      <c r="BM173">
        <v>1</v>
      </c>
      <c r="BN173" t="s">
        <v>120</v>
      </c>
    </row>
    <row r="174" spans="1:66" x14ac:dyDescent="0.25">
      <c r="A174" t="s">
        <v>105</v>
      </c>
      <c r="B174">
        <v>28047</v>
      </c>
      <c r="C174">
        <v>1</v>
      </c>
      <c r="D174" t="s">
        <v>106</v>
      </c>
      <c r="E174">
        <v>60</v>
      </c>
      <c r="F174">
        <v>1</v>
      </c>
      <c r="G174">
        <v>-842453560</v>
      </c>
      <c r="H174" s="1">
        <v>42012</v>
      </c>
      <c r="I174" s="2">
        <v>0.70788194444444441</v>
      </c>
      <c r="J174" s="3"/>
      <c r="K174">
        <v>173</v>
      </c>
      <c r="L174">
        <v>1</v>
      </c>
      <c r="M174">
        <v>0</v>
      </c>
      <c r="N174" t="s">
        <v>107</v>
      </c>
      <c r="O174" t="s">
        <v>107</v>
      </c>
      <c r="P174" t="s">
        <v>107</v>
      </c>
      <c r="Q174" t="s">
        <v>107</v>
      </c>
      <c r="R174" t="s">
        <v>107</v>
      </c>
      <c r="S174" t="s">
        <v>107</v>
      </c>
      <c r="T174" t="s">
        <v>107</v>
      </c>
      <c r="U174" t="s">
        <v>107</v>
      </c>
      <c r="V174" t="s">
        <v>107</v>
      </c>
      <c r="W174" t="s">
        <v>107</v>
      </c>
      <c r="X174" t="s">
        <v>107</v>
      </c>
      <c r="Y174" t="s">
        <v>107</v>
      </c>
      <c r="Z174" t="s">
        <v>107</v>
      </c>
      <c r="AA174" t="s">
        <v>107</v>
      </c>
      <c r="AB174" t="s">
        <v>107</v>
      </c>
      <c r="AC174" t="s">
        <v>108</v>
      </c>
      <c r="AD174" t="s">
        <v>108</v>
      </c>
      <c r="AE174" t="s">
        <v>108</v>
      </c>
      <c r="AF174" t="s">
        <v>3</v>
      </c>
      <c r="AG174">
        <v>1</v>
      </c>
      <c r="AH174" t="s">
        <v>108</v>
      </c>
      <c r="AI174" t="s">
        <v>108</v>
      </c>
      <c r="AJ174" t="s">
        <v>108</v>
      </c>
      <c r="AK174" t="s">
        <v>1</v>
      </c>
      <c r="AL174" t="s">
        <v>108</v>
      </c>
      <c r="AM174" t="s">
        <v>108</v>
      </c>
      <c r="AN174" t="s">
        <v>108</v>
      </c>
      <c r="AO174" t="s">
        <v>96</v>
      </c>
      <c r="AP174" t="s">
        <v>108</v>
      </c>
      <c r="AQ174" t="s">
        <v>108</v>
      </c>
      <c r="AR174" t="s">
        <v>108</v>
      </c>
      <c r="AS174" t="s">
        <v>122</v>
      </c>
      <c r="AT174" t="s">
        <v>122</v>
      </c>
      <c r="AU174">
        <v>1</v>
      </c>
      <c r="AV174">
        <v>0</v>
      </c>
      <c r="AW174">
        <v>0</v>
      </c>
      <c r="AX174">
        <v>1209</v>
      </c>
      <c r="AY174" t="s">
        <v>108</v>
      </c>
      <c r="AZ174" t="s">
        <v>108</v>
      </c>
      <c r="BA174" t="s">
        <v>108</v>
      </c>
      <c r="BB174" t="s">
        <v>108</v>
      </c>
      <c r="BC174" t="s">
        <v>108</v>
      </c>
      <c r="BD174" t="s">
        <v>108</v>
      </c>
      <c r="BE174" t="s">
        <v>108</v>
      </c>
      <c r="BF174">
        <v>2</v>
      </c>
      <c r="BG174">
        <v>54</v>
      </c>
      <c r="BH174">
        <v>162</v>
      </c>
      <c r="BI174" t="s">
        <v>108</v>
      </c>
      <c r="BJ174">
        <v>2</v>
      </c>
      <c r="BK174" t="s">
        <v>108</v>
      </c>
      <c r="BL174" t="s">
        <v>108</v>
      </c>
      <c r="BM174">
        <v>1</v>
      </c>
      <c r="BN174" t="s">
        <v>123</v>
      </c>
    </row>
    <row r="175" spans="1:66" x14ac:dyDescent="0.25">
      <c r="A175" t="s">
        <v>105</v>
      </c>
      <c r="B175">
        <v>28047</v>
      </c>
      <c r="C175">
        <v>1</v>
      </c>
      <c r="D175" t="s">
        <v>106</v>
      </c>
      <c r="E175">
        <v>60</v>
      </c>
      <c r="F175">
        <v>1</v>
      </c>
      <c r="G175">
        <v>-842453560</v>
      </c>
      <c r="H175" s="1">
        <v>42012</v>
      </c>
      <c r="I175" s="2">
        <v>0.70788194444444441</v>
      </c>
      <c r="J175" s="3"/>
      <c r="K175">
        <v>174</v>
      </c>
      <c r="L175">
        <v>0</v>
      </c>
      <c r="M175">
        <v>1</v>
      </c>
      <c r="N175" t="s">
        <v>107</v>
      </c>
      <c r="O175" t="s">
        <v>107</v>
      </c>
      <c r="P175" t="s">
        <v>107</v>
      </c>
      <c r="Q175" t="s">
        <v>107</v>
      </c>
      <c r="R175" t="s">
        <v>107</v>
      </c>
      <c r="S175" t="s">
        <v>107</v>
      </c>
      <c r="T175" t="s">
        <v>107</v>
      </c>
      <c r="U175" t="s">
        <v>107</v>
      </c>
      <c r="V175" t="s">
        <v>107</v>
      </c>
      <c r="W175" t="s">
        <v>107</v>
      </c>
      <c r="X175" t="s">
        <v>107</v>
      </c>
      <c r="Y175" t="s">
        <v>107</v>
      </c>
      <c r="Z175" t="s">
        <v>107</v>
      </c>
      <c r="AA175" t="s">
        <v>107</v>
      </c>
      <c r="AB175" t="s">
        <v>107</v>
      </c>
      <c r="AC175" t="s">
        <v>108</v>
      </c>
      <c r="AD175" t="s">
        <v>108</v>
      </c>
      <c r="AE175" t="s">
        <v>108</v>
      </c>
      <c r="AF175" t="s">
        <v>2</v>
      </c>
      <c r="AG175">
        <v>0</v>
      </c>
      <c r="AH175" t="s">
        <v>108</v>
      </c>
      <c r="AI175" t="s">
        <v>108</v>
      </c>
      <c r="AJ175" t="s">
        <v>108</v>
      </c>
      <c r="AK175" t="s">
        <v>1</v>
      </c>
      <c r="AL175" t="s">
        <v>108</v>
      </c>
      <c r="AM175" t="s">
        <v>108</v>
      </c>
      <c r="AN175" t="s">
        <v>108</v>
      </c>
      <c r="AO175" t="s">
        <v>96</v>
      </c>
      <c r="AP175" t="s">
        <v>108</v>
      </c>
      <c r="AQ175" t="s">
        <v>108</v>
      </c>
      <c r="AR175" t="s">
        <v>108</v>
      </c>
      <c r="AS175" t="s">
        <v>117</v>
      </c>
      <c r="AT175" t="s">
        <v>117</v>
      </c>
      <c r="AU175">
        <v>0</v>
      </c>
      <c r="AV175">
        <v>1</v>
      </c>
      <c r="AW175">
        <v>0</v>
      </c>
      <c r="AX175">
        <v>851</v>
      </c>
      <c r="AY175" t="s">
        <v>108</v>
      </c>
      <c r="AZ175" t="s">
        <v>108</v>
      </c>
      <c r="BA175" t="s">
        <v>108</v>
      </c>
      <c r="BB175" t="s">
        <v>108</v>
      </c>
      <c r="BC175" t="s">
        <v>108</v>
      </c>
      <c r="BD175" t="s">
        <v>108</v>
      </c>
      <c r="BE175" t="s">
        <v>108</v>
      </c>
      <c r="BF175">
        <v>3</v>
      </c>
      <c r="BG175">
        <v>55</v>
      </c>
      <c r="BH175">
        <v>163</v>
      </c>
      <c r="BI175" t="s">
        <v>108</v>
      </c>
      <c r="BJ175" t="s">
        <v>108</v>
      </c>
      <c r="BK175">
        <v>1</v>
      </c>
      <c r="BL175" t="s">
        <v>108</v>
      </c>
      <c r="BM175">
        <v>1</v>
      </c>
      <c r="BN175" t="s">
        <v>2</v>
      </c>
    </row>
    <row r="176" spans="1:66" x14ac:dyDescent="0.25">
      <c r="A176" t="s">
        <v>105</v>
      </c>
      <c r="B176">
        <v>28047</v>
      </c>
      <c r="C176">
        <v>1</v>
      </c>
      <c r="D176" t="s">
        <v>106</v>
      </c>
      <c r="E176">
        <v>60</v>
      </c>
      <c r="F176">
        <v>1</v>
      </c>
      <c r="G176">
        <v>-842453560</v>
      </c>
      <c r="H176" s="1">
        <v>42012</v>
      </c>
      <c r="I176" s="2">
        <v>0.70788194444444441</v>
      </c>
      <c r="J176" s="3"/>
      <c r="K176">
        <v>175</v>
      </c>
      <c r="L176">
        <v>1</v>
      </c>
      <c r="M176">
        <v>1</v>
      </c>
      <c r="N176" t="s">
        <v>107</v>
      </c>
      <c r="O176" t="s">
        <v>107</v>
      </c>
      <c r="P176" t="s">
        <v>107</v>
      </c>
      <c r="Q176" t="s">
        <v>107</v>
      </c>
      <c r="R176" t="s">
        <v>107</v>
      </c>
      <c r="S176" t="s">
        <v>107</v>
      </c>
      <c r="T176" t="s">
        <v>107</v>
      </c>
      <c r="U176" t="s">
        <v>107</v>
      </c>
      <c r="V176" t="s">
        <v>107</v>
      </c>
      <c r="W176" t="s">
        <v>107</v>
      </c>
      <c r="X176" t="s">
        <v>107</v>
      </c>
      <c r="Y176" t="s">
        <v>107</v>
      </c>
      <c r="Z176" t="s">
        <v>107</v>
      </c>
      <c r="AA176" t="s">
        <v>107</v>
      </c>
      <c r="AB176" t="s">
        <v>107</v>
      </c>
      <c r="AC176" t="s">
        <v>108</v>
      </c>
      <c r="AD176" t="s">
        <v>108</v>
      </c>
      <c r="AE176" t="s">
        <v>108</v>
      </c>
      <c r="AF176" t="s">
        <v>3</v>
      </c>
      <c r="AG176">
        <v>0</v>
      </c>
      <c r="AH176" t="s">
        <v>108</v>
      </c>
      <c r="AI176" t="s">
        <v>108</v>
      </c>
      <c r="AJ176" t="s">
        <v>108</v>
      </c>
      <c r="AK176" t="s">
        <v>1</v>
      </c>
      <c r="AL176" t="s">
        <v>108</v>
      </c>
      <c r="AM176" t="s">
        <v>108</v>
      </c>
      <c r="AN176" t="s">
        <v>108</v>
      </c>
      <c r="AO176" t="s">
        <v>96</v>
      </c>
      <c r="AP176" t="s">
        <v>108</v>
      </c>
      <c r="AQ176" t="s">
        <v>108</v>
      </c>
      <c r="AR176" t="s">
        <v>108</v>
      </c>
      <c r="AS176" t="s">
        <v>118</v>
      </c>
      <c r="AT176" t="s">
        <v>118</v>
      </c>
      <c r="AU176">
        <v>1</v>
      </c>
      <c r="AV176">
        <v>1</v>
      </c>
      <c r="AW176">
        <v>1</v>
      </c>
      <c r="AX176">
        <v>426</v>
      </c>
      <c r="AY176" t="s">
        <v>108</v>
      </c>
      <c r="AZ176" t="s">
        <v>108</v>
      </c>
      <c r="BA176" t="s">
        <v>108</v>
      </c>
      <c r="BB176" t="s">
        <v>108</v>
      </c>
      <c r="BC176" t="s">
        <v>108</v>
      </c>
      <c r="BD176" t="s">
        <v>108</v>
      </c>
      <c r="BE176" t="s">
        <v>108</v>
      </c>
      <c r="BF176">
        <v>2</v>
      </c>
      <c r="BG176">
        <v>55</v>
      </c>
      <c r="BH176">
        <v>164</v>
      </c>
      <c r="BI176" t="s">
        <v>108</v>
      </c>
      <c r="BJ176">
        <v>1</v>
      </c>
      <c r="BK176" t="s">
        <v>108</v>
      </c>
      <c r="BL176" t="s">
        <v>108</v>
      </c>
      <c r="BM176">
        <v>1</v>
      </c>
      <c r="BN176" t="s">
        <v>3</v>
      </c>
    </row>
    <row r="177" spans="1:66" x14ac:dyDescent="0.25">
      <c r="A177" t="s">
        <v>105</v>
      </c>
      <c r="B177">
        <v>28047</v>
      </c>
      <c r="C177">
        <v>1</v>
      </c>
      <c r="D177" t="s">
        <v>106</v>
      </c>
      <c r="E177">
        <v>60</v>
      </c>
      <c r="F177">
        <v>1</v>
      </c>
      <c r="G177">
        <v>-842453560</v>
      </c>
      <c r="H177" s="1">
        <v>42012</v>
      </c>
      <c r="I177" s="2">
        <v>0.70788194444444441</v>
      </c>
      <c r="J177" s="3"/>
      <c r="K177">
        <v>176</v>
      </c>
      <c r="L177">
        <v>1</v>
      </c>
      <c r="M177">
        <v>0</v>
      </c>
      <c r="N177" t="s">
        <v>107</v>
      </c>
      <c r="O177" t="s">
        <v>107</v>
      </c>
      <c r="P177" t="s">
        <v>107</v>
      </c>
      <c r="Q177" t="s">
        <v>107</v>
      </c>
      <c r="R177" t="s">
        <v>107</v>
      </c>
      <c r="S177" t="s">
        <v>107</v>
      </c>
      <c r="T177" t="s">
        <v>107</v>
      </c>
      <c r="U177" t="s">
        <v>107</v>
      </c>
      <c r="V177" t="s">
        <v>107</v>
      </c>
      <c r="W177" t="s">
        <v>107</v>
      </c>
      <c r="X177" t="s">
        <v>107</v>
      </c>
      <c r="Y177" t="s">
        <v>107</v>
      </c>
      <c r="Z177" t="s">
        <v>107</v>
      </c>
      <c r="AA177" t="s">
        <v>107</v>
      </c>
      <c r="AB177" t="s">
        <v>107</v>
      </c>
      <c r="AC177" t="s">
        <v>108</v>
      </c>
      <c r="AD177" t="s">
        <v>108</v>
      </c>
      <c r="AE177" t="s">
        <v>108</v>
      </c>
      <c r="AF177" t="s">
        <v>0</v>
      </c>
      <c r="AG177">
        <v>1</v>
      </c>
      <c r="AH177" t="s">
        <v>108</v>
      </c>
      <c r="AI177" t="s">
        <v>108</v>
      </c>
      <c r="AJ177" t="s">
        <v>108</v>
      </c>
      <c r="AK177" t="s">
        <v>1</v>
      </c>
      <c r="AL177" t="s">
        <v>108</v>
      </c>
      <c r="AM177" t="s">
        <v>108</v>
      </c>
      <c r="AN177" t="s">
        <v>108</v>
      </c>
      <c r="AO177" t="s">
        <v>96</v>
      </c>
      <c r="AP177" t="s">
        <v>108</v>
      </c>
      <c r="AQ177" t="s">
        <v>108</v>
      </c>
      <c r="AR177" t="s">
        <v>108</v>
      </c>
      <c r="AS177" t="s">
        <v>116</v>
      </c>
      <c r="AT177" t="s">
        <v>116</v>
      </c>
      <c r="AU177">
        <v>1</v>
      </c>
      <c r="AV177">
        <v>0</v>
      </c>
      <c r="AW177">
        <v>0</v>
      </c>
      <c r="AX177">
        <v>1044</v>
      </c>
      <c r="AY177" t="s">
        <v>108</v>
      </c>
      <c r="AZ177" t="s">
        <v>108</v>
      </c>
      <c r="BA177" t="s">
        <v>108</v>
      </c>
      <c r="BB177" t="s">
        <v>108</v>
      </c>
      <c r="BC177" t="s">
        <v>108</v>
      </c>
      <c r="BD177" t="s">
        <v>108</v>
      </c>
      <c r="BE177" t="s">
        <v>108</v>
      </c>
      <c r="BF177">
        <v>1</v>
      </c>
      <c r="BG177">
        <v>55</v>
      </c>
      <c r="BH177">
        <v>165</v>
      </c>
      <c r="BI177">
        <v>1</v>
      </c>
      <c r="BJ177" t="s">
        <v>108</v>
      </c>
      <c r="BK177" t="s">
        <v>108</v>
      </c>
      <c r="BL177" t="s">
        <v>108</v>
      </c>
      <c r="BM177">
        <v>1</v>
      </c>
      <c r="BN177" t="s">
        <v>111</v>
      </c>
    </row>
    <row r="178" spans="1:66" x14ac:dyDescent="0.25">
      <c r="A178" t="s">
        <v>105</v>
      </c>
      <c r="B178">
        <v>28047</v>
      </c>
      <c r="C178">
        <v>1</v>
      </c>
      <c r="D178" t="s">
        <v>106</v>
      </c>
      <c r="E178">
        <v>60</v>
      </c>
      <c r="F178">
        <v>1</v>
      </c>
      <c r="G178">
        <v>-842453560</v>
      </c>
      <c r="H178" s="1">
        <v>42012</v>
      </c>
      <c r="I178" s="2">
        <v>0.70788194444444441</v>
      </c>
      <c r="J178" s="3"/>
      <c r="K178">
        <v>177</v>
      </c>
      <c r="L178">
        <v>0</v>
      </c>
      <c r="M178">
        <v>1</v>
      </c>
      <c r="N178" t="s">
        <v>107</v>
      </c>
      <c r="O178" t="s">
        <v>107</v>
      </c>
      <c r="P178" t="s">
        <v>107</v>
      </c>
      <c r="Q178" t="s">
        <v>107</v>
      </c>
      <c r="R178" t="s">
        <v>107</v>
      </c>
      <c r="S178" t="s">
        <v>107</v>
      </c>
      <c r="T178" t="s">
        <v>107</v>
      </c>
      <c r="U178" t="s">
        <v>107</v>
      </c>
      <c r="V178" t="s">
        <v>107</v>
      </c>
      <c r="W178" t="s">
        <v>107</v>
      </c>
      <c r="X178" t="s">
        <v>107</v>
      </c>
      <c r="Y178" t="s">
        <v>107</v>
      </c>
      <c r="Z178" t="s">
        <v>107</v>
      </c>
      <c r="AA178" t="s">
        <v>107</v>
      </c>
      <c r="AB178" t="s">
        <v>107</v>
      </c>
      <c r="AC178" t="s">
        <v>108</v>
      </c>
      <c r="AD178" t="s">
        <v>108</v>
      </c>
      <c r="AE178" t="s">
        <v>108</v>
      </c>
      <c r="AF178" t="s">
        <v>0</v>
      </c>
      <c r="AG178">
        <v>0</v>
      </c>
      <c r="AH178" t="s">
        <v>108</v>
      </c>
      <c r="AI178" t="s">
        <v>108</v>
      </c>
      <c r="AJ178" t="s">
        <v>108</v>
      </c>
      <c r="AK178" t="s">
        <v>1</v>
      </c>
      <c r="AL178" t="s">
        <v>108</v>
      </c>
      <c r="AM178" t="s">
        <v>108</v>
      </c>
      <c r="AN178" t="s">
        <v>108</v>
      </c>
      <c r="AO178" t="s">
        <v>96</v>
      </c>
      <c r="AP178" t="s">
        <v>108</v>
      </c>
      <c r="AQ178" t="s">
        <v>108</v>
      </c>
      <c r="AR178" t="s">
        <v>108</v>
      </c>
      <c r="AS178" t="s">
        <v>121</v>
      </c>
      <c r="AT178" t="s">
        <v>121</v>
      </c>
      <c r="AU178">
        <v>0</v>
      </c>
      <c r="AV178">
        <v>1</v>
      </c>
      <c r="AW178">
        <v>0</v>
      </c>
      <c r="AX178">
        <v>870</v>
      </c>
      <c r="AY178" t="s">
        <v>108</v>
      </c>
      <c r="AZ178" t="s">
        <v>108</v>
      </c>
      <c r="BA178" t="s">
        <v>108</v>
      </c>
      <c r="BB178" t="s">
        <v>108</v>
      </c>
      <c r="BC178" t="s">
        <v>108</v>
      </c>
      <c r="BD178" t="s">
        <v>108</v>
      </c>
      <c r="BE178" t="s">
        <v>108</v>
      </c>
      <c r="BF178">
        <v>1</v>
      </c>
      <c r="BG178">
        <v>56</v>
      </c>
      <c r="BH178">
        <v>166</v>
      </c>
      <c r="BI178">
        <v>2</v>
      </c>
      <c r="BJ178" t="s">
        <v>108</v>
      </c>
      <c r="BK178" t="s">
        <v>108</v>
      </c>
      <c r="BL178" t="s">
        <v>108</v>
      </c>
      <c r="BM178">
        <v>1</v>
      </c>
      <c r="BN178" t="s">
        <v>0</v>
      </c>
    </row>
    <row r="179" spans="1:66" x14ac:dyDescent="0.25">
      <c r="A179" t="s">
        <v>105</v>
      </c>
      <c r="B179">
        <v>28047</v>
      </c>
      <c r="C179">
        <v>1</v>
      </c>
      <c r="D179" t="s">
        <v>106</v>
      </c>
      <c r="E179">
        <v>60</v>
      </c>
      <c r="F179">
        <v>1</v>
      </c>
      <c r="G179">
        <v>-842453560</v>
      </c>
      <c r="H179" s="1">
        <v>42012</v>
      </c>
      <c r="I179" s="2">
        <v>0.70788194444444441</v>
      </c>
      <c r="J179" s="3"/>
      <c r="K179">
        <v>178</v>
      </c>
      <c r="L179">
        <v>0</v>
      </c>
      <c r="M179">
        <v>0</v>
      </c>
      <c r="N179" t="s">
        <v>107</v>
      </c>
      <c r="O179" t="s">
        <v>107</v>
      </c>
      <c r="P179" t="s">
        <v>107</v>
      </c>
      <c r="Q179" t="s">
        <v>107</v>
      </c>
      <c r="R179" t="s">
        <v>107</v>
      </c>
      <c r="S179" t="s">
        <v>107</v>
      </c>
      <c r="T179" t="s">
        <v>107</v>
      </c>
      <c r="U179" t="s">
        <v>107</v>
      </c>
      <c r="V179" t="s">
        <v>107</v>
      </c>
      <c r="W179" t="s">
        <v>107</v>
      </c>
      <c r="X179" t="s">
        <v>107</v>
      </c>
      <c r="Y179" t="s">
        <v>107</v>
      </c>
      <c r="Z179" t="s">
        <v>107</v>
      </c>
      <c r="AA179" t="s">
        <v>107</v>
      </c>
      <c r="AB179" t="s">
        <v>107</v>
      </c>
      <c r="AC179" t="s">
        <v>108</v>
      </c>
      <c r="AD179" t="s">
        <v>108</v>
      </c>
      <c r="AE179" t="s">
        <v>108</v>
      </c>
      <c r="AF179" t="s">
        <v>3</v>
      </c>
      <c r="AG179">
        <v>1</v>
      </c>
      <c r="AH179" t="s">
        <v>108</v>
      </c>
      <c r="AI179" t="s">
        <v>108</v>
      </c>
      <c r="AJ179" t="s">
        <v>108</v>
      </c>
      <c r="AK179" t="s">
        <v>1</v>
      </c>
      <c r="AL179" t="s">
        <v>108</v>
      </c>
      <c r="AM179" t="s">
        <v>108</v>
      </c>
      <c r="AN179" t="s">
        <v>108</v>
      </c>
      <c r="AO179" t="s">
        <v>96</v>
      </c>
      <c r="AP179" t="s">
        <v>108</v>
      </c>
      <c r="AQ179" t="s">
        <v>108</v>
      </c>
      <c r="AR179" t="s">
        <v>108</v>
      </c>
      <c r="AS179" t="s">
        <v>122</v>
      </c>
      <c r="AT179" t="s">
        <v>122</v>
      </c>
      <c r="AU179">
        <v>0</v>
      </c>
      <c r="AV179">
        <v>0</v>
      </c>
      <c r="AW179">
        <v>1</v>
      </c>
      <c r="AX179">
        <v>638</v>
      </c>
      <c r="AY179" t="s">
        <v>108</v>
      </c>
      <c r="AZ179" t="s">
        <v>108</v>
      </c>
      <c r="BA179" t="s">
        <v>108</v>
      </c>
      <c r="BB179" t="s">
        <v>108</v>
      </c>
      <c r="BC179" t="s">
        <v>108</v>
      </c>
      <c r="BD179" t="s">
        <v>108</v>
      </c>
      <c r="BE179" t="s">
        <v>108</v>
      </c>
      <c r="BF179">
        <v>2</v>
      </c>
      <c r="BG179">
        <v>56</v>
      </c>
      <c r="BH179">
        <v>167</v>
      </c>
      <c r="BI179" t="s">
        <v>108</v>
      </c>
      <c r="BJ179">
        <v>2</v>
      </c>
      <c r="BK179" t="s">
        <v>108</v>
      </c>
      <c r="BL179" t="s">
        <v>108</v>
      </c>
      <c r="BM179">
        <v>1</v>
      </c>
      <c r="BN179" t="s">
        <v>123</v>
      </c>
    </row>
    <row r="180" spans="1:66" x14ac:dyDescent="0.25">
      <c r="A180" t="s">
        <v>105</v>
      </c>
      <c r="B180">
        <v>28047</v>
      </c>
      <c r="C180">
        <v>1</v>
      </c>
      <c r="D180" t="s">
        <v>106</v>
      </c>
      <c r="E180">
        <v>60</v>
      </c>
      <c r="F180">
        <v>1</v>
      </c>
      <c r="G180">
        <v>-842453560</v>
      </c>
      <c r="H180" s="1">
        <v>42012</v>
      </c>
      <c r="I180" s="2">
        <v>0.70788194444444441</v>
      </c>
      <c r="J180" s="3"/>
      <c r="K180">
        <v>179</v>
      </c>
      <c r="L180">
        <v>1</v>
      </c>
      <c r="M180">
        <v>0</v>
      </c>
      <c r="N180" t="s">
        <v>107</v>
      </c>
      <c r="O180" t="s">
        <v>107</v>
      </c>
      <c r="P180" t="s">
        <v>107</v>
      </c>
      <c r="Q180" t="s">
        <v>107</v>
      </c>
      <c r="R180" t="s">
        <v>107</v>
      </c>
      <c r="S180" t="s">
        <v>107</v>
      </c>
      <c r="T180" t="s">
        <v>107</v>
      </c>
      <c r="U180" t="s">
        <v>107</v>
      </c>
      <c r="V180" t="s">
        <v>107</v>
      </c>
      <c r="W180" t="s">
        <v>107</v>
      </c>
      <c r="X180" t="s">
        <v>107</v>
      </c>
      <c r="Y180" t="s">
        <v>107</v>
      </c>
      <c r="Z180" t="s">
        <v>107</v>
      </c>
      <c r="AA180" t="s">
        <v>107</v>
      </c>
      <c r="AB180" t="s">
        <v>107</v>
      </c>
      <c r="AC180" t="s">
        <v>108</v>
      </c>
      <c r="AD180" t="s">
        <v>108</v>
      </c>
      <c r="AE180" t="s">
        <v>108</v>
      </c>
      <c r="AF180" t="s">
        <v>2</v>
      </c>
      <c r="AG180">
        <v>1</v>
      </c>
      <c r="AH180" t="s">
        <v>108</v>
      </c>
      <c r="AI180" t="s">
        <v>108</v>
      </c>
      <c r="AJ180" t="s">
        <v>108</v>
      </c>
      <c r="AK180" t="s">
        <v>1</v>
      </c>
      <c r="AL180" t="s">
        <v>108</v>
      </c>
      <c r="AM180" t="s">
        <v>108</v>
      </c>
      <c r="AN180" t="s">
        <v>108</v>
      </c>
      <c r="AO180" t="s">
        <v>96</v>
      </c>
      <c r="AP180" t="s">
        <v>108</v>
      </c>
      <c r="AQ180" t="s">
        <v>108</v>
      </c>
      <c r="AR180" t="s">
        <v>108</v>
      </c>
      <c r="AS180" t="s">
        <v>119</v>
      </c>
      <c r="AT180" t="s">
        <v>119</v>
      </c>
      <c r="AU180">
        <v>1</v>
      </c>
      <c r="AV180">
        <v>0</v>
      </c>
      <c r="AW180">
        <v>0</v>
      </c>
      <c r="AX180">
        <v>926</v>
      </c>
      <c r="AY180" t="s">
        <v>108</v>
      </c>
      <c r="AZ180" t="s">
        <v>108</v>
      </c>
      <c r="BA180" t="s">
        <v>108</v>
      </c>
      <c r="BB180" t="s">
        <v>108</v>
      </c>
      <c r="BC180" t="s">
        <v>108</v>
      </c>
      <c r="BD180" t="s">
        <v>108</v>
      </c>
      <c r="BE180" t="s">
        <v>108</v>
      </c>
      <c r="BF180">
        <v>3</v>
      </c>
      <c r="BG180">
        <v>56</v>
      </c>
      <c r="BH180">
        <v>168</v>
      </c>
      <c r="BI180" t="s">
        <v>108</v>
      </c>
      <c r="BJ180" t="s">
        <v>108</v>
      </c>
      <c r="BK180">
        <v>2</v>
      </c>
      <c r="BL180" t="s">
        <v>108</v>
      </c>
      <c r="BM180">
        <v>1</v>
      </c>
      <c r="BN180" t="s">
        <v>120</v>
      </c>
    </row>
    <row r="181" spans="1:66" x14ac:dyDescent="0.25">
      <c r="A181" t="s">
        <v>105</v>
      </c>
      <c r="B181">
        <v>28047</v>
      </c>
      <c r="C181">
        <v>1</v>
      </c>
      <c r="D181" t="s">
        <v>106</v>
      </c>
      <c r="E181">
        <v>60</v>
      </c>
      <c r="F181">
        <v>1</v>
      </c>
      <c r="G181">
        <v>-842453560</v>
      </c>
      <c r="H181" s="1">
        <v>42012</v>
      </c>
      <c r="I181" s="2">
        <v>0.70788194444444441</v>
      </c>
      <c r="J181" s="3"/>
      <c r="K181">
        <v>180</v>
      </c>
      <c r="L181">
        <v>0</v>
      </c>
      <c r="M181">
        <v>0</v>
      </c>
      <c r="N181" t="s">
        <v>107</v>
      </c>
      <c r="O181" t="s">
        <v>107</v>
      </c>
      <c r="P181" t="s">
        <v>107</v>
      </c>
      <c r="Q181" t="s">
        <v>107</v>
      </c>
      <c r="R181" t="s">
        <v>107</v>
      </c>
      <c r="S181" t="s">
        <v>107</v>
      </c>
      <c r="T181" t="s">
        <v>107</v>
      </c>
      <c r="U181" t="s">
        <v>107</v>
      </c>
      <c r="V181" t="s">
        <v>107</v>
      </c>
      <c r="W181" t="s">
        <v>107</v>
      </c>
      <c r="X181" t="s">
        <v>107</v>
      </c>
      <c r="Y181" t="s">
        <v>107</v>
      </c>
      <c r="Z181" t="s">
        <v>107</v>
      </c>
      <c r="AA181" t="s">
        <v>107</v>
      </c>
      <c r="AB181" t="s">
        <v>107</v>
      </c>
      <c r="AC181" t="s">
        <v>108</v>
      </c>
      <c r="AD181" t="s">
        <v>108</v>
      </c>
      <c r="AE181" t="s">
        <v>108</v>
      </c>
      <c r="AF181" t="s">
        <v>3</v>
      </c>
      <c r="AG181">
        <v>1</v>
      </c>
      <c r="AH181" t="s">
        <v>108</v>
      </c>
      <c r="AI181" t="s">
        <v>108</v>
      </c>
      <c r="AJ181" t="s">
        <v>108</v>
      </c>
      <c r="AK181" t="s">
        <v>1</v>
      </c>
      <c r="AL181" t="s">
        <v>108</v>
      </c>
      <c r="AM181" t="s">
        <v>108</v>
      </c>
      <c r="AN181" t="s">
        <v>108</v>
      </c>
      <c r="AO181" t="s">
        <v>96</v>
      </c>
      <c r="AP181" t="s">
        <v>108</v>
      </c>
      <c r="AQ181" t="s">
        <v>108</v>
      </c>
      <c r="AR181" t="s">
        <v>108</v>
      </c>
      <c r="AS181" t="s">
        <v>118</v>
      </c>
      <c r="AT181" t="s">
        <v>118</v>
      </c>
      <c r="AU181">
        <v>1</v>
      </c>
      <c r="AV181">
        <v>0</v>
      </c>
      <c r="AW181">
        <v>0</v>
      </c>
      <c r="AX181">
        <v>659</v>
      </c>
      <c r="AY181" t="s">
        <v>108</v>
      </c>
      <c r="AZ181" t="s">
        <v>108</v>
      </c>
      <c r="BA181" t="s">
        <v>108</v>
      </c>
      <c r="BB181" t="s">
        <v>108</v>
      </c>
      <c r="BC181" t="s">
        <v>108</v>
      </c>
      <c r="BD181" t="s">
        <v>108</v>
      </c>
      <c r="BE181" t="s">
        <v>108</v>
      </c>
      <c r="BF181">
        <v>2</v>
      </c>
      <c r="BG181">
        <v>57</v>
      </c>
      <c r="BH181">
        <v>169</v>
      </c>
      <c r="BI181" t="s">
        <v>108</v>
      </c>
      <c r="BJ181">
        <v>1</v>
      </c>
      <c r="BK181" t="s">
        <v>108</v>
      </c>
      <c r="BL181" t="s">
        <v>108</v>
      </c>
      <c r="BM181">
        <v>1</v>
      </c>
      <c r="BN181" t="s">
        <v>3</v>
      </c>
    </row>
    <row r="182" spans="1:66" x14ac:dyDescent="0.25">
      <c r="A182" t="s">
        <v>105</v>
      </c>
      <c r="B182">
        <v>28047</v>
      </c>
      <c r="C182">
        <v>1</v>
      </c>
      <c r="D182" t="s">
        <v>106</v>
      </c>
      <c r="E182">
        <v>60</v>
      </c>
      <c r="F182">
        <v>1</v>
      </c>
      <c r="G182">
        <v>-842453560</v>
      </c>
      <c r="H182" s="1">
        <v>42012</v>
      </c>
      <c r="I182" s="2">
        <v>0.70788194444444441</v>
      </c>
      <c r="J182" s="3"/>
      <c r="K182">
        <v>181</v>
      </c>
      <c r="L182">
        <v>1</v>
      </c>
      <c r="M182">
        <v>0</v>
      </c>
      <c r="N182" t="s">
        <v>107</v>
      </c>
      <c r="O182" t="s">
        <v>107</v>
      </c>
      <c r="P182" t="s">
        <v>107</v>
      </c>
      <c r="Q182" t="s">
        <v>107</v>
      </c>
      <c r="R182" t="s">
        <v>107</v>
      </c>
      <c r="S182" t="s">
        <v>107</v>
      </c>
      <c r="T182" t="s">
        <v>107</v>
      </c>
      <c r="U182" t="s">
        <v>107</v>
      </c>
      <c r="V182" t="s">
        <v>107</v>
      </c>
      <c r="W182" t="s">
        <v>107</v>
      </c>
      <c r="X182" t="s">
        <v>107</v>
      </c>
      <c r="Y182" t="s">
        <v>107</v>
      </c>
      <c r="Z182" t="s">
        <v>107</v>
      </c>
      <c r="AA182" t="s">
        <v>107</v>
      </c>
      <c r="AB182" t="s">
        <v>107</v>
      </c>
      <c r="AC182" t="s">
        <v>108</v>
      </c>
      <c r="AD182" t="s">
        <v>108</v>
      </c>
      <c r="AE182" t="s">
        <v>108</v>
      </c>
      <c r="AF182" t="s">
        <v>2</v>
      </c>
      <c r="AG182">
        <v>1</v>
      </c>
      <c r="AH182" t="s">
        <v>108</v>
      </c>
      <c r="AI182" t="s">
        <v>108</v>
      </c>
      <c r="AJ182" t="s">
        <v>108</v>
      </c>
      <c r="AK182" t="s">
        <v>1</v>
      </c>
      <c r="AL182" t="s">
        <v>108</v>
      </c>
      <c r="AM182" t="s">
        <v>108</v>
      </c>
      <c r="AN182" t="s">
        <v>108</v>
      </c>
      <c r="AO182" t="s">
        <v>96</v>
      </c>
      <c r="AP182" t="s">
        <v>108</v>
      </c>
      <c r="AQ182" t="s">
        <v>108</v>
      </c>
      <c r="AR182" t="s">
        <v>108</v>
      </c>
      <c r="AS182" t="s">
        <v>117</v>
      </c>
      <c r="AT182" t="s">
        <v>117</v>
      </c>
      <c r="AU182">
        <v>0</v>
      </c>
      <c r="AV182">
        <v>0</v>
      </c>
      <c r="AW182">
        <v>1</v>
      </c>
      <c r="AX182">
        <v>597</v>
      </c>
      <c r="AY182" t="s">
        <v>108</v>
      </c>
      <c r="AZ182" t="s">
        <v>108</v>
      </c>
      <c r="BA182" t="s">
        <v>108</v>
      </c>
      <c r="BB182" t="s">
        <v>108</v>
      </c>
      <c r="BC182" t="s">
        <v>108</v>
      </c>
      <c r="BD182" t="s">
        <v>108</v>
      </c>
      <c r="BE182" t="s">
        <v>108</v>
      </c>
      <c r="BF182">
        <v>3</v>
      </c>
      <c r="BG182">
        <v>57</v>
      </c>
      <c r="BH182">
        <v>170</v>
      </c>
      <c r="BI182" t="s">
        <v>108</v>
      </c>
      <c r="BJ182" t="s">
        <v>108</v>
      </c>
      <c r="BK182">
        <v>1</v>
      </c>
      <c r="BL182" t="s">
        <v>108</v>
      </c>
      <c r="BM182">
        <v>1</v>
      </c>
      <c r="BN182" t="s">
        <v>2</v>
      </c>
    </row>
    <row r="183" spans="1:66" x14ac:dyDescent="0.25">
      <c r="A183" t="s">
        <v>105</v>
      </c>
      <c r="B183">
        <v>28047</v>
      </c>
      <c r="C183">
        <v>1</v>
      </c>
      <c r="D183" t="s">
        <v>106</v>
      </c>
      <c r="E183">
        <v>60</v>
      </c>
      <c r="F183">
        <v>1</v>
      </c>
      <c r="G183">
        <v>-842453560</v>
      </c>
      <c r="H183" s="1">
        <v>42012</v>
      </c>
      <c r="I183" s="2">
        <v>0.70788194444444441</v>
      </c>
      <c r="J183" s="3"/>
      <c r="K183">
        <v>182</v>
      </c>
      <c r="L183">
        <v>0</v>
      </c>
      <c r="M183">
        <v>0</v>
      </c>
      <c r="N183" t="s">
        <v>107</v>
      </c>
      <c r="O183" t="s">
        <v>107</v>
      </c>
      <c r="P183" t="s">
        <v>107</v>
      </c>
      <c r="Q183" t="s">
        <v>107</v>
      </c>
      <c r="R183" t="s">
        <v>107</v>
      </c>
      <c r="S183" t="s">
        <v>107</v>
      </c>
      <c r="T183" t="s">
        <v>107</v>
      </c>
      <c r="U183" t="s">
        <v>107</v>
      </c>
      <c r="V183" t="s">
        <v>107</v>
      </c>
      <c r="W183" t="s">
        <v>107</v>
      </c>
      <c r="X183" t="s">
        <v>107</v>
      </c>
      <c r="Y183" t="s">
        <v>107</v>
      </c>
      <c r="Z183" t="s">
        <v>107</v>
      </c>
      <c r="AA183" t="s">
        <v>107</v>
      </c>
      <c r="AB183" t="s">
        <v>107</v>
      </c>
      <c r="AC183" t="s">
        <v>108</v>
      </c>
      <c r="AD183" t="s">
        <v>108</v>
      </c>
      <c r="AE183" t="s">
        <v>108</v>
      </c>
      <c r="AF183" t="s">
        <v>0</v>
      </c>
      <c r="AG183">
        <v>1</v>
      </c>
      <c r="AH183" t="s">
        <v>108</v>
      </c>
      <c r="AI183" t="s">
        <v>108</v>
      </c>
      <c r="AJ183" t="s">
        <v>108</v>
      </c>
      <c r="AK183" t="s">
        <v>1</v>
      </c>
      <c r="AL183" t="s">
        <v>108</v>
      </c>
      <c r="AM183" t="s">
        <v>108</v>
      </c>
      <c r="AN183" t="s">
        <v>108</v>
      </c>
      <c r="AO183" t="s">
        <v>96</v>
      </c>
      <c r="AP183" t="s">
        <v>108</v>
      </c>
      <c r="AQ183" t="s">
        <v>108</v>
      </c>
      <c r="AR183" t="s">
        <v>108</v>
      </c>
      <c r="AS183" t="s">
        <v>116</v>
      </c>
      <c r="AT183" t="s">
        <v>116</v>
      </c>
      <c r="AU183">
        <v>0</v>
      </c>
      <c r="AV183">
        <v>0</v>
      </c>
      <c r="AX183">
        <v>0</v>
      </c>
      <c r="AY183" t="s">
        <v>108</v>
      </c>
      <c r="AZ183" t="s">
        <v>108</v>
      </c>
      <c r="BA183" t="s">
        <v>108</v>
      </c>
      <c r="BB183" t="s">
        <v>108</v>
      </c>
      <c r="BC183" t="s">
        <v>108</v>
      </c>
      <c r="BD183" t="s">
        <v>108</v>
      </c>
      <c r="BE183" t="s">
        <v>108</v>
      </c>
      <c r="BF183">
        <v>1</v>
      </c>
      <c r="BG183">
        <v>57</v>
      </c>
      <c r="BH183">
        <v>171</v>
      </c>
      <c r="BI183">
        <v>1</v>
      </c>
      <c r="BJ183" t="s">
        <v>108</v>
      </c>
      <c r="BK183" t="s">
        <v>108</v>
      </c>
      <c r="BL183" t="s">
        <v>108</v>
      </c>
      <c r="BM183">
        <v>1</v>
      </c>
      <c r="BN183" t="s">
        <v>111</v>
      </c>
    </row>
    <row r="184" spans="1:66" x14ac:dyDescent="0.25">
      <c r="A184" t="s">
        <v>105</v>
      </c>
      <c r="B184">
        <v>28047</v>
      </c>
      <c r="C184">
        <v>1</v>
      </c>
      <c r="D184" t="s">
        <v>106</v>
      </c>
      <c r="E184">
        <v>60</v>
      </c>
      <c r="F184">
        <v>1</v>
      </c>
      <c r="G184">
        <v>-842453560</v>
      </c>
      <c r="H184" s="1">
        <v>42012</v>
      </c>
      <c r="I184" s="2">
        <v>0.70788194444444441</v>
      </c>
      <c r="J184" s="3"/>
      <c r="K184">
        <v>183</v>
      </c>
      <c r="L184">
        <v>0</v>
      </c>
      <c r="M184">
        <v>1</v>
      </c>
      <c r="N184" t="s">
        <v>107</v>
      </c>
      <c r="O184" t="s">
        <v>107</v>
      </c>
      <c r="P184" t="s">
        <v>107</v>
      </c>
      <c r="Q184" t="s">
        <v>107</v>
      </c>
      <c r="R184" t="s">
        <v>107</v>
      </c>
      <c r="S184" t="s">
        <v>107</v>
      </c>
      <c r="T184" t="s">
        <v>107</v>
      </c>
      <c r="U184" t="s">
        <v>107</v>
      </c>
      <c r="V184" t="s">
        <v>107</v>
      </c>
      <c r="W184" t="s">
        <v>107</v>
      </c>
      <c r="X184" t="s">
        <v>107</v>
      </c>
      <c r="Y184" t="s">
        <v>107</v>
      </c>
      <c r="Z184" t="s">
        <v>107</v>
      </c>
      <c r="AA184" t="s">
        <v>107</v>
      </c>
      <c r="AB184" t="s">
        <v>107</v>
      </c>
      <c r="AC184" t="s">
        <v>108</v>
      </c>
      <c r="AD184" t="s">
        <v>108</v>
      </c>
      <c r="AE184" t="s">
        <v>108</v>
      </c>
      <c r="AF184" t="s">
        <v>0</v>
      </c>
      <c r="AG184">
        <v>0</v>
      </c>
      <c r="AH184" t="s">
        <v>108</v>
      </c>
      <c r="AI184" t="s">
        <v>108</v>
      </c>
      <c r="AJ184" t="s">
        <v>108</v>
      </c>
      <c r="AK184" t="s">
        <v>1</v>
      </c>
      <c r="AL184" t="s">
        <v>108</v>
      </c>
      <c r="AM184" t="s">
        <v>108</v>
      </c>
      <c r="AN184" t="s">
        <v>108</v>
      </c>
      <c r="AO184" t="s">
        <v>96</v>
      </c>
      <c r="AP184" t="s">
        <v>108</v>
      </c>
      <c r="AQ184" t="s">
        <v>108</v>
      </c>
      <c r="AR184" t="s">
        <v>108</v>
      </c>
      <c r="AS184" t="s">
        <v>121</v>
      </c>
      <c r="AT184" t="s">
        <v>121</v>
      </c>
      <c r="AU184">
        <v>0</v>
      </c>
      <c r="AV184">
        <v>1</v>
      </c>
      <c r="AW184">
        <v>0</v>
      </c>
      <c r="AX184">
        <v>1729</v>
      </c>
      <c r="AY184" t="s">
        <v>108</v>
      </c>
      <c r="AZ184" t="s">
        <v>108</v>
      </c>
      <c r="BA184" t="s">
        <v>108</v>
      </c>
      <c r="BB184" t="s">
        <v>108</v>
      </c>
      <c r="BC184" t="s">
        <v>108</v>
      </c>
      <c r="BD184" t="s">
        <v>108</v>
      </c>
      <c r="BE184" t="s">
        <v>108</v>
      </c>
      <c r="BF184">
        <v>1</v>
      </c>
      <c r="BG184">
        <v>58</v>
      </c>
      <c r="BH184">
        <v>172</v>
      </c>
      <c r="BI184">
        <v>2</v>
      </c>
      <c r="BJ184" t="s">
        <v>108</v>
      </c>
      <c r="BK184" t="s">
        <v>108</v>
      </c>
      <c r="BL184" t="s">
        <v>108</v>
      </c>
      <c r="BM184">
        <v>1</v>
      </c>
      <c r="BN184" t="s">
        <v>0</v>
      </c>
    </row>
    <row r="185" spans="1:66" x14ac:dyDescent="0.25">
      <c r="A185" t="s">
        <v>105</v>
      </c>
      <c r="B185">
        <v>28047</v>
      </c>
      <c r="C185">
        <v>1</v>
      </c>
      <c r="D185" t="s">
        <v>106</v>
      </c>
      <c r="E185">
        <v>60</v>
      </c>
      <c r="F185">
        <v>1</v>
      </c>
      <c r="G185">
        <v>-842453560</v>
      </c>
      <c r="H185" s="1">
        <v>42012</v>
      </c>
      <c r="I185" s="2">
        <v>0.70788194444444441</v>
      </c>
      <c r="J185" s="3"/>
      <c r="K185">
        <v>184</v>
      </c>
      <c r="L185">
        <v>1</v>
      </c>
      <c r="M185">
        <v>0</v>
      </c>
      <c r="N185" t="s">
        <v>107</v>
      </c>
      <c r="O185" t="s">
        <v>107</v>
      </c>
      <c r="P185" t="s">
        <v>107</v>
      </c>
      <c r="Q185" t="s">
        <v>107</v>
      </c>
      <c r="R185" t="s">
        <v>107</v>
      </c>
      <c r="S185" t="s">
        <v>107</v>
      </c>
      <c r="T185" t="s">
        <v>107</v>
      </c>
      <c r="U185" t="s">
        <v>107</v>
      </c>
      <c r="V185" t="s">
        <v>107</v>
      </c>
      <c r="W185" t="s">
        <v>107</v>
      </c>
      <c r="X185" t="s">
        <v>107</v>
      </c>
      <c r="Y185" t="s">
        <v>107</v>
      </c>
      <c r="Z185" t="s">
        <v>107</v>
      </c>
      <c r="AA185" t="s">
        <v>107</v>
      </c>
      <c r="AB185" t="s">
        <v>107</v>
      </c>
      <c r="AC185" t="s">
        <v>108</v>
      </c>
      <c r="AD185" t="s">
        <v>108</v>
      </c>
      <c r="AE185" t="s">
        <v>108</v>
      </c>
      <c r="AF185" t="s">
        <v>2</v>
      </c>
      <c r="AG185">
        <v>1</v>
      </c>
      <c r="AH185" t="s">
        <v>108</v>
      </c>
      <c r="AI185" t="s">
        <v>108</v>
      </c>
      <c r="AJ185" t="s">
        <v>108</v>
      </c>
      <c r="AK185" t="s">
        <v>1</v>
      </c>
      <c r="AL185" t="s">
        <v>108</v>
      </c>
      <c r="AM185" t="s">
        <v>108</v>
      </c>
      <c r="AN185" t="s">
        <v>108</v>
      </c>
      <c r="AO185" t="s">
        <v>96</v>
      </c>
      <c r="AP185" t="s">
        <v>108</v>
      </c>
      <c r="AQ185" t="s">
        <v>108</v>
      </c>
      <c r="AR185" t="s">
        <v>108</v>
      </c>
      <c r="AS185" t="s">
        <v>119</v>
      </c>
      <c r="AT185" t="s">
        <v>119</v>
      </c>
      <c r="AU185">
        <v>1</v>
      </c>
      <c r="AV185">
        <v>0</v>
      </c>
      <c r="AW185">
        <v>0</v>
      </c>
      <c r="AX185">
        <v>1271</v>
      </c>
      <c r="AY185" t="s">
        <v>108</v>
      </c>
      <c r="AZ185" t="s">
        <v>108</v>
      </c>
      <c r="BA185" t="s">
        <v>108</v>
      </c>
      <c r="BB185" t="s">
        <v>108</v>
      </c>
      <c r="BC185" t="s">
        <v>108</v>
      </c>
      <c r="BD185" t="s">
        <v>108</v>
      </c>
      <c r="BE185" t="s">
        <v>108</v>
      </c>
      <c r="BF185">
        <v>3</v>
      </c>
      <c r="BG185">
        <v>58</v>
      </c>
      <c r="BH185">
        <v>173</v>
      </c>
      <c r="BI185" t="s">
        <v>108</v>
      </c>
      <c r="BJ185" t="s">
        <v>108</v>
      </c>
      <c r="BK185">
        <v>2</v>
      </c>
      <c r="BL185" t="s">
        <v>108</v>
      </c>
      <c r="BM185">
        <v>1</v>
      </c>
      <c r="BN185" t="s">
        <v>120</v>
      </c>
    </row>
    <row r="186" spans="1:66" x14ac:dyDescent="0.25">
      <c r="A186" t="s">
        <v>105</v>
      </c>
      <c r="B186">
        <v>28047</v>
      </c>
      <c r="C186">
        <v>1</v>
      </c>
      <c r="D186" t="s">
        <v>106</v>
      </c>
      <c r="E186">
        <v>60</v>
      </c>
      <c r="F186">
        <v>1</v>
      </c>
      <c r="G186">
        <v>-842453560</v>
      </c>
      <c r="H186" s="1">
        <v>42012</v>
      </c>
      <c r="I186" s="2">
        <v>0.70788194444444441</v>
      </c>
      <c r="J186" s="3"/>
      <c r="K186">
        <v>185</v>
      </c>
      <c r="L186">
        <v>0</v>
      </c>
      <c r="M186">
        <v>0</v>
      </c>
      <c r="N186" t="s">
        <v>107</v>
      </c>
      <c r="O186" t="s">
        <v>107</v>
      </c>
      <c r="P186" t="s">
        <v>107</v>
      </c>
      <c r="Q186" t="s">
        <v>107</v>
      </c>
      <c r="R186" t="s">
        <v>107</v>
      </c>
      <c r="S186" t="s">
        <v>107</v>
      </c>
      <c r="T186" t="s">
        <v>107</v>
      </c>
      <c r="U186" t="s">
        <v>107</v>
      </c>
      <c r="V186" t="s">
        <v>107</v>
      </c>
      <c r="W186" t="s">
        <v>107</v>
      </c>
      <c r="X186" t="s">
        <v>107</v>
      </c>
      <c r="Y186" t="s">
        <v>107</v>
      </c>
      <c r="Z186" t="s">
        <v>107</v>
      </c>
      <c r="AA186" t="s">
        <v>107</v>
      </c>
      <c r="AB186" t="s">
        <v>107</v>
      </c>
      <c r="AC186" t="s">
        <v>108</v>
      </c>
      <c r="AD186" t="s">
        <v>108</v>
      </c>
      <c r="AE186" t="s">
        <v>108</v>
      </c>
      <c r="AF186" t="s">
        <v>3</v>
      </c>
      <c r="AG186">
        <v>1</v>
      </c>
      <c r="AH186" t="s">
        <v>108</v>
      </c>
      <c r="AI186" t="s">
        <v>108</v>
      </c>
      <c r="AJ186" t="s">
        <v>108</v>
      </c>
      <c r="AK186" t="s">
        <v>1</v>
      </c>
      <c r="AL186" t="s">
        <v>108</v>
      </c>
      <c r="AM186" t="s">
        <v>108</v>
      </c>
      <c r="AN186" t="s">
        <v>108</v>
      </c>
      <c r="AO186" t="s">
        <v>96</v>
      </c>
      <c r="AP186" t="s">
        <v>108</v>
      </c>
      <c r="AQ186" t="s">
        <v>108</v>
      </c>
      <c r="AR186" t="s">
        <v>108</v>
      </c>
      <c r="AS186" t="s">
        <v>122</v>
      </c>
      <c r="AT186" t="s">
        <v>122</v>
      </c>
      <c r="AU186">
        <v>0</v>
      </c>
      <c r="AV186">
        <v>0</v>
      </c>
      <c r="AX186">
        <v>0</v>
      </c>
      <c r="AY186" t="s">
        <v>108</v>
      </c>
      <c r="AZ186" t="s">
        <v>108</v>
      </c>
      <c r="BA186" t="s">
        <v>108</v>
      </c>
      <c r="BB186" t="s">
        <v>108</v>
      </c>
      <c r="BC186" t="s">
        <v>108</v>
      </c>
      <c r="BD186" t="s">
        <v>108</v>
      </c>
      <c r="BE186" t="s">
        <v>108</v>
      </c>
      <c r="BF186">
        <v>2</v>
      </c>
      <c r="BG186">
        <v>58</v>
      </c>
      <c r="BH186">
        <v>174</v>
      </c>
      <c r="BI186" t="s">
        <v>108</v>
      </c>
      <c r="BJ186">
        <v>2</v>
      </c>
      <c r="BK186" t="s">
        <v>108</v>
      </c>
      <c r="BL186" t="s">
        <v>108</v>
      </c>
      <c r="BM186">
        <v>1</v>
      </c>
      <c r="BN186" t="s">
        <v>123</v>
      </c>
    </row>
    <row r="187" spans="1:66" x14ac:dyDescent="0.25">
      <c r="A187" t="s">
        <v>105</v>
      </c>
      <c r="B187">
        <v>28047</v>
      </c>
      <c r="C187">
        <v>1</v>
      </c>
      <c r="D187" t="s">
        <v>106</v>
      </c>
      <c r="E187">
        <v>60</v>
      </c>
      <c r="F187">
        <v>1</v>
      </c>
      <c r="G187">
        <v>-842453560</v>
      </c>
      <c r="H187" s="1">
        <v>42012</v>
      </c>
      <c r="I187" s="2">
        <v>0.70788194444444441</v>
      </c>
      <c r="J187" s="3"/>
      <c r="K187">
        <v>186</v>
      </c>
      <c r="L187">
        <v>1</v>
      </c>
      <c r="M187">
        <v>0</v>
      </c>
      <c r="N187" t="s">
        <v>107</v>
      </c>
      <c r="O187" t="s">
        <v>107</v>
      </c>
      <c r="P187" t="s">
        <v>107</v>
      </c>
      <c r="Q187" t="s">
        <v>107</v>
      </c>
      <c r="R187" t="s">
        <v>107</v>
      </c>
      <c r="S187" t="s">
        <v>107</v>
      </c>
      <c r="T187" t="s">
        <v>107</v>
      </c>
      <c r="U187" t="s">
        <v>107</v>
      </c>
      <c r="V187" t="s">
        <v>107</v>
      </c>
      <c r="W187" t="s">
        <v>107</v>
      </c>
      <c r="X187" t="s">
        <v>107</v>
      </c>
      <c r="Y187" t="s">
        <v>107</v>
      </c>
      <c r="Z187" t="s">
        <v>107</v>
      </c>
      <c r="AA187" t="s">
        <v>107</v>
      </c>
      <c r="AB187" t="s">
        <v>107</v>
      </c>
      <c r="AC187" t="s">
        <v>108</v>
      </c>
      <c r="AD187" t="s">
        <v>108</v>
      </c>
      <c r="AE187" t="s">
        <v>108</v>
      </c>
      <c r="AF187" t="s">
        <v>2</v>
      </c>
      <c r="AG187">
        <v>1</v>
      </c>
      <c r="AH187" t="s">
        <v>108</v>
      </c>
      <c r="AI187" t="s">
        <v>108</v>
      </c>
      <c r="AJ187" t="s">
        <v>108</v>
      </c>
      <c r="AK187" t="s">
        <v>1</v>
      </c>
      <c r="AL187" t="s">
        <v>108</v>
      </c>
      <c r="AM187" t="s">
        <v>108</v>
      </c>
      <c r="AN187" t="s">
        <v>108</v>
      </c>
      <c r="AO187" t="s">
        <v>96</v>
      </c>
      <c r="AP187" t="s">
        <v>108</v>
      </c>
      <c r="AQ187" t="s">
        <v>108</v>
      </c>
      <c r="AR187" t="s">
        <v>108</v>
      </c>
      <c r="AS187" t="s">
        <v>117</v>
      </c>
      <c r="AT187" t="s">
        <v>117</v>
      </c>
      <c r="AU187">
        <v>0</v>
      </c>
      <c r="AV187">
        <v>0</v>
      </c>
      <c r="AW187">
        <v>1</v>
      </c>
      <c r="AX187">
        <v>792</v>
      </c>
      <c r="AY187" t="s">
        <v>108</v>
      </c>
      <c r="AZ187" t="s">
        <v>108</v>
      </c>
      <c r="BA187" t="s">
        <v>108</v>
      </c>
      <c r="BB187" t="s">
        <v>108</v>
      </c>
      <c r="BC187" t="s">
        <v>108</v>
      </c>
      <c r="BD187" t="s">
        <v>108</v>
      </c>
      <c r="BE187" t="s">
        <v>108</v>
      </c>
      <c r="BF187">
        <v>3</v>
      </c>
      <c r="BG187">
        <v>59</v>
      </c>
      <c r="BH187">
        <v>175</v>
      </c>
      <c r="BI187" t="s">
        <v>108</v>
      </c>
      <c r="BJ187" t="s">
        <v>108</v>
      </c>
      <c r="BK187">
        <v>1</v>
      </c>
      <c r="BL187" t="s">
        <v>108</v>
      </c>
      <c r="BM187">
        <v>1</v>
      </c>
      <c r="BN187" t="s">
        <v>2</v>
      </c>
    </row>
    <row r="188" spans="1:66" x14ac:dyDescent="0.25">
      <c r="A188" t="s">
        <v>105</v>
      </c>
      <c r="B188">
        <v>28047</v>
      </c>
      <c r="C188">
        <v>1</v>
      </c>
      <c r="D188" t="s">
        <v>106</v>
      </c>
      <c r="E188">
        <v>60</v>
      </c>
      <c r="F188">
        <v>1</v>
      </c>
      <c r="G188">
        <v>-842453560</v>
      </c>
      <c r="H188" s="1">
        <v>42012</v>
      </c>
      <c r="I188" s="2">
        <v>0.70788194444444441</v>
      </c>
      <c r="J188" s="3"/>
      <c r="K188">
        <v>187</v>
      </c>
      <c r="L188">
        <v>0</v>
      </c>
      <c r="M188">
        <v>0</v>
      </c>
      <c r="N188" t="s">
        <v>107</v>
      </c>
      <c r="O188" t="s">
        <v>107</v>
      </c>
      <c r="P188" t="s">
        <v>107</v>
      </c>
      <c r="Q188" t="s">
        <v>107</v>
      </c>
      <c r="R188" t="s">
        <v>107</v>
      </c>
      <c r="S188" t="s">
        <v>107</v>
      </c>
      <c r="T188" t="s">
        <v>107</v>
      </c>
      <c r="U188" t="s">
        <v>107</v>
      </c>
      <c r="V188" t="s">
        <v>107</v>
      </c>
      <c r="W188" t="s">
        <v>107</v>
      </c>
      <c r="X188" t="s">
        <v>107</v>
      </c>
      <c r="Y188" t="s">
        <v>107</v>
      </c>
      <c r="Z188" t="s">
        <v>107</v>
      </c>
      <c r="AA188" t="s">
        <v>107</v>
      </c>
      <c r="AB188" t="s">
        <v>107</v>
      </c>
      <c r="AC188" t="s">
        <v>108</v>
      </c>
      <c r="AD188" t="s">
        <v>108</v>
      </c>
      <c r="AE188" t="s">
        <v>108</v>
      </c>
      <c r="AF188" t="s">
        <v>0</v>
      </c>
      <c r="AG188">
        <v>1</v>
      </c>
      <c r="AH188" t="s">
        <v>108</v>
      </c>
      <c r="AI188" t="s">
        <v>108</v>
      </c>
      <c r="AJ188" t="s">
        <v>108</v>
      </c>
      <c r="AK188" t="s">
        <v>1</v>
      </c>
      <c r="AL188" t="s">
        <v>108</v>
      </c>
      <c r="AM188" t="s">
        <v>108</v>
      </c>
      <c r="AN188" t="s">
        <v>108</v>
      </c>
      <c r="AO188" t="s">
        <v>96</v>
      </c>
      <c r="AP188" t="s">
        <v>108</v>
      </c>
      <c r="AQ188" t="s">
        <v>108</v>
      </c>
      <c r="AR188" t="s">
        <v>108</v>
      </c>
      <c r="AS188" t="s">
        <v>116</v>
      </c>
      <c r="AT188" t="s">
        <v>116</v>
      </c>
      <c r="AU188">
        <v>0</v>
      </c>
      <c r="AV188">
        <v>0</v>
      </c>
      <c r="AW188">
        <v>1</v>
      </c>
      <c r="AX188">
        <v>739</v>
      </c>
      <c r="AY188" t="s">
        <v>108</v>
      </c>
      <c r="AZ188" t="s">
        <v>108</v>
      </c>
      <c r="BA188" t="s">
        <v>108</v>
      </c>
      <c r="BB188" t="s">
        <v>108</v>
      </c>
      <c r="BC188" t="s">
        <v>108</v>
      </c>
      <c r="BD188" t="s">
        <v>108</v>
      </c>
      <c r="BE188" t="s">
        <v>108</v>
      </c>
      <c r="BF188">
        <v>1</v>
      </c>
      <c r="BG188">
        <v>59</v>
      </c>
      <c r="BH188">
        <v>176</v>
      </c>
      <c r="BI188">
        <v>1</v>
      </c>
      <c r="BJ188" t="s">
        <v>108</v>
      </c>
      <c r="BK188" t="s">
        <v>108</v>
      </c>
      <c r="BL188" t="s">
        <v>108</v>
      </c>
      <c r="BM188">
        <v>1</v>
      </c>
      <c r="BN188" t="s">
        <v>111</v>
      </c>
    </row>
    <row r="189" spans="1:66" x14ac:dyDescent="0.25">
      <c r="A189" t="s">
        <v>105</v>
      </c>
      <c r="B189">
        <v>28047</v>
      </c>
      <c r="C189">
        <v>1</v>
      </c>
      <c r="D189" t="s">
        <v>106</v>
      </c>
      <c r="E189">
        <v>60</v>
      </c>
      <c r="F189">
        <v>1</v>
      </c>
      <c r="G189">
        <v>-842453560</v>
      </c>
      <c r="H189" s="1">
        <v>42012</v>
      </c>
      <c r="I189" s="2">
        <v>0.70788194444444441</v>
      </c>
      <c r="J189" s="3"/>
      <c r="K189">
        <v>188</v>
      </c>
      <c r="L189">
        <v>1</v>
      </c>
      <c r="M189">
        <v>1</v>
      </c>
      <c r="N189" t="s">
        <v>107</v>
      </c>
      <c r="O189" t="s">
        <v>107</v>
      </c>
      <c r="P189" t="s">
        <v>107</v>
      </c>
      <c r="Q189" t="s">
        <v>107</v>
      </c>
      <c r="R189" t="s">
        <v>107</v>
      </c>
      <c r="S189" t="s">
        <v>107</v>
      </c>
      <c r="T189" t="s">
        <v>107</v>
      </c>
      <c r="U189" t="s">
        <v>107</v>
      </c>
      <c r="V189" t="s">
        <v>107</v>
      </c>
      <c r="W189" t="s">
        <v>107</v>
      </c>
      <c r="X189" t="s">
        <v>107</v>
      </c>
      <c r="Y189" t="s">
        <v>107</v>
      </c>
      <c r="Z189" t="s">
        <v>107</v>
      </c>
      <c r="AA189" t="s">
        <v>107</v>
      </c>
      <c r="AB189" t="s">
        <v>107</v>
      </c>
      <c r="AC189" t="s">
        <v>108</v>
      </c>
      <c r="AD189" t="s">
        <v>108</v>
      </c>
      <c r="AE189" t="s">
        <v>108</v>
      </c>
      <c r="AF189" t="s">
        <v>3</v>
      </c>
      <c r="AG189">
        <v>0</v>
      </c>
      <c r="AH189" t="s">
        <v>108</v>
      </c>
      <c r="AI189" t="s">
        <v>108</v>
      </c>
      <c r="AJ189" t="s">
        <v>108</v>
      </c>
      <c r="AK189" t="s">
        <v>1</v>
      </c>
      <c r="AL189" t="s">
        <v>108</v>
      </c>
      <c r="AM189" t="s">
        <v>108</v>
      </c>
      <c r="AN189" t="s">
        <v>108</v>
      </c>
      <c r="AO189" t="s">
        <v>96</v>
      </c>
      <c r="AP189" t="s">
        <v>108</v>
      </c>
      <c r="AQ189" t="s">
        <v>108</v>
      </c>
      <c r="AR189" t="s">
        <v>108</v>
      </c>
      <c r="AS189" t="s">
        <v>118</v>
      </c>
      <c r="AT189" t="s">
        <v>118</v>
      </c>
      <c r="AU189">
        <v>1</v>
      </c>
      <c r="AV189">
        <v>1</v>
      </c>
      <c r="AW189">
        <v>1</v>
      </c>
      <c r="AX189">
        <v>2687</v>
      </c>
      <c r="AY189" t="s">
        <v>108</v>
      </c>
      <c r="AZ189" t="s">
        <v>108</v>
      </c>
      <c r="BA189" t="s">
        <v>108</v>
      </c>
      <c r="BB189" t="s">
        <v>108</v>
      </c>
      <c r="BC189" t="s">
        <v>108</v>
      </c>
      <c r="BD189" t="s">
        <v>108</v>
      </c>
      <c r="BE189" t="s">
        <v>108</v>
      </c>
      <c r="BF189">
        <v>2</v>
      </c>
      <c r="BG189">
        <v>59</v>
      </c>
      <c r="BH189">
        <v>177</v>
      </c>
      <c r="BI189" t="s">
        <v>108</v>
      </c>
      <c r="BJ189">
        <v>1</v>
      </c>
      <c r="BK189" t="s">
        <v>108</v>
      </c>
      <c r="BL189" t="s">
        <v>108</v>
      </c>
      <c r="BM189">
        <v>1</v>
      </c>
      <c r="BN189" t="s">
        <v>3</v>
      </c>
    </row>
    <row r="190" spans="1:66" x14ac:dyDescent="0.25">
      <c r="A190" t="s">
        <v>105</v>
      </c>
      <c r="B190">
        <v>28047</v>
      </c>
      <c r="C190">
        <v>1</v>
      </c>
      <c r="D190" t="s">
        <v>106</v>
      </c>
      <c r="E190">
        <v>60</v>
      </c>
      <c r="F190">
        <v>1</v>
      </c>
      <c r="G190">
        <v>-842453560</v>
      </c>
      <c r="H190" s="1">
        <v>42012</v>
      </c>
      <c r="I190" s="2">
        <v>0.70788194444444441</v>
      </c>
      <c r="J190" s="3"/>
      <c r="K190">
        <v>189</v>
      </c>
      <c r="L190">
        <v>1</v>
      </c>
      <c r="M190">
        <v>1</v>
      </c>
      <c r="N190" t="s">
        <v>107</v>
      </c>
      <c r="O190" t="s">
        <v>107</v>
      </c>
      <c r="P190" t="s">
        <v>107</v>
      </c>
      <c r="Q190" t="s">
        <v>107</v>
      </c>
      <c r="R190" t="s">
        <v>107</v>
      </c>
      <c r="S190" t="s">
        <v>107</v>
      </c>
      <c r="T190" t="s">
        <v>107</v>
      </c>
      <c r="U190" t="s">
        <v>107</v>
      </c>
      <c r="V190" t="s">
        <v>107</v>
      </c>
      <c r="W190" t="s">
        <v>107</v>
      </c>
      <c r="X190" t="s">
        <v>107</v>
      </c>
      <c r="Y190" t="s">
        <v>107</v>
      </c>
      <c r="Z190" t="s">
        <v>107</v>
      </c>
      <c r="AA190" t="s">
        <v>107</v>
      </c>
      <c r="AB190" t="s">
        <v>107</v>
      </c>
      <c r="AC190" t="s">
        <v>108</v>
      </c>
      <c r="AD190" t="s">
        <v>108</v>
      </c>
      <c r="AE190" t="s">
        <v>108</v>
      </c>
      <c r="AF190" t="s">
        <v>0</v>
      </c>
      <c r="AG190">
        <v>0</v>
      </c>
      <c r="AH190" t="s">
        <v>108</v>
      </c>
      <c r="AI190" t="s">
        <v>108</v>
      </c>
      <c r="AJ190" t="s">
        <v>108</v>
      </c>
      <c r="AK190" t="s">
        <v>1</v>
      </c>
      <c r="AL190" t="s">
        <v>108</v>
      </c>
      <c r="AM190" t="s">
        <v>108</v>
      </c>
      <c r="AN190" t="s">
        <v>108</v>
      </c>
      <c r="AO190" t="s">
        <v>96</v>
      </c>
      <c r="AP190" t="s">
        <v>108</v>
      </c>
      <c r="AQ190" t="s">
        <v>108</v>
      </c>
      <c r="AR190" t="s">
        <v>108</v>
      </c>
      <c r="AS190" t="s">
        <v>121</v>
      </c>
      <c r="AT190" t="s">
        <v>121</v>
      </c>
      <c r="AU190">
        <v>1</v>
      </c>
      <c r="AV190">
        <v>1</v>
      </c>
      <c r="AW190">
        <v>1</v>
      </c>
      <c r="AX190">
        <v>606</v>
      </c>
      <c r="AY190" t="s">
        <v>108</v>
      </c>
      <c r="AZ190" t="s">
        <v>108</v>
      </c>
      <c r="BA190" t="s">
        <v>108</v>
      </c>
      <c r="BB190" t="s">
        <v>108</v>
      </c>
      <c r="BC190" t="s">
        <v>108</v>
      </c>
      <c r="BD190" t="s">
        <v>108</v>
      </c>
      <c r="BE190" t="s">
        <v>108</v>
      </c>
      <c r="BF190">
        <v>1</v>
      </c>
      <c r="BG190">
        <v>60</v>
      </c>
      <c r="BH190">
        <v>178</v>
      </c>
      <c r="BI190">
        <v>2</v>
      </c>
      <c r="BJ190" t="s">
        <v>108</v>
      </c>
      <c r="BK190" t="s">
        <v>108</v>
      </c>
      <c r="BL190" t="s">
        <v>108</v>
      </c>
      <c r="BM190">
        <v>1</v>
      </c>
      <c r="BN190" t="s">
        <v>0</v>
      </c>
    </row>
    <row r="191" spans="1:66" x14ac:dyDescent="0.25">
      <c r="A191" t="s">
        <v>105</v>
      </c>
      <c r="B191">
        <v>28047</v>
      </c>
      <c r="C191">
        <v>1</v>
      </c>
      <c r="D191" t="s">
        <v>106</v>
      </c>
      <c r="E191">
        <v>60</v>
      </c>
      <c r="F191">
        <v>1</v>
      </c>
      <c r="G191">
        <v>-842453560</v>
      </c>
      <c r="H191" s="1">
        <v>42012</v>
      </c>
      <c r="I191" s="2">
        <v>0.70788194444444441</v>
      </c>
      <c r="J191" s="3"/>
      <c r="K191">
        <v>190</v>
      </c>
      <c r="L191">
        <v>1</v>
      </c>
      <c r="M191">
        <v>0</v>
      </c>
      <c r="N191" t="s">
        <v>107</v>
      </c>
      <c r="O191" t="s">
        <v>107</v>
      </c>
      <c r="P191" t="s">
        <v>107</v>
      </c>
      <c r="Q191" t="s">
        <v>107</v>
      </c>
      <c r="R191" t="s">
        <v>107</v>
      </c>
      <c r="S191" t="s">
        <v>107</v>
      </c>
      <c r="T191" t="s">
        <v>107</v>
      </c>
      <c r="U191" t="s">
        <v>107</v>
      </c>
      <c r="V191" t="s">
        <v>107</v>
      </c>
      <c r="W191" t="s">
        <v>107</v>
      </c>
      <c r="X191" t="s">
        <v>107</v>
      </c>
      <c r="Y191" t="s">
        <v>107</v>
      </c>
      <c r="Z191" t="s">
        <v>107</v>
      </c>
      <c r="AA191" t="s">
        <v>107</v>
      </c>
      <c r="AB191" t="s">
        <v>107</v>
      </c>
      <c r="AC191" t="s">
        <v>108</v>
      </c>
      <c r="AD191" t="s">
        <v>108</v>
      </c>
      <c r="AE191" t="s">
        <v>108</v>
      </c>
      <c r="AF191" t="s">
        <v>2</v>
      </c>
      <c r="AG191">
        <v>1</v>
      </c>
      <c r="AH191" t="s">
        <v>108</v>
      </c>
      <c r="AI191" t="s">
        <v>108</v>
      </c>
      <c r="AJ191" t="s">
        <v>108</v>
      </c>
      <c r="AK191" t="s">
        <v>1</v>
      </c>
      <c r="AL191" t="s">
        <v>108</v>
      </c>
      <c r="AM191" t="s">
        <v>108</v>
      </c>
      <c r="AN191" t="s">
        <v>108</v>
      </c>
      <c r="AO191" t="s">
        <v>96</v>
      </c>
      <c r="AP191" t="s">
        <v>108</v>
      </c>
      <c r="AQ191" t="s">
        <v>108</v>
      </c>
      <c r="AR191" t="s">
        <v>108</v>
      </c>
      <c r="AS191" t="s">
        <v>119</v>
      </c>
      <c r="AT191" t="s">
        <v>119</v>
      </c>
      <c r="AU191">
        <v>1</v>
      </c>
      <c r="AV191">
        <v>0</v>
      </c>
      <c r="AW191">
        <v>0</v>
      </c>
      <c r="AX191">
        <v>528</v>
      </c>
      <c r="AY191" t="s">
        <v>108</v>
      </c>
      <c r="AZ191" t="s">
        <v>108</v>
      </c>
      <c r="BA191" t="s">
        <v>108</v>
      </c>
      <c r="BB191" t="s">
        <v>108</v>
      </c>
      <c r="BC191" t="s">
        <v>108</v>
      </c>
      <c r="BD191" t="s">
        <v>108</v>
      </c>
      <c r="BE191" t="s">
        <v>108</v>
      </c>
      <c r="BF191">
        <v>3</v>
      </c>
      <c r="BG191">
        <v>60</v>
      </c>
      <c r="BH191">
        <v>179</v>
      </c>
      <c r="BI191" t="s">
        <v>108</v>
      </c>
      <c r="BJ191" t="s">
        <v>108</v>
      </c>
      <c r="BK191">
        <v>2</v>
      </c>
      <c r="BL191" t="s">
        <v>108</v>
      </c>
      <c r="BM191">
        <v>1</v>
      </c>
      <c r="BN191" t="s">
        <v>120</v>
      </c>
    </row>
    <row r="192" spans="1:66" x14ac:dyDescent="0.25">
      <c r="A192" t="s">
        <v>105</v>
      </c>
      <c r="B192">
        <v>28047</v>
      </c>
      <c r="C192">
        <v>1</v>
      </c>
      <c r="D192" t="s">
        <v>106</v>
      </c>
      <c r="E192">
        <v>60</v>
      </c>
      <c r="F192">
        <v>1</v>
      </c>
      <c r="G192">
        <v>-842453560</v>
      </c>
      <c r="H192" s="1">
        <v>42012</v>
      </c>
      <c r="I192" s="2">
        <v>0.70788194444444441</v>
      </c>
      <c r="J192" s="3"/>
      <c r="K192">
        <v>191</v>
      </c>
      <c r="L192">
        <v>0</v>
      </c>
      <c r="M192">
        <v>0</v>
      </c>
      <c r="N192" t="s">
        <v>107</v>
      </c>
      <c r="O192" t="s">
        <v>107</v>
      </c>
      <c r="P192" t="s">
        <v>107</v>
      </c>
      <c r="Q192" t="s">
        <v>107</v>
      </c>
      <c r="R192" t="s">
        <v>107</v>
      </c>
      <c r="S192" t="s">
        <v>107</v>
      </c>
      <c r="T192" t="s">
        <v>107</v>
      </c>
      <c r="U192" t="s">
        <v>107</v>
      </c>
      <c r="V192" t="s">
        <v>107</v>
      </c>
      <c r="W192" t="s">
        <v>107</v>
      </c>
      <c r="X192" t="s">
        <v>107</v>
      </c>
      <c r="Y192" t="s">
        <v>107</v>
      </c>
      <c r="Z192" t="s">
        <v>107</v>
      </c>
      <c r="AA192" t="s">
        <v>107</v>
      </c>
      <c r="AB192" t="s">
        <v>107</v>
      </c>
      <c r="AC192" t="s">
        <v>108</v>
      </c>
      <c r="AD192" t="s">
        <v>108</v>
      </c>
      <c r="AE192" t="s">
        <v>108</v>
      </c>
      <c r="AF192" t="s">
        <v>3</v>
      </c>
      <c r="AG192">
        <v>1</v>
      </c>
      <c r="AH192" t="s">
        <v>108</v>
      </c>
      <c r="AI192" t="s">
        <v>108</v>
      </c>
      <c r="AJ192" t="s">
        <v>108</v>
      </c>
      <c r="AK192" t="s">
        <v>1</v>
      </c>
      <c r="AL192" t="s">
        <v>108</v>
      </c>
      <c r="AM192" t="s">
        <v>108</v>
      </c>
      <c r="AN192" t="s">
        <v>108</v>
      </c>
      <c r="AO192" t="s">
        <v>96</v>
      </c>
      <c r="AP192" t="s">
        <v>108</v>
      </c>
      <c r="AQ192" t="s">
        <v>108</v>
      </c>
      <c r="AR192" t="s">
        <v>108</v>
      </c>
      <c r="AS192" t="s">
        <v>122</v>
      </c>
      <c r="AT192" t="s">
        <v>122</v>
      </c>
      <c r="AU192">
        <v>0</v>
      </c>
      <c r="AV192">
        <v>0</v>
      </c>
      <c r="AW192">
        <v>1</v>
      </c>
      <c r="AX192">
        <v>438</v>
      </c>
      <c r="AY192" t="s">
        <v>108</v>
      </c>
      <c r="AZ192" t="s">
        <v>108</v>
      </c>
      <c r="BA192" t="s">
        <v>108</v>
      </c>
      <c r="BB192" t="s">
        <v>108</v>
      </c>
      <c r="BC192" t="s">
        <v>108</v>
      </c>
      <c r="BD192" t="s">
        <v>108</v>
      </c>
      <c r="BE192" t="s">
        <v>108</v>
      </c>
      <c r="BF192">
        <v>2</v>
      </c>
      <c r="BG192">
        <v>60</v>
      </c>
      <c r="BH192">
        <v>180</v>
      </c>
      <c r="BI192" t="s">
        <v>108</v>
      </c>
      <c r="BJ192">
        <v>2</v>
      </c>
      <c r="BK192" t="s">
        <v>108</v>
      </c>
      <c r="BL192" t="s">
        <v>108</v>
      </c>
      <c r="BM192">
        <v>1</v>
      </c>
      <c r="BN192" t="s">
        <v>123</v>
      </c>
    </row>
    <row r="193" spans="1:66" x14ac:dyDescent="0.25">
      <c r="A193" t="s">
        <v>105</v>
      </c>
      <c r="B193">
        <v>28047</v>
      </c>
      <c r="C193">
        <v>1</v>
      </c>
      <c r="D193" t="s">
        <v>106</v>
      </c>
      <c r="E193">
        <v>60</v>
      </c>
      <c r="F193">
        <v>1</v>
      </c>
      <c r="G193">
        <v>-842453560</v>
      </c>
      <c r="H193" s="1">
        <v>42012</v>
      </c>
      <c r="I193" s="2">
        <v>0.70788194444444441</v>
      </c>
      <c r="J193" s="3"/>
      <c r="K193">
        <v>192</v>
      </c>
      <c r="L193" t="s">
        <v>108</v>
      </c>
      <c r="M193" t="s">
        <v>108</v>
      </c>
      <c r="N193" t="s">
        <v>108</v>
      </c>
      <c r="O193" t="s">
        <v>108</v>
      </c>
      <c r="P193" t="s">
        <v>108</v>
      </c>
      <c r="Q193" t="s">
        <v>108</v>
      </c>
      <c r="R193" t="s">
        <v>108</v>
      </c>
      <c r="S193" t="s">
        <v>108</v>
      </c>
      <c r="T193" t="s">
        <v>108</v>
      </c>
      <c r="U193" t="s">
        <v>108</v>
      </c>
      <c r="V193" t="s">
        <v>108</v>
      </c>
      <c r="W193" t="s">
        <v>108</v>
      </c>
      <c r="X193" t="s">
        <v>108</v>
      </c>
      <c r="Y193" t="s">
        <v>108</v>
      </c>
      <c r="Z193" t="s">
        <v>108</v>
      </c>
      <c r="AA193" t="s">
        <v>108</v>
      </c>
      <c r="AB193" t="s">
        <v>108</v>
      </c>
      <c r="AC193" t="s">
        <v>108</v>
      </c>
      <c r="AD193" t="s">
        <v>108</v>
      </c>
      <c r="AE193" t="s">
        <v>108</v>
      </c>
      <c r="AF193">
        <v>1</v>
      </c>
      <c r="AG193" t="s">
        <v>108</v>
      </c>
      <c r="AH193" t="s">
        <v>108</v>
      </c>
      <c r="AI193" t="s">
        <v>108</v>
      </c>
      <c r="AJ193" t="s">
        <v>108</v>
      </c>
      <c r="AK193" t="s">
        <v>124</v>
      </c>
      <c r="AL193">
        <v>1</v>
      </c>
      <c r="AM193">
        <v>3</v>
      </c>
      <c r="AN193">
        <v>3</v>
      </c>
      <c r="AO193" t="s">
        <v>76</v>
      </c>
      <c r="AP193" t="s">
        <v>108</v>
      </c>
      <c r="AQ193" t="s">
        <v>108</v>
      </c>
      <c r="AR193" t="s">
        <v>108</v>
      </c>
      <c r="AS193" t="s">
        <v>108</v>
      </c>
      <c r="AT193" t="s">
        <v>108</v>
      </c>
      <c r="AU193" t="s">
        <v>108</v>
      </c>
      <c r="AV193" t="s">
        <v>108</v>
      </c>
      <c r="AW193" t="s">
        <v>108</v>
      </c>
      <c r="AX193" t="s">
        <v>108</v>
      </c>
      <c r="AY193" t="s">
        <v>108</v>
      </c>
      <c r="AZ193" t="s">
        <v>108</v>
      </c>
      <c r="BA193" t="s">
        <v>108</v>
      </c>
      <c r="BB193" t="s">
        <v>108</v>
      </c>
      <c r="BC193" t="s">
        <v>108</v>
      </c>
      <c r="BD193" t="s">
        <v>108</v>
      </c>
      <c r="BE193" t="s">
        <v>108</v>
      </c>
      <c r="BF193" t="s">
        <v>108</v>
      </c>
      <c r="BG193" t="s">
        <v>108</v>
      </c>
      <c r="BH193" t="s">
        <v>108</v>
      </c>
      <c r="BI193" t="s">
        <v>108</v>
      </c>
      <c r="BJ193" t="s">
        <v>108</v>
      </c>
      <c r="BK193" t="s">
        <v>108</v>
      </c>
      <c r="BL193" t="s">
        <v>108</v>
      </c>
      <c r="BM193" t="s">
        <v>108</v>
      </c>
      <c r="BN193" t="s">
        <v>108</v>
      </c>
    </row>
    <row r="194" spans="1:66" x14ac:dyDescent="0.25">
      <c r="A194" t="s">
        <v>105</v>
      </c>
      <c r="B194">
        <v>28047</v>
      </c>
      <c r="C194">
        <v>1</v>
      </c>
      <c r="D194" t="s">
        <v>106</v>
      </c>
      <c r="E194">
        <v>60</v>
      </c>
      <c r="F194">
        <v>1</v>
      </c>
      <c r="G194">
        <v>-842453560</v>
      </c>
      <c r="H194" s="1">
        <v>42012</v>
      </c>
      <c r="I194" s="2">
        <v>0.70788194444444441</v>
      </c>
      <c r="J194" s="3"/>
      <c r="K194">
        <v>193</v>
      </c>
      <c r="L194">
        <v>1</v>
      </c>
      <c r="M194">
        <v>1</v>
      </c>
      <c r="N194" t="s">
        <v>107</v>
      </c>
      <c r="O194" t="s">
        <v>107</v>
      </c>
      <c r="P194" t="s">
        <v>107</v>
      </c>
      <c r="Q194" t="s">
        <v>107</v>
      </c>
      <c r="R194" t="s">
        <v>107</v>
      </c>
      <c r="S194" t="s">
        <v>107</v>
      </c>
      <c r="T194" t="s">
        <v>107</v>
      </c>
      <c r="U194" t="s">
        <v>107</v>
      </c>
      <c r="V194" t="s">
        <v>107</v>
      </c>
      <c r="W194" t="s">
        <v>107</v>
      </c>
      <c r="X194" t="s">
        <v>107</v>
      </c>
      <c r="Y194" t="s">
        <v>107</v>
      </c>
      <c r="Z194" t="s">
        <v>107</v>
      </c>
      <c r="AA194" t="s">
        <v>107</v>
      </c>
      <c r="AB194" t="s">
        <v>107</v>
      </c>
      <c r="AC194" t="s">
        <v>108</v>
      </c>
      <c r="AD194" t="s">
        <v>108</v>
      </c>
      <c r="AE194" t="s">
        <v>108</v>
      </c>
      <c r="AF194" t="s">
        <v>2</v>
      </c>
      <c r="AG194">
        <v>0</v>
      </c>
      <c r="AH194" t="s">
        <v>108</v>
      </c>
      <c r="AI194" t="s">
        <v>108</v>
      </c>
      <c r="AJ194" t="s">
        <v>108</v>
      </c>
      <c r="AK194" t="s">
        <v>1</v>
      </c>
      <c r="AL194" t="s">
        <v>108</v>
      </c>
      <c r="AM194" t="s">
        <v>108</v>
      </c>
      <c r="AN194" t="s">
        <v>108</v>
      </c>
      <c r="AO194" t="s">
        <v>96</v>
      </c>
      <c r="AP194" t="s">
        <v>108</v>
      </c>
      <c r="AQ194" t="s">
        <v>108</v>
      </c>
      <c r="AR194" t="s">
        <v>108</v>
      </c>
      <c r="AS194" t="s">
        <v>117</v>
      </c>
      <c r="AT194" t="s">
        <v>117</v>
      </c>
      <c r="AU194">
        <v>1</v>
      </c>
      <c r="AV194">
        <v>1</v>
      </c>
      <c r="AW194">
        <v>1</v>
      </c>
      <c r="AX194">
        <v>1392</v>
      </c>
      <c r="AY194" t="s">
        <v>108</v>
      </c>
      <c r="AZ194" t="s">
        <v>108</v>
      </c>
      <c r="BA194" t="s">
        <v>108</v>
      </c>
      <c r="BB194" t="s">
        <v>108</v>
      </c>
      <c r="BC194" t="s">
        <v>108</v>
      </c>
      <c r="BD194" t="s">
        <v>108</v>
      </c>
      <c r="BE194" t="s">
        <v>108</v>
      </c>
      <c r="BF194">
        <v>3</v>
      </c>
      <c r="BG194">
        <v>61</v>
      </c>
      <c r="BH194">
        <v>181</v>
      </c>
      <c r="BI194" t="s">
        <v>108</v>
      </c>
      <c r="BJ194" t="s">
        <v>108</v>
      </c>
      <c r="BK194">
        <v>1</v>
      </c>
      <c r="BL194" t="s">
        <v>108</v>
      </c>
      <c r="BM194">
        <v>1</v>
      </c>
      <c r="BN194" t="s">
        <v>2</v>
      </c>
    </row>
    <row r="195" spans="1:66" x14ac:dyDescent="0.25">
      <c r="A195" t="s">
        <v>105</v>
      </c>
      <c r="B195">
        <v>28047</v>
      </c>
      <c r="C195">
        <v>1</v>
      </c>
      <c r="D195" t="s">
        <v>106</v>
      </c>
      <c r="E195">
        <v>60</v>
      </c>
      <c r="F195">
        <v>1</v>
      </c>
      <c r="G195">
        <v>-842453560</v>
      </c>
      <c r="H195" s="1">
        <v>42012</v>
      </c>
      <c r="I195" s="2">
        <v>0.70788194444444441</v>
      </c>
      <c r="J195" s="3"/>
      <c r="K195">
        <v>194</v>
      </c>
      <c r="L195">
        <v>1</v>
      </c>
      <c r="M195">
        <v>0</v>
      </c>
      <c r="N195" t="s">
        <v>107</v>
      </c>
      <c r="O195" t="s">
        <v>107</v>
      </c>
      <c r="P195" t="s">
        <v>107</v>
      </c>
      <c r="Q195" t="s">
        <v>107</v>
      </c>
      <c r="R195" t="s">
        <v>107</v>
      </c>
      <c r="S195" t="s">
        <v>107</v>
      </c>
      <c r="T195" t="s">
        <v>107</v>
      </c>
      <c r="U195" t="s">
        <v>107</v>
      </c>
      <c r="V195" t="s">
        <v>107</v>
      </c>
      <c r="W195" t="s">
        <v>107</v>
      </c>
      <c r="X195" t="s">
        <v>107</v>
      </c>
      <c r="Y195" t="s">
        <v>107</v>
      </c>
      <c r="Z195" t="s">
        <v>107</v>
      </c>
      <c r="AA195" t="s">
        <v>107</v>
      </c>
      <c r="AB195" t="s">
        <v>107</v>
      </c>
      <c r="AC195" t="s">
        <v>108</v>
      </c>
      <c r="AD195" t="s">
        <v>108</v>
      </c>
      <c r="AE195" t="s">
        <v>108</v>
      </c>
      <c r="AF195" t="s">
        <v>3</v>
      </c>
      <c r="AG195">
        <v>1</v>
      </c>
      <c r="AH195" t="s">
        <v>108</v>
      </c>
      <c r="AI195" t="s">
        <v>108</v>
      </c>
      <c r="AJ195" t="s">
        <v>108</v>
      </c>
      <c r="AK195" t="s">
        <v>1</v>
      </c>
      <c r="AL195" t="s">
        <v>108</v>
      </c>
      <c r="AM195" t="s">
        <v>108</v>
      </c>
      <c r="AN195" t="s">
        <v>108</v>
      </c>
      <c r="AO195" t="s">
        <v>96</v>
      </c>
      <c r="AP195" t="s">
        <v>108</v>
      </c>
      <c r="AQ195" t="s">
        <v>108</v>
      </c>
      <c r="AR195" t="s">
        <v>108</v>
      </c>
      <c r="AS195" t="s">
        <v>118</v>
      </c>
      <c r="AT195" t="s">
        <v>118</v>
      </c>
      <c r="AU195">
        <v>0</v>
      </c>
      <c r="AV195">
        <v>0</v>
      </c>
      <c r="AW195">
        <v>1</v>
      </c>
      <c r="AX195">
        <v>1330</v>
      </c>
      <c r="AY195" t="s">
        <v>108</v>
      </c>
      <c r="AZ195" t="s">
        <v>108</v>
      </c>
      <c r="BA195" t="s">
        <v>108</v>
      </c>
      <c r="BB195" t="s">
        <v>108</v>
      </c>
      <c r="BC195" t="s">
        <v>108</v>
      </c>
      <c r="BD195" t="s">
        <v>108</v>
      </c>
      <c r="BE195" t="s">
        <v>108</v>
      </c>
      <c r="BF195">
        <v>2</v>
      </c>
      <c r="BG195">
        <v>61</v>
      </c>
      <c r="BH195">
        <v>182</v>
      </c>
      <c r="BI195" t="s">
        <v>108</v>
      </c>
      <c r="BJ195">
        <v>1</v>
      </c>
      <c r="BK195" t="s">
        <v>108</v>
      </c>
      <c r="BL195" t="s">
        <v>108</v>
      </c>
      <c r="BM195">
        <v>1</v>
      </c>
      <c r="BN195" t="s">
        <v>3</v>
      </c>
    </row>
    <row r="196" spans="1:66" x14ac:dyDescent="0.25">
      <c r="A196" t="s">
        <v>105</v>
      </c>
      <c r="B196">
        <v>28047</v>
      </c>
      <c r="C196">
        <v>1</v>
      </c>
      <c r="D196" t="s">
        <v>106</v>
      </c>
      <c r="E196">
        <v>60</v>
      </c>
      <c r="F196">
        <v>1</v>
      </c>
      <c r="G196">
        <v>-842453560</v>
      </c>
      <c r="H196" s="1">
        <v>42012</v>
      </c>
      <c r="I196" s="2">
        <v>0.70788194444444441</v>
      </c>
      <c r="J196" s="3"/>
      <c r="K196">
        <v>195</v>
      </c>
      <c r="L196">
        <v>1</v>
      </c>
      <c r="M196">
        <v>0</v>
      </c>
      <c r="N196" t="s">
        <v>107</v>
      </c>
      <c r="O196" t="s">
        <v>107</v>
      </c>
      <c r="P196" t="s">
        <v>107</v>
      </c>
      <c r="Q196" t="s">
        <v>107</v>
      </c>
      <c r="R196" t="s">
        <v>107</v>
      </c>
      <c r="S196" t="s">
        <v>107</v>
      </c>
      <c r="T196" t="s">
        <v>107</v>
      </c>
      <c r="U196" t="s">
        <v>107</v>
      </c>
      <c r="V196" t="s">
        <v>107</v>
      </c>
      <c r="W196" t="s">
        <v>107</v>
      </c>
      <c r="X196" t="s">
        <v>107</v>
      </c>
      <c r="Y196" t="s">
        <v>107</v>
      </c>
      <c r="Z196" t="s">
        <v>107</v>
      </c>
      <c r="AA196" t="s">
        <v>107</v>
      </c>
      <c r="AB196" t="s">
        <v>107</v>
      </c>
      <c r="AC196" t="s">
        <v>108</v>
      </c>
      <c r="AD196" t="s">
        <v>108</v>
      </c>
      <c r="AE196" t="s">
        <v>108</v>
      </c>
      <c r="AF196" t="s">
        <v>0</v>
      </c>
      <c r="AG196">
        <v>1</v>
      </c>
      <c r="AH196" t="s">
        <v>108</v>
      </c>
      <c r="AI196" t="s">
        <v>108</v>
      </c>
      <c r="AJ196" t="s">
        <v>108</v>
      </c>
      <c r="AK196" t="s">
        <v>1</v>
      </c>
      <c r="AL196" t="s">
        <v>108</v>
      </c>
      <c r="AM196" t="s">
        <v>108</v>
      </c>
      <c r="AN196" t="s">
        <v>108</v>
      </c>
      <c r="AO196" t="s">
        <v>96</v>
      </c>
      <c r="AP196" t="s">
        <v>108</v>
      </c>
      <c r="AQ196" t="s">
        <v>108</v>
      </c>
      <c r="AR196" t="s">
        <v>108</v>
      </c>
      <c r="AS196" t="s">
        <v>116</v>
      </c>
      <c r="AT196" t="s">
        <v>116</v>
      </c>
      <c r="AU196">
        <v>1</v>
      </c>
      <c r="AV196">
        <v>0</v>
      </c>
      <c r="AW196">
        <v>0</v>
      </c>
      <c r="AX196">
        <v>632</v>
      </c>
      <c r="AY196" t="s">
        <v>108</v>
      </c>
      <c r="AZ196" t="s">
        <v>108</v>
      </c>
      <c r="BA196" t="s">
        <v>108</v>
      </c>
      <c r="BB196" t="s">
        <v>108</v>
      </c>
      <c r="BC196" t="s">
        <v>108</v>
      </c>
      <c r="BD196" t="s">
        <v>108</v>
      </c>
      <c r="BE196" t="s">
        <v>108</v>
      </c>
      <c r="BF196">
        <v>1</v>
      </c>
      <c r="BG196">
        <v>61</v>
      </c>
      <c r="BH196">
        <v>183</v>
      </c>
      <c r="BI196">
        <v>1</v>
      </c>
      <c r="BJ196" t="s">
        <v>108</v>
      </c>
      <c r="BK196" t="s">
        <v>108</v>
      </c>
      <c r="BL196" t="s">
        <v>108</v>
      </c>
      <c r="BM196">
        <v>1</v>
      </c>
      <c r="BN196" t="s">
        <v>111</v>
      </c>
    </row>
    <row r="197" spans="1:66" x14ac:dyDescent="0.25">
      <c r="A197" t="s">
        <v>105</v>
      </c>
      <c r="B197">
        <v>28047</v>
      </c>
      <c r="C197">
        <v>1</v>
      </c>
      <c r="D197" t="s">
        <v>106</v>
      </c>
      <c r="E197">
        <v>60</v>
      </c>
      <c r="F197">
        <v>1</v>
      </c>
      <c r="G197">
        <v>-842453560</v>
      </c>
      <c r="H197" s="1">
        <v>42012</v>
      </c>
      <c r="I197" s="2">
        <v>0.70788194444444441</v>
      </c>
      <c r="J197" s="3"/>
      <c r="K197">
        <v>196</v>
      </c>
      <c r="L197">
        <v>0</v>
      </c>
      <c r="M197">
        <v>0</v>
      </c>
      <c r="N197" t="s">
        <v>107</v>
      </c>
      <c r="O197" t="s">
        <v>107</v>
      </c>
      <c r="P197" t="s">
        <v>107</v>
      </c>
      <c r="Q197" t="s">
        <v>107</v>
      </c>
      <c r="R197" t="s">
        <v>107</v>
      </c>
      <c r="S197" t="s">
        <v>107</v>
      </c>
      <c r="T197" t="s">
        <v>107</v>
      </c>
      <c r="U197" t="s">
        <v>107</v>
      </c>
      <c r="V197" t="s">
        <v>107</v>
      </c>
      <c r="W197" t="s">
        <v>107</v>
      </c>
      <c r="X197" t="s">
        <v>107</v>
      </c>
      <c r="Y197" t="s">
        <v>107</v>
      </c>
      <c r="Z197" t="s">
        <v>107</v>
      </c>
      <c r="AA197" t="s">
        <v>107</v>
      </c>
      <c r="AB197" t="s">
        <v>107</v>
      </c>
      <c r="AC197" t="s">
        <v>108</v>
      </c>
      <c r="AD197" t="s">
        <v>108</v>
      </c>
      <c r="AE197" t="s">
        <v>108</v>
      </c>
      <c r="AF197" t="s">
        <v>3</v>
      </c>
      <c r="AG197">
        <v>1</v>
      </c>
      <c r="AH197" t="s">
        <v>108</v>
      </c>
      <c r="AI197" t="s">
        <v>108</v>
      </c>
      <c r="AJ197" t="s">
        <v>108</v>
      </c>
      <c r="AK197" t="s">
        <v>1</v>
      </c>
      <c r="AL197" t="s">
        <v>108</v>
      </c>
      <c r="AM197" t="s">
        <v>108</v>
      </c>
      <c r="AN197" t="s">
        <v>108</v>
      </c>
      <c r="AO197" t="s">
        <v>96</v>
      </c>
      <c r="AP197" t="s">
        <v>108</v>
      </c>
      <c r="AQ197" t="s">
        <v>108</v>
      </c>
      <c r="AR197" t="s">
        <v>108</v>
      </c>
      <c r="AS197" t="s">
        <v>122</v>
      </c>
      <c r="AT197" t="s">
        <v>122</v>
      </c>
      <c r="AU197">
        <v>0</v>
      </c>
      <c r="AV197">
        <v>0</v>
      </c>
      <c r="AW197">
        <v>1</v>
      </c>
      <c r="AX197">
        <v>1145</v>
      </c>
      <c r="AY197" t="s">
        <v>108</v>
      </c>
      <c r="AZ197" t="s">
        <v>108</v>
      </c>
      <c r="BA197" t="s">
        <v>108</v>
      </c>
      <c r="BB197" t="s">
        <v>108</v>
      </c>
      <c r="BC197" t="s">
        <v>108</v>
      </c>
      <c r="BD197" t="s">
        <v>108</v>
      </c>
      <c r="BE197" t="s">
        <v>108</v>
      </c>
      <c r="BF197">
        <v>2</v>
      </c>
      <c r="BG197">
        <v>62</v>
      </c>
      <c r="BH197">
        <v>184</v>
      </c>
      <c r="BI197" t="s">
        <v>108</v>
      </c>
      <c r="BJ197">
        <v>2</v>
      </c>
      <c r="BK197" t="s">
        <v>108</v>
      </c>
      <c r="BL197" t="s">
        <v>108</v>
      </c>
      <c r="BM197">
        <v>1</v>
      </c>
      <c r="BN197" t="s">
        <v>123</v>
      </c>
    </row>
    <row r="198" spans="1:66" x14ac:dyDescent="0.25">
      <c r="A198" t="s">
        <v>105</v>
      </c>
      <c r="B198">
        <v>28047</v>
      </c>
      <c r="C198">
        <v>1</v>
      </c>
      <c r="D198" t="s">
        <v>106</v>
      </c>
      <c r="E198">
        <v>60</v>
      </c>
      <c r="F198">
        <v>1</v>
      </c>
      <c r="G198">
        <v>-842453560</v>
      </c>
      <c r="H198" s="1">
        <v>42012</v>
      </c>
      <c r="I198" s="2">
        <v>0.70788194444444441</v>
      </c>
      <c r="J198" s="3"/>
      <c r="K198">
        <v>197</v>
      </c>
      <c r="L198">
        <v>0</v>
      </c>
      <c r="M198">
        <v>1</v>
      </c>
      <c r="N198" t="s">
        <v>107</v>
      </c>
      <c r="O198" t="s">
        <v>107</v>
      </c>
      <c r="P198" t="s">
        <v>107</v>
      </c>
      <c r="Q198" t="s">
        <v>107</v>
      </c>
      <c r="R198" t="s">
        <v>107</v>
      </c>
      <c r="S198" t="s">
        <v>107</v>
      </c>
      <c r="T198" t="s">
        <v>107</v>
      </c>
      <c r="U198" t="s">
        <v>107</v>
      </c>
      <c r="V198" t="s">
        <v>107</v>
      </c>
      <c r="W198" t="s">
        <v>107</v>
      </c>
      <c r="X198" t="s">
        <v>107</v>
      </c>
      <c r="Y198" t="s">
        <v>107</v>
      </c>
      <c r="Z198" t="s">
        <v>107</v>
      </c>
      <c r="AA198" t="s">
        <v>107</v>
      </c>
      <c r="AB198" t="s">
        <v>107</v>
      </c>
      <c r="AC198" t="s">
        <v>108</v>
      </c>
      <c r="AD198" t="s">
        <v>108</v>
      </c>
      <c r="AE198" t="s">
        <v>108</v>
      </c>
      <c r="AF198" t="s">
        <v>0</v>
      </c>
      <c r="AG198">
        <v>0</v>
      </c>
      <c r="AH198" t="s">
        <v>108</v>
      </c>
      <c r="AI198" t="s">
        <v>108</v>
      </c>
      <c r="AJ198" t="s">
        <v>108</v>
      </c>
      <c r="AK198" t="s">
        <v>1</v>
      </c>
      <c r="AL198" t="s">
        <v>108</v>
      </c>
      <c r="AM198" t="s">
        <v>108</v>
      </c>
      <c r="AN198" t="s">
        <v>108</v>
      </c>
      <c r="AO198" t="s">
        <v>96</v>
      </c>
      <c r="AP198" t="s">
        <v>108</v>
      </c>
      <c r="AQ198" t="s">
        <v>108</v>
      </c>
      <c r="AR198" t="s">
        <v>108</v>
      </c>
      <c r="AS198" t="s">
        <v>121</v>
      </c>
      <c r="AT198" t="s">
        <v>121</v>
      </c>
      <c r="AU198">
        <v>0</v>
      </c>
      <c r="AV198">
        <v>1</v>
      </c>
      <c r="AW198">
        <v>0</v>
      </c>
      <c r="AX198">
        <v>1574</v>
      </c>
      <c r="AY198" t="s">
        <v>108</v>
      </c>
      <c r="AZ198" t="s">
        <v>108</v>
      </c>
      <c r="BA198" t="s">
        <v>108</v>
      </c>
      <c r="BB198" t="s">
        <v>108</v>
      </c>
      <c r="BC198" t="s">
        <v>108</v>
      </c>
      <c r="BD198" t="s">
        <v>108</v>
      </c>
      <c r="BE198" t="s">
        <v>108</v>
      </c>
      <c r="BF198">
        <v>1</v>
      </c>
      <c r="BG198">
        <v>62</v>
      </c>
      <c r="BH198">
        <v>185</v>
      </c>
      <c r="BI198">
        <v>2</v>
      </c>
      <c r="BJ198" t="s">
        <v>108</v>
      </c>
      <c r="BK198" t="s">
        <v>108</v>
      </c>
      <c r="BL198" t="s">
        <v>108</v>
      </c>
      <c r="BM198">
        <v>1</v>
      </c>
      <c r="BN198" t="s">
        <v>0</v>
      </c>
    </row>
    <row r="199" spans="1:66" x14ac:dyDescent="0.25">
      <c r="A199" t="s">
        <v>105</v>
      </c>
      <c r="B199">
        <v>28047</v>
      </c>
      <c r="C199">
        <v>1</v>
      </c>
      <c r="D199" t="s">
        <v>106</v>
      </c>
      <c r="E199">
        <v>60</v>
      </c>
      <c r="F199">
        <v>1</v>
      </c>
      <c r="G199">
        <v>-842453560</v>
      </c>
      <c r="H199" s="1">
        <v>42012</v>
      </c>
      <c r="I199" s="2">
        <v>0.70788194444444441</v>
      </c>
      <c r="J199" s="3"/>
      <c r="K199">
        <v>198</v>
      </c>
      <c r="L199">
        <v>1</v>
      </c>
      <c r="M199">
        <v>0</v>
      </c>
      <c r="N199" t="s">
        <v>107</v>
      </c>
      <c r="O199" t="s">
        <v>107</v>
      </c>
      <c r="P199" t="s">
        <v>107</v>
      </c>
      <c r="Q199" t="s">
        <v>107</v>
      </c>
      <c r="R199" t="s">
        <v>107</v>
      </c>
      <c r="S199" t="s">
        <v>107</v>
      </c>
      <c r="T199" t="s">
        <v>107</v>
      </c>
      <c r="U199" t="s">
        <v>107</v>
      </c>
      <c r="V199" t="s">
        <v>107</v>
      </c>
      <c r="W199" t="s">
        <v>107</v>
      </c>
      <c r="X199" t="s">
        <v>107</v>
      </c>
      <c r="Y199" t="s">
        <v>107</v>
      </c>
      <c r="Z199" t="s">
        <v>107</v>
      </c>
      <c r="AA199" t="s">
        <v>107</v>
      </c>
      <c r="AB199" t="s">
        <v>107</v>
      </c>
      <c r="AC199" t="s">
        <v>108</v>
      </c>
      <c r="AD199" t="s">
        <v>108</v>
      </c>
      <c r="AE199" t="s">
        <v>108</v>
      </c>
      <c r="AF199" t="s">
        <v>2</v>
      </c>
      <c r="AG199">
        <v>1</v>
      </c>
      <c r="AH199" t="s">
        <v>108</v>
      </c>
      <c r="AI199" t="s">
        <v>108</v>
      </c>
      <c r="AJ199" t="s">
        <v>108</v>
      </c>
      <c r="AK199" t="s">
        <v>1</v>
      </c>
      <c r="AL199" t="s">
        <v>108</v>
      </c>
      <c r="AM199" t="s">
        <v>108</v>
      </c>
      <c r="AN199" t="s">
        <v>108</v>
      </c>
      <c r="AO199" t="s">
        <v>96</v>
      </c>
      <c r="AP199" t="s">
        <v>108</v>
      </c>
      <c r="AQ199" t="s">
        <v>108</v>
      </c>
      <c r="AR199" t="s">
        <v>108</v>
      </c>
      <c r="AS199" t="s">
        <v>119</v>
      </c>
      <c r="AT199" t="s">
        <v>119</v>
      </c>
      <c r="AU199">
        <v>1</v>
      </c>
      <c r="AV199">
        <v>0</v>
      </c>
      <c r="AW199">
        <v>0</v>
      </c>
      <c r="AX199">
        <v>1472</v>
      </c>
      <c r="AY199" t="s">
        <v>108</v>
      </c>
      <c r="AZ199" t="s">
        <v>108</v>
      </c>
      <c r="BA199" t="s">
        <v>108</v>
      </c>
      <c r="BB199" t="s">
        <v>108</v>
      </c>
      <c r="BC199" t="s">
        <v>108</v>
      </c>
      <c r="BD199" t="s">
        <v>108</v>
      </c>
      <c r="BE199" t="s">
        <v>108</v>
      </c>
      <c r="BF199">
        <v>3</v>
      </c>
      <c r="BG199">
        <v>62</v>
      </c>
      <c r="BH199">
        <v>186</v>
      </c>
      <c r="BI199" t="s">
        <v>108</v>
      </c>
      <c r="BJ199" t="s">
        <v>108</v>
      </c>
      <c r="BK199">
        <v>2</v>
      </c>
      <c r="BL199" t="s">
        <v>108</v>
      </c>
      <c r="BM199">
        <v>1</v>
      </c>
      <c r="BN199" t="s">
        <v>120</v>
      </c>
    </row>
    <row r="200" spans="1:66" x14ac:dyDescent="0.25">
      <c r="A200" t="s">
        <v>105</v>
      </c>
      <c r="B200">
        <v>28047</v>
      </c>
      <c r="C200">
        <v>1</v>
      </c>
      <c r="D200" t="s">
        <v>106</v>
      </c>
      <c r="E200">
        <v>60</v>
      </c>
      <c r="F200">
        <v>1</v>
      </c>
      <c r="G200">
        <v>-842453560</v>
      </c>
      <c r="H200" s="1">
        <v>42012</v>
      </c>
      <c r="I200" s="2">
        <v>0.70788194444444441</v>
      </c>
      <c r="J200" s="3"/>
      <c r="K200">
        <v>199</v>
      </c>
      <c r="L200">
        <v>1</v>
      </c>
      <c r="M200">
        <v>0</v>
      </c>
      <c r="N200" t="s">
        <v>107</v>
      </c>
      <c r="O200" t="s">
        <v>107</v>
      </c>
      <c r="P200" t="s">
        <v>107</v>
      </c>
      <c r="Q200" t="s">
        <v>107</v>
      </c>
      <c r="R200" t="s">
        <v>107</v>
      </c>
      <c r="S200" t="s">
        <v>107</v>
      </c>
      <c r="T200" t="s">
        <v>107</v>
      </c>
      <c r="U200" t="s">
        <v>107</v>
      </c>
      <c r="V200" t="s">
        <v>107</v>
      </c>
      <c r="W200" t="s">
        <v>107</v>
      </c>
      <c r="X200" t="s">
        <v>107</v>
      </c>
      <c r="Y200" t="s">
        <v>107</v>
      </c>
      <c r="Z200" t="s">
        <v>107</v>
      </c>
      <c r="AA200" t="s">
        <v>107</v>
      </c>
      <c r="AB200" t="s">
        <v>107</v>
      </c>
      <c r="AC200" t="s">
        <v>108</v>
      </c>
      <c r="AD200" t="s">
        <v>108</v>
      </c>
      <c r="AE200" t="s">
        <v>108</v>
      </c>
      <c r="AF200" t="s">
        <v>2</v>
      </c>
      <c r="AG200">
        <v>1</v>
      </c>
      <c r="AH200" t="s">
        <v>108</v>
      </c>
      <c r="AI200" t="s">
        <v>108</v>
      </c>
      <c r="AJ200" t="s">
        <v>108</v>
      </c>
      <c r="AK200" t="s">
        <v>1</v>
      </c>
      <c r="AL200" t="s">
        <v>108</v>
      </c>
      <c r="AM200" t="s">
        <v>108</v>
      </c>
      <c r="AN200" t="s">
        <v>108</v>
      </c>
      <c r="AO200" t="s">
        <v>96</v>
      </c>
      <c r="AP200" t="s">
        <v>108</v>
      </c>
      <c r="AQ200" t="s">
        <v>108</v>
      </c>
      <c r="AR200" t="s">
        <v>108</v>
      </c>
      <c r="AS200" t="s">
        <v>117</v>
      </c>
      <c r="AT200" t="s">
        <v>117</v>
      </c>
      <c r="AU200">
        <v>0</v>
      </c>
      <c r="AV200">
        <v>0</v>
      </c>
      <c r="AW200">
        <v>1</v>
      </c>
      <c r="AX200">
        <v>800</v>
      </c>
      <c r="AY200" t="s">
        <v>108</v>
      </c>
      <c r="AZ200" t="s">
        <v>108</v>
      </c>
      <c r="BA200" t="s">
        <v>108</v>
      </c>
      <c r="BB200" t="s">
        <v>108</v>
      </c>
      <c r="BC200" t="s">
        <v>108</v>
      </c>
      <c r="BD200" t="s">
        <v>108</v>
      </c>
      <c r="BE200" t="s">
        <v>108</v>
      </c>
      <c r="BF200">
        <v>3</v>
      </c>
      <c r="BG200">
        <v>63</v>
      </c>
      <c r="BH200">
        <v>187</v>
      </c>
      <c r="BI200" t="s">
        <v>108</v>
      </c>
      <c r="BJ200" t="s">
        <v>108</v>
      </c>
      <c r="BK200">
        <v>1</v>
      </c>
      <c r="BL200" t="s">
        <v>108</v>
      </c>
      <c r="BM200">
        <v>1</v>
      </c>
      <c r="BN200" t="s">
        <v>2</v>
      </c>
    </row>
    <row r="201" spans="1:66" x14ac:dyDescent="0.25">
      <c r="A201" t="s">
        <v>105</v>
      </c>
      <c r="B201">
        <v>28047</v>
      </c>
      <c r="C201">
        <v>1</v>
      </c>
      <c r="D201" t="s">
        <v>106</v>
      </c>
      <c r="E201">
        <v>60</v>
      </c>
      <c r="F201">
        <v>1</v>
      </c>
      <c r="G201">
        <v>-842453560</v>
      </c>
      <c r="H201" s="1">
        <v>42012</v>
      </c>
      <c r="I201" s="2">
        <v>0.70788194444444441</v>
      </c>
      <c r="J201" s="3"/>
      <c r="K201">
        <v>200</v>
      </c>
      <c r="L201">
        <v>0</v>
      </c>
      <c r="M201">
        <v>0</v>
      </c>
      <c r="N201" t="s">
        <v>107</v>
      </c>
      <c r="O201" t="s">
        <v>107</v>
      </c>
      <c r="P201" t="s">
        <v>107</v>
      </c>
      <c r="Q201" t="s">
        <v>107</v>
      </c>
      <c r="R201" t="s">
        <v>107</v>
      </c>
      <c r="S201" t="s">
        <v>107</v>
      </c>
      <c r="T201" t="s">
        <v>107</v>
      </c>
      <c r="U201" t="s">
        <v>107</v>
      </c>
      <c r="V201" t="s">
        <v>107</v>
      </c>
      <c r="W201" t="s">
        <v>107</v>
      </c>
      <c r="X201" t="s">
        <v>107</v>
      </c>
      <c r="Y201" t="s">
        <v>107</v>
      </c>
      <c r="Z201" t="s">
        <v>107</v>
      </c>
      <c r="AA201" t="s">
        <v>107</v>
      </c>
      <c r="AB201" t="s">
        <v>107</v>
      </c>
      <c r="AC201" t="s">
        <v>108</v>
      </c>
      <c r="AD201" t="s">
        <v>108</v>
      </c>
      <c r="AE201" t="s">
        <v>108</v>
      </c>
      <c r="AF201" t="s">
        <v>0</v>
      </c>
      <c r="AG201">
        <v>1</v>
      </c>
      <c r="AH201" t="s">
        <v>108</v>
      </c>
      <c r="AI201" t="s">
        <v>108</v>
      </c>
      <c r="AJ201" t="s">
        <v>108</v>
      </c>
      <c r="AK201" t="s">
        <v>1</v>
      </c>
      <c r="AL201" t="s">
        <v>108</v>
      </c>
      <c r="AM201" t="s">
        <v>108</v>
      </c>
      <c r="AN201" t="s">
        <v>108</v>
      </c>
      <c r="AO201" t="s">
        <v>96</v>
      </c>
      <c r="AP201" t="s">
        <v>108</v>
      </c>
      <c r="AQ201" t="s">
        <v>108</v>
      </c>
      <c r="AR201" t="s">
        <v>108</v>
      </c>
      <c r="AS201" t="s">
        <v>116</v>
      </c>
      <c r="AT201" t="s">
        <v>116</v>
      </c>
      <c r="AU201">
        <v>0</v>
      </c>
      <c r="AV201">
        <v>0</v>
      </c>
      <c r="AW201">
        <v>1</v>
      </c>
      <c r="AX201">
        <v>1916</v>
      </c>
      <c r="AY201" t="s">
        <v>108</v>
      </c>
      <c r="AZ201" t="s">
        <v>108</v>
      </c>
      <c r="BA201" t="s">
        <v>108</v>
      </c>
      <c r="BB201" t="s">
        <v>108</v>
      </c>
      <c r="BC201" t="s">
        <v>108</v>
      </c>
      <c r="BD201" t="s">
        <v>108</v>
      </c>
      <c r="BE201" t="s">
        <v>108</v>
      </c>
      <c r="BF201">
        <v>1</v>
      </c>
      <c r="BG201">
        <v>63</v>
      </c>
      <c r="BH201">
        <v>188</v>
      </c>
      <c r="BI201">
        <v>1</v>
      </c>
      <c r="BJ201" t="s">
        <v>108</v>
      </c>
      <c r="BK201" t="s">
        <v>108</v>
      </c>
      <c r="BL201" t="s">
        <v>108</v>
      </c>
      <c r="BM201">
        <v>1</v>
      </c>
      <c r="BN201" t="s">
        <v>111</v>
      </c>
    </row>
    <row r="202" spans="1:66" x14ac:dyDescent="0.25">
      <c r="A202" t="s">
        <v>105</v>
      </c>
      <c r="B202">
        <v>28047</v>
      </c>
      <c r="C202">
        <v>1</v>
      </c>
      <c r="D202" t="s">
        <v>106</v>
      </c>
      <c r="E202">
        <v>60</v>
      </c>
      <c r="F202">
        <v>1</v>
      </c>
      <c r="G202">
        <v>-842453560</v>
      </c>
      <c r="H202" s="1">
        <v>42012</v>
      </c>
      <c r="I202" s="2">
        <v>0.70788194444444441</v>
      </c>
      <c r="J202" s="3"/>
      <c r="K202">
        <v>201</v>
      </c>
      <c r="L202">
        <v>0</v>
      </c>
      <c r="M202">
        <v>0</v>
      </c>
      <c r="N202" t="s">
        <v>107</v>
      </c>
      <c r="O202" t="s">
        <v>107</v>
      </c>
      <c r="P202" t="s">
        <v>107</v>
      </c>
      <c r="Q202" t="s">
        <v>107</v>
      </c>
      <c r="R202" t="s">
        <v>107</v>
      </c>
      <c r="S202" t="s">
        <v>107</v>
      </c>
      <c r="T202" t="s">
        <v>107</v>
      </c>
      <c r="U202" t="s">
        <v>107</v>
      </c>
      <c r="V202" t="s">
        <v>107</v>
      </c>
      <c r="W202" t="s">
        <v>107</v>
      </c>
      <c r="X202" t="s">
        <v>107</v>
      </c>
      <c r="Y202" t="s">
        <v>107</v>
      </c>
      <c r="Z202" t="s">
        <v>107</v>
      </c>
      <c r="AA202" t="s">
        <v>107</v>
      </c>
      <c r="AB202" t="s">
        <v>107</v>
      </c>
      <c r="AC202" t="s">
        <v>108</v>
      </c>
      <c r="AD202" t="s">
        <v>108</v>
      </c>
      <c r="AE202" t="s">
        <v>108</v>
      </c>
      <c r="AF202" t="s">
        <v>3</v>
      </c>
      <c r="AG202">
        <v>1</v>
      </c>
      <c r="AH202" t="s">
        <v>108</v>
      </c>
      <c r="AI202" t="s">
        <v>108</v>
      </c>
      <c r="AJ202" t="s">
        <v>108</v>
      </c>
      <c r="AK202" t="s">
        <v>1</v>
      </c>
      <c r="AL202" t="s">
        <v>108</v>
      </c>
      <c r="AM202" t="s">
        <v>108</v>
      </c>
      <c r="AN202" t="s">
        <v>108</v>
      </c>
      <c r="AO202" t="s">
        <v>96</v>
      </c>
      <c r="AP202" t="s">
        <v>108</v>
      </c>
      <c r="AQ202" t="s">
        <v>108</v>
      </c>
      <c r="AR202" t="s">
        <v>108</v>
      </c>
      <c r="AS202" t="s">
        <v>118</v>
      </c>
      <c r="AT202" t="s">
        <v>118</v>
      </c>
      <c r="AU202">
        <v>1</v>
      </c>
      <c r="AV202">
        <v>0</v>
      </c>
      <c r="AW202">
        <v>0</v>
      </c>
      <c r="AX202">
        <v>1322</v>
      </c>
      <c r="AY202" t="s">
        <v>108</v>
      </c>
      <c r="AZ202" t="s">
        <v>108</v>
      </c>
      <c r="BA202" t="s">
        <v>108</v>
      </c>
      <c r="BB202" t="s">
        <v>108</v>
      </c>
      <c r="BC202" t="s">
        <v>108</v>
      </c>
      <c r="BD202" t="s">
        <v>108</v>
      </c>
      <c r="BE202" t="s">
        <v>108</v>
      </c>
      <c r="BF202">
        <v>2</v>
      </c>
      <c r="BG202">
        <v>63</v>
      </c>
      <c r="BH202">
        <v>189</v>
      </c>
      <c r="BI202" t="s">
        <v>108</v>
      </c>
      <c r="BJ202">
        <v>1</v>
      </c>
      <c r="BK202" t="s">
        <v>108</v>
      </c>
      <c r="BL202" t="s">
        <v>108</v>
      </c>
      <c r="BM202">
        <v>1</v>
      </c>
      <c r="BN202" t="s">
        <v>3</v>
      </c>
    </row>
    <row r="203" spans="1:66" x14ac:dyDescent="0.25">
      <c r="A203" t="s">
        <v>105</v>
      </c>
      <c r="B203">
        <v>28047</v>
      </c>
      <c r="C203">
        <v>1</v>
      </c>
      <c r="D203" t="s">
        <v>106</v>
      </c>
      <c r="E203">
        <v>60</v>
      </c>
      <c r="F203">
        <v>1</v>
      </c>
      <c r="G203">
        <v>-842453560</v>
      </c>
      <c r="H203" s="1">
        <v>42012</v>
      </c>
      <c r="I203" s="2">
        <v>0.70788194444444441</v>
      </c>
      <c r="J203" s="3"/>
      <c r="K203">
        <v>202</v>
      </c>
      <c r="L203">
        <v>1</v>
      </c>
      <c r="M203">
        <v>0</v>
      </c>
      <c r="N203" t="s">
        <v>107</v>
      </c>
      <c r="O203" t="s">
        <v>107</v>
      </c>
      <c r="P203" t="s">
        <v>107</v>
      </c>
      <c r="Q203" t="s">
        <v>107</v>
      </c>
      <c r="R203" t="s">
        <v>107</v>
      </c>
      <c r="S203" t="s">
        <v>107</v>
      </c>
      <c r="T203" t="s">
        <v>107</v>
      </c>
      <c r="U203" t="s">
        <v>107</v>
      </c>
      <c r="V203" t="s">
        <v>107</v>
      </c>
      <c r="W203" t="s">
        <v>107</v>
      </c>
      <c r="X203" t="s">
        <v>107</v>
      </c>
      <c r="Y203" t="s">
        <v>107</v>
      </c>
      <c r="Z203" t="s">
        <v>107</v>
      </c>
      <c r="AA203" t="s">
        <v>107</v>
      </c>
      <c r="AB203" t="s">
        <v>107</v>
      </c>
      <c r="AC203" t="s">
        <v>108</v>
      </c>
      <c r="AD203" t="s">
        <v>108</v>
      </c>
      <c r="AE203" t="s">
        <v>108</v>
      </c>
      <c r="AF203" t="s">
        <v>3</v>
      </c>
      <c r="AG203">
        <v>1</v>
      </c>
      <c r="AH203" t="s">
        <v>108</v>
      </c>
      <c r="AI203" t="s">
        <v>108</v>
      </c>
      <c r="AJ203" t="s">
        <v>108</v>
      </c>
      <c r="AK203" t="s">
        <v>1</v>
      </c>
      <c r="AL203" t="s">
        <v>108</v>
      </c>
      <c r="AM203" t="s">
        <v>108</v>
      </c>
      <c r="AN203" t="s">
        <v>108</v>
      </c>
      <c r="AO203" t="s">
        <v>96</v>
      </c>
      <c r="AP203" t="s">
        <v>108</v>
      </c>
      <c r="AQ203" t="s">
        <v>108</v>
      </c>
      <c r="AR203" t="s">
        <v>108</v>
      </c>
      <c r="AS203" t="s">
        <v>122</v>
      </c>
      <c r="AT203" t="s">
        <v>122</v>
      </c>
      <c r="AU203">
        <v>1</v>
      </c>
      <c r="AV203">
        <v>0</v>
      </c>
      <c r="AW203">
        <v>0</v>
      </c>
      <c r="AX203">
        <v>1039</v>
      </c>
      <c r="AY203" t="s">
        <v>108</v>
      </c>
      <c r="AZ203" t="s">
        <v>108</v>
      </c>
      <c r="BA203" t="s">
        <v>108</v>
      </c>
      <c r="BB203" t="s">
        <v>108</v>
      </c>
      <c r="BC203" t="s">
        <v>108</v>
      </c>
      <c r="BD203" t="s">
        <v>108</v>
      </c>
      <c r="BE203" t="s">
        <v>108</v>
      </c>
      <c r="BF203">
        <v>2</v>
      </c>
      <c r="BG203">
        <v>64</v>
      </c>
      <c r="BH203">
        <v>190</v>
      </c>
      <c r="BI203" t="s">
        <v>108</v>
      </c>
      <c r="BJ203">
        <v>2</v>
      </c>
      <c r="BK203" t="s">
        <v>108</v>
      </c>
      <c r="BL203" t="s">
        <v>108</v>
      </c>
      <c r="BM203">
        <v>1</v>
      </c>
      <c r="BN203" t="s">
        <v>123</v>
      </c>
    </row>
    <row r="204" spans="1:66" x14ac:dyDescent="0.25">
      <c r="A204" t="s">
        <v>105</v>
      </c>
      <c r="B204">
        <v>28047</v>
      </c>
      <c r="C204">
        <v>1</v>
      </c>
      <c r="D204" t="s">
        <v>106</v>
      </c>
      <c r="E204">
        <v>60</v>
      </c>
      <c r="F204">
        <v>1</v>
      </c>
      <c r="G204">
        <v>-842453560</v>
      </c>
      <c r="H204" s="1">
        <v>42012</v>
      </c>
      <c r="I204" s="2">
        <v>0.70788194444444441</v>
      </c>
      <c r="J204" s="3"/>
      <c r="K204">
        <v>203</v>
      </c>
      <c r="L204">
        <v>1</v>
      </c>
      <c r="M204">
        <v>0</v>
      </c>
      <c r="N204" t="s">
        <v>107</v>
      </c>
      <c r="O204" t="s">
        <v>107</v>
      </c>
      <c r="P204" t="s">
        <v>107</v>
      </c>
      <c r="Q204" t="s">
        <v>107</v>
      </c>
      <c r="R204" t="s">
        <v>107</v>
      </c>
      <c r="S204" t="s">
        <v>107</v>
      </c>
      <c r="T204" t="s">
        <v>107</v>
      </c>
      <c r="U204" t="s">
        <v>107</v>
      </c>
      <c r="V204" t="s">
        <v>107</v>
      </c>
      <c r="W204" t="s">
        <v>107</v>
      </c>
      <c r="X204" t="s">
        <v>107</v>
      </c>
      <c r="Y204" t="s">
        <v>107</v>
      </c>
      <c r="Z204" t="s">
        <v>107</v>
      </c>
      <c r="AA204" t="s">
        <v>107</v>
      </c>
      <c r="AB204" t="s">
        <v>107</v>
      </c>
      <c r="AC204" t="s">
        <v>108</v>
      </c>
      <c r="AD204" t="s">
        <v>108</v>
      </c>
      <c r="AE204" t="s">
        <v>108</v>
      </c>
      <c r="AF204" t="s">
        <v>2</v>
      </c>
      <c r="AG204">
        <v>1</v>
      </c>
      <c r="AH204" t="s">
        <v>108</v>
      </c>
      <c r="AI204" t="s">
        <v>108</v>
      </c>
      <c r="AJ204" t="s">
        <v>108</v>
      </c>
      <c r="AK204" t="s">
        <v>1</v>
      </c>
      <c r="AL204" t="s">
        <v>108</v>
      </c>
      <c r="AM204" t="s">
        <v>108</v>
      </c>
      <c r="AN204" t="s">
        <v>108</v>
      </c>
      <c r="AO204" t="s">
        <v>96</v>
      </c>
      <c r="AP204" t="s">
        <v>108</v>
      </c>
      <c r="AQ204" t="s">
        <v>108</v>
      </c>
      <c r="AR204" t="s">
        <v>108</v>
      </c>
      <c r="AS204" t="s">
        <v>119</v>
      </c>
      <c r="AT204" t="s">
        <v>119</v>
      </c>
      <c r="AU204">
        <v>1</v>
      </c>
      <c r="AV204">
        <v>0</v>
      </c>
      <c r="AW204">
        <v>0</v>
      </c>
      <c r="AX204">
        <v>2080</v>
      </c>
      <c r="AY204" t="s">
        <v>108</v>
      </c>
      <c r="AZ204" t="s">
        <v>108</v>
      </c>
      <c r="BA204" t="s">
        <v>108</v>
      </c>
      <c r="BB204" t="s">
        <v>108</v>
      </c>
      <c r="BC204" t="s">
        <v>108</v>
      </c>
      <c r="BD204" t="s">
        <v>108</v>
      </c>
      <c r="BE204" t="s">
        <v>108</v>
      </c>
      <c r="BF204">
        <v>3</v>
      </c>
      <c r="BG204">
        <v>64</v>
      </c>
      <c r="BH204">
        <v>191</v>
      </c>
      <c r="BI204" t="s">
        <v>108</v>
      </c>
      <c r="BJ204" t="s">
        <v>108</v>
      </c>
      <c r="BK204">
        <v>2</v>
      </c>
      <c r="BL204" t="s">
        <v>108</v>
      </c>
      <c r="BM204">
        <v>1</v>
      </c>
      <c r="BN204" t="s">
        <v>120</v>
      </c>
    </row>
    <row r="205" spans="1:66" x14ac:dyDescent="0.25">
      <c r="A205" t="s">
        <v>105</v>
      </c>
      <c r="B205">
        <v>28047</v>
      </c>
      <c r="C205">
        <v>1</v>
      </c>
      <c r="D205" t="s">
        <v>106</v>
      </c>
      <c r="E205">
        <v>60</v>
      </c>
      <c r="F205">
        <v>1</v>
      </c>
      <c r="G205">
        <v>-842453560</v>
      </c>
      <c r="H205" s="1">
        <v>42012</v>
      </c>
      <c r="I205" s="2">
        <v>0.70788194444444441</v>
      </c>
      <c r="J205" s="3"/>
      <c r="K205">
        <v>204</v>
      </c>
      <c r="L205">
        <v>0</v>
      </c>
      <c r="M205">
        <v>1</v>
      </c>
      <c r="N205" t="s">
        <v>107</v>
      </c>
      <c r="O205" t="s">
        <v>107</v>
      </c>
      <c r="P205" t="s">
        <v>107</v>
      </c>
      <c r="Q205" t="s">
        <v>107</v>
      </c>
      <c r="R205" t="s">
        <v>107</v>
      </c>
      <c r="S205" t="s">
        <v>107</v>
      </c>
      <c r="T205" t="s">
        <v>107</v>
      </c>
      <c r="U205" t="s">
        <v>107</v>
      </c>
      <c r="V205" t="s">
        <v>107</v>
      </c>
      <c r="W205" t="s">
        <v>107</v>
      </c>
      <c r="X205" t="s">
        <v>107</v>
      </c>
      <c r="Y205" t="s">
        <v>107</v>
      </c>
      <c r="Z205" t="s">
        <v>107</v>
      </c>
      <c r="AA205" t="s">
        <v>107</v>
      </c>
      <c r="AB205" t="s">
        <v>107</v>
      </c>
      <c r="AC205" t="s">
        <v>108</v>
      </c>
      <c r="AD205" t="s">
        <v>108</v>
      </c>
      <c r="AE205" t="s">
        <v>108</v>
      </c>
      <c r="AF205" t="s">
        <v>0</v>
      </c>
      <c r="AG205">
        <v>0</v>
      </c>
      <c r="AH205" t="s">
        <v>108</v>
      </c>
      <c r="AI205" t="s">
        <v>108</v>
      </c>
      <c r="AJ205" t="s">
        <v>108</v>
      </c>
      <c r="AK205" t="s">
        <v>1</v>
      </c>
      <c r="AL205" t="s">
        <v>108</v>
      </c>
      <c r="AM205" t="s">
        <v>108</v>
      </c>
      <c r="AN205" t="s">
        <v>108</v>
      </c>
      <c r="AO205" t="s">
        <v>96</v>
      </c>
      <c r="AP205" t="s">
        <v>108</v>
      </c>
      <c r="AQ205" t="s">
        <v>108</v>
      </c>
      <c r="AR205" t="s">
        <v>108</v>
      </c>
      <c r="AS205" t="s">
        <v>121</v>
      </c>
      <c r="AT205" t="s">
        <v>121</v>
      </c>
      <c r="AU205">
        <v>0</v>
      </c>
      <c r="AV205">
        <v>1</v>
      </c>
      <c r="AW205">
        <v>0</v>
      </c>
      <c r="AX205">
        <v>1607</v>
      </c>
      <c r="AY205" t="s">
        <v>108</v>
      </c>
      <c r="AZ205" t="s">
        <v>108</v>
      </c>
      <c r="BA205" t="s">
        <v>108</v>
      </c>
      <c r="BB205" t="s">
        <v>108</v>
      </c>
      <c r="BC205" t="s">
        <v>108</v>
      </c>
      <c r="BD205" t="s">
        <v>108</v>
      </c>
      <c r="BE205" t="s">
        <v>108</v>
      </c>
      <c r="BF205">
        <v>1</v>
      </c>
      <c r="BG205">
        <v>64</v>
      </c>
      <c r="BH205">
        <v>192</v>
      </c>
      <c r="BI205">
        <v>2</v>
      </c>
      <c r="BJ205" t="s">
        <v>108</v>
      </c>
      <c r="BK205" t="s">
        <v>108</v>
      </c>
      <c r="BL205" t="s">
        <v>108</v>
      </c>
      <c r="BM205">
        <v>1</v>
      </c>
      <c r="BN205" t="s">
        <v>0</v>
      </c>
    </row>
    <row r="206" spans="1:66" x14ac:dyDescent="0.25">
      <c r="A206" t="s">
        <v>105</v>
      </c>
      <c r="B206">
        <v>28047</v>
      </c>
      <c r="C206">
        <v>1</v>
      </c>
      <c r="D206" t="s">
        <v>106</v>
      </c>
      <c r="E206">
        <v>60</v>
      </c>
      <c r="F206">
        <v>1</v>
      </c>
      <c r="G206">
        <v>-842453560</v>
      </c>
      <c r="H206" s="1">
        <v>42012</v>
      </c>
      <c r="I206" s="2">
        <v>0.70788194444444441</v>
      </c>
      <c r="J206" s="3"/>
      <c r="K206">
        <v>205</v>
      </c>
      <c r="L206">
        <v>1</v>
      </c>
      <c r="M206">
        <v>0</v>
      </c>
      <c r="N206" t="s">
        <v>107</v>
      </c>
      <c r="O206" t="s">
        <v>107</v>
      </c>
      <c r="P206" t="s">
        <v>107</v>
      </c>
      <c r="Q206" t="s">
        <v>107</v>
      </c>
      <c r="R206" t="s">
        <v>107</v>
      </c>
      <c r="S206" t="s">
        <v>107</v>
      </c>
      <c r="T206" t="s">
        <v>107</v>
      </c>
      <c r="U206" t="s">
        <v>107</v>
      </c>
      <c r="V206" t="s">
        <v>107</v>
      </c>
      <c r="W206" t="s">
        <v>107</v>
      </c>
      <c r="X206" t="s">
        <v>107</v>
      </c>
      <c r="Y206" t="s">
        <v>107</v>
      </c>
      <c r="Z206" t="s">
        <v>107</v>
      </c>
      <c r="AA206" t="s">
        <v>107</v>
      </c>
      <c r="AB206" t="s">
        <v>107</v>
      </c>
      <c r="AC206" t="s">
        <v>108</v>
      </c>
      <c r="AD206" t="s">
        <v>108</v>
      </c>
      <c r="AE206" t="s">
        <v>108</v>
      </c>
      <c r="AF206" t="s">
        <v>0</v>
      </c>
      <c r="AG206">
        <v>1</v>
      </c>
      <c r="AH206" t="s">
        <v>108</v>
      </c>
      <c r="AI206" t="s">
        <v>108</v>
      </c>
      <c r="AJ206" t="s">
        <v>108</v>
      </c>
      <c r="AK206" t="s">
        <v>1</v>
      </c>
      <c r="AL206" t="s">
        <v>108</v>
      </c>
      <c r="AM206" t="s">
        <v>108</v>
      </c>
      <c r="AN206" t="s">
        <v>108</v>
      </c>
      <c r="AO206" t="s">
        <v>96</v>
      </c>
      <c r="AP206" t="s">
        <v>108</v>
      </c>
      <c r="AQ206" t="s">
        <v>108</v>
      </c>
      <c r="AR206" t="s">
        <v>108</v>
      </c>
      <c r="AS206" t="s">
        <v>116</v>
      </c>
      <c r="AT206" t="s">
        <v>116</v>
      </c>
      <c r="AU206">
        <v>1</v>
      </c>
      <c r="AV206">
        <v>0</v>
      </c>
      <c r="AW206">
        <v>0</v>
      </c>
      <c r="AX206">
        <v>833</v>
      </c>
      <c r="AY206" t="s">
        <v>108</v>
      </c>
      <c r="AZ206" t="s">
        <v>108</v>
      </c>
      <c r="BA206" t="s">
        <v>108</v>
      </c>
      <c r="BB206" t="s">
        <v>108</v>
      </c>
      <c r="BC206" t="s">
        <v>108</v>
      </c>
      <c r="BD206" t="s">
        <v>108</v>
      </c>
      <c r="BE206" t="s">
        <v>108</v>
      </c>
      <c r="BF206">
        <v>1</v>
      </c>
      <c r="BG206">
        <v>65</v>
      </c>
      <c r="BH206">
        <v>193</v>
      </c>
      <c r="BI206">
        <v>1</v>
      </c>
      <c r="BJ206" t="s">
        <v>108</v>
      </c>
      <c r="BK206" t="s">
        <v>108</v>
      </c>
      <c r="BL206" t="s">
        <v>108</v>
      </c>
      <c r="BM206">
        <v>1</v>
      </c>
      <c r="BN206" t="s">
        <v>111</v>
      </c>
    </row>
    <row r="207" spans="1:66" x14ac:dyDescent="0.25">
      <c r="A207" t="s">
        <v>105</v>
      </c>
      <c r="B207">
        <v>28047</v>
      </c>
      <c r="C207">
        <v>1</v>
      </c>
      <c r="D207" t="s">
        <v>106</v>
      </c>
      <c r="E207">
        <v>60</v>
      </c>
      <c r="F207">
        <v>1</v>
      </c>
      <c r="G207">
        <v>-842453560</v>
      </c>
      <c r="H207" s="1">
        <v>42012</v>
      </c>
      <c r="I207" s="2">
        <v>0.70788194444444441</v>
      </c>
      <c r="J207" s="3"/>
      <c r="K207">
        <v>206</v>
      </c>
      <c r="L207">
        <v>1</v>
      </c>
      <c r="M207">
        <v>0</v>
      </c>
      <c r="N207" t="s">
        <v>107</v>
      </c>
      <c r="O207" t="s">
        <v>107</v>
      </c>
      <c r="P207" t="s">
        <v>107</v>
      </c>
      <c r="Q207" t="s">
        <v>107</v>
      </c>
      <c r="R207" t="s">
        <v>107</v>
      </c>
      <c r="S207" t="s">
        <v>107</v>
      </c>
      <c r="T207" t="s">
        <v>107</v>
      </c>
      <c r="U207" t="s">
        <v>107</v>
      </c>
      <c r="V207" t="s">
        <v>107</v>
      </c>
      <c r="W207" t="s">
        <v>107</v>
      </c>
      <c r="X207" t="s">
        <v>107</v>
      </c>
      <c r="Y207" t="s">
        <v>107</v>
      </c>
      <c r="Z207" t="s">
        <v>107</v>
      </c>
      <c r="AA207" t="s">
        <v>107</v>
      </c>
      <c r="AB207" t="s">
        <v>107</v>
      </c>
      <c r="AC207" t="s">
        <v>108</v>
      </c>
      <c r="AD207" t="s">
        <v>108</v>
      </c>
      <c r="AE207" t="s">
        <v>108</v>
      </c>
      <c r="AF207" t="s">
        <v>2</v>
      </c>
      <c r="AG207">
        <v>1</v>
      </c>
      <c r="AH207" t="s">
        <v>108</v>
      </c>
      <c r="AI207" t="s">
        <v>108</v>
      </c>
      <c r="AJ207" t="s">
        <v>108</v>
      </c>
      <c r="AK207" t="s">
        <v>1</v>
      </c>
      <c r="AL207" t="s">
        <v>108</v>
      </c>
      <c r="AM207" t="s">
        <v>108</v>
      </c>
      <c r="AN207" t="s">
        <v>108</v>
      </c>
      <c r="AO207" t="s">
        <v>96</v>
      </c>
      <c r="AP207" t="s">
        <v>108</v>
      </c>
      <c r="AQ207" t="s">
        <v>108</v>
      </c>
      <c r="AR207" t="s">
        <v>108</v>
      </c>
      <c r="AS207" t="s">
        <v>117</v>
      </c>
      <c r="AT207" t="s">
        <v>117</v>
      </c>
      <c r="AU207">
        <v>0</v>
      </c>
      <c r="AV207">
        <v>0</v>
      </c>
      <c r="AW207">
        <v>1</v>
      </c>
      <c r="AX207">
        <v>1209</v>
      </c>
      <c r="AY207" t="s">
        <v>108</v>
      </c>
      <c r="AZ207" t="s">
        <v>108</v>
      </c>
      <c r="BA207" t="s">
        <v>108</v>
      </c>
      <c r="BB207" t="s">
        <v>108</v>
      </c>
      <c r="BC207" t="s">
        <v>108</v>
      </c>
      <c r="BD207" t="s">
        <v>108</v>
      </c>
      <c r="BE207" t="s">
        <v>108</v>
      </c>
      <c r="BF207">
        <v>3</v>
      </c>
      <c r="BG207">
        <v>65</v>
      </c>
      <c r="BH207">
        <v>194</v>
      </c>
      <c r="BI207" t="s">
        <v>108</v>
      </c>
      <c r="BJ207" t="s">
        <v>108</v>
      </c>
      <c r="BK207">
        <v>1</v>
      </c>
      <c r="BL207" t="s">
        <v>108</v>
      </c>
      <c r="BM207">
        <v>1</v>
      </c>
      <c r="BN207" t="s">
        <v>2</v>
      </c>
    </row>
    <row r="208" spans="1:66" x14ac:dyDescent="0.25">
      <c r="A208" t="s">
        <v>105</v>
      </c>
      <c r="B208">
        <v>28047</v>
      </c>
      <c r="C208">
        <v>1</v>
      </c>
      <c r="D208" t="s">
        <v>106</v>
      </c>
      <c r="E208">
        <v>60</v>
      </c>
      <c r="F208">
        <v>1</v>
      </c>
      <c r="G208">
        <v>-842453560</v>
      </c>
      <c r="H208" s="1">
        <v>42012</v>
      </c>
      <c r="I208" s="2">
        <v>0.70788194444444441</v>
      </c>
      <c r="J208" s="3"/>
      <c r="K208">
        <v>207</v>
      </c>
      <c r="L208">
        <v>0</v>
      </c>
      <c r="M208">
        <v>1</v>
      </c>
      <c r="N208" t="s">
        <v>107</v>
      </c>
      <c r="O208" t="s">
        <v>107</v>
      </c>
      <c r="P208" t="s">
        <v>107</v>
      </c>
      <c r="Q208" t="s">
        <v>107</v>
      </c>
      <c r="R208" t="s">
        <v>107</v>
      </c>
      <c r="S208" t="s">
        <v>107</v>
      </c>
      <c r="T208" t="s">
        <v>107</v>
      </c>
      <c r="U208" t="s">
        <v>107</v>
      </c>
      <c r="V208" t="s">
        <v>107</v>
      </c>
      <c r="W208" t="s">
        <v>107</v>
      </c>
      <c r="X208" t="s">
        <v>107</v>
      </c>
      <c r="Y208" t="s">
        <v>107</v>
      </c>
      <c r="Z208" t="s">
        <v>107</v>
      </c>
      <c r="AA208" t="s">
        <v>107</v>
      </c>
      <c r="AB208" t="s">
        <v>107</v>
      </c>
      <c r="AC208" t="s">
        <v>108</v>
      </c>
      <c r="AD208" t="s">
        <v>108</v>
      </c>
      <c r="AE208" t="s">
        <v>108</v>
      </c>
      <c r="AF208" t="s">
        <v>3</v>
      </c>
      <c r="AG208">
        <v>0</v>
      </c>
      <c r="AH208" t="s">
        <v>108</v>
      </c>
      <c r="AI208" t="s">
        <v>108</v>
      </c>
      <c r="AJ208" t="s">
        <v>108</v>
      </c>
      <c r="AK208" t="s">
        <v>1</v>
      </c>
      <c r="AL208" t="s">
        <v>108</v>
      </c>
      <c r="AM208" t="s">
        <v>108</v>
      </c>
      <c r="AN208" t="s">
        <v>108</v>
      </c>
      <c r="AO208" t="s">
        <v>96</v>
      </c>
      <c r="AP208" t="s">
        <v>108</v>
      </c>
      <c r="AQ208" t="s">
        <v>108</v>
      </c>
      <c r="AR208" t="s">
        <v>108</v>
      </c>
      <c r="AS208" t="s">
        <v>118</v>
      </c>
      <c r="AT208" t="s">
        <v>118</v>
      </c>
      <c r="AU208">
        <v>0</v>
      </c>
      <c r="AV208">
        <v>1</v>
      </c>
      <c r="AW208">
        <v>0</v>
      </c>
      <c r="AX208">
        <v>3013</v>
      </c>
      <c r="AY208" t="s">
        <v>108</v>
      </c>
      <c r="AZ208" t="s">
        <v>108</v>
      </c>
      <c r="BA208" t="s">
        <v>108</v>
      </c>
      <c r="BB208" t="s">
        <v>108</v>
      </c>
      <c r="BC208" t="s">
        <v>108</v>
      </c>
      <c r="BD208" t="s">
        <v>108</v>
      </c>
      <c r="BE208" t="s">
        <v>108</v>
      </c>
      <c r="BF208">
        <v>2</v>
      </c>
      <c r="BG208">
        <v>65</v>
      </c>
      <c r="BH208">
        <v>195</v>
      </c>
      <c r="BI208" t="s">
        <v>108</v>
      </c>
      <c r="BJ208">
        <v>1</v>
      </c>
      <c r="BK208" t="s">
        <v>108</v>
      </c>
      <c r="BL208" t="s">
        <v>108</v>
      </c>
      <c r="BM208">
        <v>1</v>
      </c>
      <c r="BN208" t="s">
        <v>3</v>
      </c>
    </row>
    <row r="209" spans="1:66" x14ac:dyDescent="0.25">
      <c r="A209" t="s">
        <v>105</v>
      </c>
      <c r="B209">
        <v>28047</v>
      </c>
      <c r="C209">
        <v>1</v>
      </c>
      <c r="D209" t="s">
        <v>106</v>
      </c>
      <c r="E209">
        <v>60</v>
      </c>
      <c r="F209">
        <v>1</v>
      </c>
      <c r="G209">
        <v>-842453560</v>
      </c>
      <c r="H209" s="1">
        <v>42012</v>
      </c>
      <c r="I209" s="2">
        <v>0.70788194444444441</v>
      </c>
      <c r="J209" s="3"/>
      <c r="K209">
        <v>208</v>
      </c>
      <c r="L209">
        <v>1</v>
      </c>
      <c r="M209">
        <v>0</v>
      </c>
      <c r="N209" t="s">
        <v>107</v>
      </c>
      <c r="O209" t="s">
        <v>107</v>
      </c>
      <c r="P209" t="s">
        <v>107</v>
      </c>
      <c r="Q209" t="s">
        <v>107</v>
      </c>
      <c r="R209" t="s">
        <v>107</v>
      </c>
      <c r="S209" t="s">
        <v>107</v>
      </c>
      <c r="T209" t="s">
        <v>107</v>
      </c>
      <c r="U209" t="s">
        <v>107</v>
      </c>
      <c r="V209" t="s">
        <v>107</v>
      </c>
      <c r="W209" t="s">
        <v>107</v>
      </c>
      <c r="X209" t="s">
        <v>107</v>
      </c>
      <c r="Y209" t="s">
        <v>107</v>
      </c>
      <c r="Z209" t="s">
        <v>107</v>
      </c>
      <c r="AA209" t="s">
        <v>107</v>
      </c>
      <c r="AB209" t="s">
        <v>107</v>
      </c>
      <c r="AC209" t="s">
        <v>108</v>
      </c>
      <c r="AD209" t="s">
        <v>108</v>
      </c>
      <c r="AE209" t="s">
        <v>108</v>
      </c>
      <c r="AF209" t="s">
        <v>3</v>
      </c>
      <c r="AG209">
        <v>1</v>
      </c>
      <c r="AH209" t="s">
        <v>108</v>
      </c>
      <c r="AI209" t="s">
        <v>108</v>
      </c>
      <c r="AJ209" t="s">
        <v>108</v>
      </c>
      <c r="AK209" t="s">
        <v>1</v>
      </c>
      <c r="AL209" t="s">
        <v>108</v>
      </c>
      <c r="AM209" t="s">
        <v>108</v>
      </c>
      <c r="AN209" t="s">
        <v>108</v>
      </c>
      <c r="AO209" t="s">
        <v>96</v>
      </c>
      <c r="AP209" t="s">
        <v>108</v>
      </c>
      <c r="AQ209" t="s">
        <v>108</v>
      </c>
      <c r="AR209" t="s">
        <v>108</v>
      </c>
      <c r="AS209" t="s">
        <v>122</v>
      </c>
      <c r="AT209" t="s">
        <v>122</v>
      </c>
      <c r="AU209">
        <v>1</v>
      </c>
      <c r="AV209">
        <v>0</v>
      </c>
      <c r="AW209">
        <v>0</v>
      </c>
      <c r="AX209">
        <v>1447</v>
      </c>
      <c r="AY209" t="s">
        <v>108</v>
      </c>
      <c r="AZ209" t="s">
        <v>108</v>
      </c>
      <c r="BA209" t="s">
        <v>108</v>
      </c>
      <c r="BB209" t="s">
        <v>108</v>
      </c>
      <c r="BC209" t="s">
        <v>108</v>
      </c>
      <c r="BD209" t="s">
        <v>108</v>
      </c>
      <c r="BE209" t="s">
        <v>108</v>
      </c>
      <c r="BF209">
        <v>2</v>
      </c>
      <c r="BG209">
        <v>66</v>
      </c>
      <c r="BH209">
        <v>196</v>
      </c>
      <c r="BI209" t="s">
        <v>108</v>
      </c>
      <c r="BJ209">
        <v>2</v>
      </c>
      <c r="BK209" t="s">
        <v>108</v>
      </c>
      <c r="BL209" t="s">
        <v>108</v>
      </c>
      <c r="BM209">
        <v>1</v>
      </c>
      <c r="BN209" t="s">
        <v>123</v>
      </c>
    </row>
    <row r="210" spans="1:66" x14ac:dyDescent="0.25">
      <c r="A210" t="s">
        <v>105</v>
      </c>
      <c r="B210">
        <v>28047</v>
      </c>
      <c r="C210">
        <v>1</v>
      </c>
      <c r="D210" t="s">
        <v>106</v>
      </c>
      <c r="E210">
        <v>60</v>
      </c>
      <c r="F210">
        <v>1</v>
      </c>
      <c r="G210">
        <v>-842453560</v>
      </c>
      <c r="H210" s="1">
        <v>42012</v>
      </c>
      <c r="I210" s="2">
        <v>0.70788194444444441</v>
      </c>
      <c r="J210" s="3"/>
      <c r="K210">
        <v>209</v>
      </c>
      <c r="L210">
        <v>0</v>
      </c>
      <c r="M210">
        <v>1</v>
      </c>
      <c r="N210" t="s">
        <v>107</v>
      </c>
      <c r="O210" t="s">
        <v>107</v>
      </c>
      <c r="P210" t="s">
        <v>107</v>
      </c>
      <c r="Q210" t="s">
        <v>107</v>
      </c>
      <c r="R210" t="s">
        <v>107</v>
      </c>
      <c r="S210" t="s">
        <v>107</v>
      </c>
      <c r="T210" t="s">
        <v>107</v>
      </c>
      <c r="U210" t="s">
        <v>107</v>
      </c>
      <c r="V210" t="s">
        <v>107</v>
      </c>
      <c r="W210" t="s">
        <v>107</v>
      </c>
      <c r="X210" t="s">
        <v>107</v>
      </c>
      <c r="Y210" t="s">
        <v>107</v>
      </c>
      <c r="Z210" t="s">
        <v>107</v>
      </c>
      <c r="AA210" t="s">
        <v>107</v>
      </c>
      <c r="AB210" t="s">
        <v>107</v>
      </c>
      <c r="AC210" t="s">
        <v>108</v>
      </c>
      <c r="AD210" t="s">
        <v>108</v>
      </c>
      <c r="AE210" t="s">
        <v>108</v>
      </c>
      <c r="AF210" t="s">
        <v>0</v>
      </c>
      <c r="AG210">
        <v>0</v>
      </c>
      <c r="AH210" t="s">
        <v>108</v>
      </c>
      <c r="AI210" t="s">
        <v>108</v>
      </c>
      <c r="AJ210" t="s">
        <v>108</v>
      </c>
      <c r="AK210" t="s">
        <v>1</v>
      </c>
      <c r="AL210" t="s">
        <v>108</v>
      </c>
      <c r="AM210" t="s">
        <v>108</v>
      </c>
      <c r="AN210" t="s">
        <v>108</v>
      </c>
      <c r="AO210" t="s">
        <v>96</v>
      </c>
      <c r="AP210" t="s">
        <v>108</v>
      </c>
      <c r="AQ210" t="s">
        <v>108</v>
      </c>
      <c r="AR210" t="s">
        <v>108</v>
      </c>
      <c r="AS210" t="s">
        <v>121</v>
      </c>
      <c r="AT210" t="s">
        <v>121</v>
      </c>
      <c r="AU210">
        <v>0</v>
      </c>
      <c r="AV210">
        <v>1</v>
      </c>
      <c r="AW210">
        <v>0</v>
      </c>
      <c r="AX210">
        <v>1142</v>
      </c>
      <c r="AY210" t="s">
        <v>108</v>
      </c>
      <c r="AZ210" t="s">
        <v>108</v>
      </c>
      <c r="BA210" t="s">
        <v>108</v>
      </c>
      <c r="BB210" t="s">
        <v>108</v>
      </c>
      <c r="BC210" t="s">
        <v>108</v>
      </c>
      <c r="BD210" t="s">
        <v>108</v>
      </c>
      <c r="BE210" t="s">
        <v>108</v>
      </c>
      <c r="BF210">
        <v>1</v>
      </c>
      <c r="BG210">
        <v>66</v>
      </c>
      <c r="BH210">
        <v>197</v>
      </c>
      <c r="BI210">
        <v>2</v>
      </c>
      <c r="BJ210" t="s">
        <v>108</v>
      </c>
      <c r="BK210" t="s">
        <v>108</v>
      </c>
      <c r="BL210" t="s">
        <v>108</v>
      </c>
      <c r="BM210">
        <v>1</v>
      </c>
      <c r="BN210" t="s">
        <v>0</v>
      </c>
    </row>
    <row r="211" spans="1:66" x14ac:dyDescent="0.25">
      <c r="A211" t="s">
        <v>105</v>
      </c>
      <c r="B211">
        <v>28047</v>
      </c>
      <c r="C211">
        <v>1</v>
      </c>
      <c r="D211" t="s">
        <v>106</v>
      </c>
      <c r="E211">
        <v>60</v>
      </c>
      <c r="F211">
        <v>1</v>
      </c>
      <c r="G211">
        <v>-842453560</v>
      </c>
      <c r="H211" s="1">
        <v>42012</v>
      </c>
      <c r="I211" s="2">
        <v>0.70788194444444441</v>
      </c>
      <c r="J211" s="3"/>
      <c r="K211">
        <v>210</v>
      </c>
      <c r="L211">
        <v>1</v>
      </c>
      <c r="M211">
        <v>1</v>
      </c>
      <c r="N211" t="s">
        <v>107</v>
      </c>
      <c r="O211" t="s">
        <v>107</v>
      </c>
      <c r="P211" t="s">
        <v>107</v>
      </c>
      <c r="Q211" t="s">
        <v>107</v>
      </c>
      <c r="R211" t="s">
        <v>107</v>
      </c>
      <c r="S211" t="s">
        <v>107</v>
      </c>
      <c r="T211" t="s">
        <v>107</v>
      </c>
      <c r="U211" t="s">
        <v>107</v>
      </c>
      <c r="V211" t="s">
        <v>107</v>
      </c>
      <c r="W211" t="s">
        <v>107</v>
      </c>
      <c r="X211" t="s">
        <v>107</v>
      </c>
      <c r="Y211" t="s">
        <v>107</v>
      </c>
      <c r="Z211" t="s">
        <v>107</v>
      </c>
      <c r="AA211" t="s">
        <v>107</v>
      </c>
      <c r="AB211" t="s">
        <v>107</v>
      </c>
      <c r="AC211" t="s">
        <v>108</v>
      </c>
      <c r="AD211" t="s">
        <v>108</v>
      </c>
      <c r="AE211" t="s">
        <v>108</v>
      </c>
      <c r="AF211" t="s">
        <v>2</v>
      </c>
      <c r="AG211">
        <v>0</v>
      </c>
      <c r="AH211" t="s">
        <v>108</v>
      </c>
      <c r="AI211" t="s">
        <v>108</v>
      </c>
      <c r="AJ211" t="s">
        <v>108</v>
      </c>
      <c r="AK211" t="s">
        <v>1</v>
      </c>
      <c r="AL211" t="s">
        <v>108</v>
      </c>
      <c r="AM211" t="s">
        <v>108</v>
      </c>
      <c r="AN211" t="s">
        <v>108</v>
      </c>
      <c r="AO211" t="s">
        <v>96</v>
      </c>
      <c r="AP211" t="s">
        <v>108</v>
      </c>
      <c r="AQ211" t="s">
        <v>108</v>
      </c>
      <c r="AR211" t="s">
        <v>108</v>
      </c>
      <c r="AS211" t="s">
        <v>119</v>
      </c>
      <c r="AT211" t="s">
        <v>119</v>
      </c>
      <c r="AU211">
        <v>0</v>
      </c>
      <c r="AV211">
        <v>1</v>
      </c>
      <c r="AW211">
        <v>0</v>
      </c>
      <c r="AX211">
        <v>514</v>
      </c>
      <c r="AY211" t="s">
        <v>108</v>
      </c>
      <c r="AZ211" t="s">
        <v>108</v>
      </c>
      <c r="BA211" t="s">
        <v>108</v>
      </c>
      <c r="BB211" t="s">
        <v>108</v>
      </c>
      <c r="BC211" t="s">
        <v>108</v>
      </c>
      <c r="BD211" t="s">
        <v>108</v>
      </c>
      <c r="BE211" t="s">
        <v>108</v>
      </c>
      <c r="BF211">
        <v>3</v>
      </c>
      <c r="BG211">
        <v>66</v>
      </c>
      <c r="BH211">
        <v>198</v>
      </c>
      <c r="BI211" t="s">
        <v>108</v>
      </c>
      <c r="BJ211" t="s">
        <v>108</v>
      </c>
      <c r="BK211">
        <v>2</v>
      </c>
      <c r="BL211" t="s">
        <v>108</v>
      </c>
      <c r="BM211">
        <v>1</v>
      </c>
      <c r="BN211" t="s">
        <v>120</v>
      </c>
    </row>
    <row r="212" spans="1:66" x14ac:dyDescent="0.25">
      <c r="A212" t="s">
        <v>105</v>
      </c>
      <c r="B212">
        <v>28047</v>
      </c>
      <c r="C212">
        <v>1</v>
      </c>
      <c r="D212" t="s">
        <v>106</v>
      </c>
      <c r="E212">
        <v>60</v>
      </c>
      <c r="F212">
        <v>1</v>
      </c>
      <c r="G212">
        <v>-842453560</v>
      </c>
      <c r="H212" s="1">
        <v>42012</v>
      </c>
      <c r="I212" s="2">
        <v>0.70788194444444441</v>
      </c>
      <c r="J212" s="3"/>
      <c r="K212">
        <v>211</v>
      </c>
      <c r="L212">
        <v>0</v>
      </c>
      <c r="M212">
        <v>1</v>
      </c>
      <c r="N212" t="s">
        <v>107</v>
      </c>
      <c r="O212" t="s">
        <v>107</v>
      </c>
      <c r="P212" t="s">
        <v>107</v>
      </c>
      <c r="Q212" t="s">
        <v>107</v>
      </c>
      <c r="R212" t="s">
        <v>107</v>
      </c>
      <c r="S212" t="s">
        <v>107</v>
      </c>
      <c r="T212" t="s">
        <v>107</v>
      </c>
      <c r="U212" t="s">
        <v>107</v>
      </c>
      <c r="V212" t="s">
        <v>107</v>
      </c>
      <c r="W212" t="s">
        <v>107</v>
      </c>
      <c r="X212" t="s">
        <v>107</v>
      </c>
      <c r="Y212" t="s">
        <v>107</v>
      </c>
      <c r="Z212" t="s">
        <v>107</v>
      </c>
      <c r="AA212" t="s">
        <v>107</v>
      </c>
      <c r="AB212" t="s">
        <v>107</v>
      </c>
      <c r="AC212" t="s">
        <v>108</v>
      </c>
      <c r="AD212" t="s">
        <v>108</v>
      </c>
      <c r="AE212" t="s">
        <v>108</v>
      </c>
      <c r="AF212" t="s">
        <v>3</v>
      </c>
      <c r="AG212">
        <v>0</v>
      </c>
      <c r="AH212" t="s">
        <v>108</v>
      </c>
      <c r="AI212" t="s">
        <v>108</v>
      </c>
      <c r="AJ212" t="s">
        <v>108</v>
      </c>
      <c r="AK212" t="s">
        <v>1</v>
      </c>
      <c r="AL212" t="s">
        <v>108</v>
      </c>
      <c r="AM212" t="s">
        <v>108</v>
      </c>
      <c r="AN212" t="s">
        <v>108</v>
      </c>
      <c r="AO212" t="s">
        <v>96</v>
      </c>
      <c r="AP212" t="s">
        <v>108</v>
      </c>
      <c r="AQ212" t="s">
        <v>108</v>
      </c>
      <c r="AR212" t="s">
        <v>108</v>
      </c>
      <c r="AS212" t="s">
        <v>118</v>
      </c>
      <c r="AT212" t="s">
        <v>118</v>
      </c>
      <c r="AU212">
        <v>0</v>
      </c>
      <c r="AV212">
        <v>1</v>
      </c>
      <c r="AW212">
        <v>0</v>
      </c>
      <c r="AX212">
        <v>808</v>
      </c>
      <c r="AY212" t="s">
        <v>108</v>
      </c>
      <c r="AZ212" t="s">
        <v>108</v>
      </c>
      <c r="BA212" t="s">
        <v>108</v>
      </c>
      <c r="BB212" t="s">
        <v>108</v>
      </c>
      <c r="BC212" t="s">
        <v>108</v>
      </c>
      <c r="BD212" t="s">
        <v>108</v>
      </c>
      <c r="BE212" t="s">
        <v>108</v>
      </c>
      <c r="BF212">
        <v>2</v>
      </c>
      <c r="BG212">
        <v>67</v>
      </c>
      <c r="BH212">
        <v>199</v>
      </c>
      <c r="BI212" t="s">
        <v>108</v>
      </c>
      <c r="BJ212">
        <v>1</v>
      </c>
      <c r="BK212" t="s">
        <v>108</v>
      </c>
      <c r="BL212" t="s">
        <v>108</v>
      </c>
      <c r="BM212">
        <v>1</v>
      </c>
      <c r="BN212" t="s">
        <v>3</v>
      </c>
    </row>
    <row r="213" spans="1:66" x14ac:dyDescent="0.25">
      <c r="A213" t="s">
        <v>105</v>
      </c>
      <c r="B213">
        <v>28047</v>
      </c>
      <c r="C213">
        <v>1</v>
      </c>
      <c r="D213" t="s">
        <v>106</v>
      </c>
      <c r="E213">
        <v>60</v>
      </c>
      <c r="F213">
        <v>1</v>
      </c>
      <c r="G213">
        <v>-842453560</v>
      </c>
      <c r="H213" s="1">
        <v>42012</v>
      </c>
      <c r="I213" s="2">
        <v>0.70788194444444441</v>
      </c>
      <c r="J213" s="3"/>
      <c r="K213">
        <v>212</v>
      </c>
      <c r="L213">
        <v>1</v>
      </c>
      <c r="M213">
        <v>1</v>
      </c>
      <c r="N213" t="s">
        <v>107</v>
      </c>
      <c r="O213" t="s">
        <v>107</v>
      </c>
      <c r="P213" t="s">
        <v>107</v>
      </c>
      <c r="Q213" t="s">
        <v>107</v>
      </c>
      <c r="R213" t="s">
        <v>107</v>
      </c>
      <c r="S213" t="s">
        <v>107</v>
      </c>
      <c r="T213" t="s">
        <v>107</v>
      </c>
      <c r="U213" t="s">
        <v>107</v>
      </c>
      <c r="V213" t="s">
        <v>107</v>
      </c>
      <c r="W213" t="s">
        <v>107</v>
      </c>
      <c r="X213" t="s">
        <v>107</v>
      </c>
      <c r="Y213" t="s">
        <v>107</v>
      </c>
      <c r="Z213" t="s">
        <v>107</v>
      </c>
      <c r="AA213" t="s">
        <v>107</v>
      </c>
      <c r="AB213" t="s">
        <v>107</v>
      </c>
      <c r="AC213" t="s">
        <v>108</v>
      </c>
      <c r="AD213" t="s">
        <v>108</v>
      </c>
      <c r="AE213" t="s">
        <v>108</v>
      </c>
      <c r="AF213" t="s">
        <v>2</v>
      </c>
      <c r="AG213">
        <v>0</v>
      </c>
      <c r="AH213" t="s">
        <v>108</v>
      </c>
      <c r="AI213" t="s">
        <v>108</v>
      </c>
      <c r="AJ213" t="s">
        <v>108</v>
      </c>
      <c r="AK213" t="s">
        <v>1</v>
      </c>
      <c r="AL213" t="s">
        <v>108</v>
      </c>
      <c r="AM213" t="s">
        <v>108</v>
      </c>
      <c r="AN213" t="s">
        <v>108</v>
      </c>
      <c r="AO213" t="s">
        <v>96</v>
      </c>
      <c r="AP213" t="s">
        <v>108</v>
      </c>
      <c r="AQ213" t="s">
        <v>108</v>
      </c>
      <c r="AR213" t="s">
        <v>108</v>
      </c>
      <c r="AS213" t="s">
        <v>117</v>
      </c>
      <c r="AT213" t="s">
        <v>117</v>
      </c>
      <c r="AU213">
        <v>1</v>
      </c>
      <c r="AV213">
        <v>1</v>
      </c>
      <c r="AW213">
        <v>1</v>
      </c>
      <c r="AX213">
        <v>692</v>
      </c>
      <c r="AY213" t="s">
        <v>108</v>
      </c>
      <c r="AZ213" t="s">
        <v>108</v>
      </c>
      <c r="BA213" t="s">
        <v>108</v>
      </c>
      <c r="BB213" t="s">
        <v>108</v>
      </c>
      <c r="BC213" t="s">
        <v>108</v>
      </c>
      <c r="BD213" t="s">
        <v>108</v>
      </c>
      <c r="BE213" t="s">
        <v>108</v>
      </c>
      <c r="BF213">
        <v>3</v>
      </c>
      <c r="BG213">
        <v>67</v>
      </c>
      <c r="BH213">
        <v>200</v>
      </c>
      <c r="BI213" t="s">
        <v>108</v>
      </c>
      <c r="BJ213" t="s">
        <v>108</v>
      </c>
      <c r="BK213">
        <v>1</v>
      </c>
      <c r="BL213" t="s">
        <v>108</v>
      </c>
      <c r="BM213">
        <v>1</v>
      </c>
      <c r="BN213" t="s">
        <v>2</v>
      </c>
    </row>
    <row r="214" spans="1:66" x14ac:dyDescent="0.25">
      <c r="A214" t="s">
        <v>105</v>
      </c>
      <c r="B214">
        <v>28047</v>
      </c>
      <c r="C214">
        <v>1</v>
      </c>
      <c r="D214" t="s">
        <v>106</v>
      </c>
      <c r="E214">
        <v>60</v>
      </c>
      <c r="F214">
        <v>1</v>
      </c>
      <c r="G214">
        <v>-842453560</v>
      </c>
      <c r="H214" s="1">
        <v>42012</v>
      </c>
      <c r="I214" s="2">
        <v>0.70788194444444441</v>
      </c>
      <c r="J214" s="3"/>
      <c r="K214">
        <v>213</v>
      </c>
      <c r="L214">
        <v>1</v>
      </c>
      <c r="M214">
        <v>1</v>
      </c>
      <c r="N214" t="s">
        <v>107</v>
      </c>
      <c r="O214" t="s">
        <v>107</v>
      </c>
      <c r="P214" t="s">
        <v>107</v>
      </c>
      <c r="Q214" t="s">
        <v>107</v>
      </c>
      <c r="R214" t="s">
        <v>107</v>
      </c>
      <c r="S214" t="s">
        <v>107</v>
      </c>
      <c r="T214" t="s">
        <v>107</v>
      </c>
      <c r="U214" t="s">
        <v>107</v>
      </c>
      <c r="V214" t="s">
        <v>107</v>
      </c>
      <c r="W214" t="s">
        <v>107</v>
      </c>
      <c r="X214" t="s">
        <v>107</v>
      </c>
      <c r="Y214" t="s">
        <v>107</v>
      </c>
      <c r="Z214" t="s">
        <v>107</v>
      </c>
      <c r="AA214" t="s">
        <v>107</v>
      </c>
      <c r="AB214" t="s">
        <v>107</v>
      </c>
      <c r="AC214" t="s">
        <v>108</v>
      </c>
      <c r="AD214" t="s">
        <v>108</v>
      </c>
      <c r="AE214" t="s">
        <v>108</v>
      </c>
      <c r="AF214" t="s">
        <v>0</v>
      </c>
      <c r="AG214">
        <v>0</v>
      </c>
      <c r="AH214" t="s">
        <v>108</v>
      </c>
      <c r="AI214" t="s">
        <v>108</v>
      </c>
      <c r="AJ214" t="s">
        <v>108</v>
      </c>
      <c r="AK214" t="s">
        <v>1</v>
      </c>
      <c r="AL214" t="s">
        <v>108</v>
      </c>
      <c r="AM214" t="s">
        <v>108</v>
      </c>
      <c r="AN214" t="s">
        <v>108</v>
      </c>
      <c r="AO214" t="s">
        <v>96</v>
      </c>
      <c r="AP214" t="s">
        <v>108</v>
      </c>
      <c r="AQ214" t="s">
        <v>108</v>
      </c>
      <c r="AR214" t="s">
        <v>108</v>
      </c>
      <c r="AS214" t="s">
        <v>116</v>
      </c>
      <c r="AT214" t="s">
        <v>116</v>
      </c>
      <c r="AU214">
        <v>0</v>
      </c>
      <c r="AV214">
        <v>1</v>
      </c>
      <c r="AW214">
        <v>0</v>
      </c>
      <c r="AX214">
        <v>1410</v>
      </c>
      <c r="AY214" t="s">
        <v>108</v>
      </c>
      <c r="AZ214" t="s">
        <v>108</v>
      </c>
      <c r="BA214" t="s">
        <v>108</v>
      </c>
      <c r="BB214" t="s">
        <v>108</v>
      </c>
      <c r="BC214" t="s">
        <v>108</v>
      </c>
      <c r="BD214" t="s">
        <v>108</v>
      </c>
      <c r="BE214" t="s">
        <v>108</v>
      </c>
      <c r="BF214">
        <v>1</v>
      </c>
      <c r="BG214">
        <v>67</v>
      </c>
      <c r="BH214">
        <v>201</v>
      </c>
      <c r="BI214">
        <v>1</v>
      </c>
      <c r="BJ214" t="s">
        <v>108</v>
      </c>
      <c r="BK214" t="s">
        <v>108</v>
      </c>
      <c r="BL214" t="s">
        <v>108</v>
      </c>
      <c r="BM214">
        <v>1</v>
      </c>
      <c r="BN214" t="s">
        <v>111</v>
      </c>
    </row>
    <row r="215" spans="1:66" x14ac:dyDescent="0.25">
      <c r="A215" t="s">
        <v>105</v>
      </c>
      <c r="B215">
        <v>28047</v>
      </c>
      <c r="C215">
        <v>1</v>
      </c>
      <c r="D215" t="s">
        <v>106</v>
      </c>
      <c r="E215">
        <v>60</v>
      </c>
      <c r="F215">
        <v>1</v>
      </c>
      <c r="G215">
        <v>-842453560</v>
      </c>
      <c r="H215" s="1">
        <v>42012</v>
      </c>
      <c r="I215" s="2">
        <v>0.70788194444444441</v>
      </c>
      <c r="J215" s="3"/>
      <c r="K215">
        <v>214</v>
      </c>
      <c r="L215">
        <v>0</v>
      </c>
      <c r="M215">
        <v>1</v>
      </c>
      <c r="N215" t="s">
        <v>107</v>
      </c>
      <c r="O215" t="s">
        <v>107</v>
      </c>
      <c r="P215" t="s">
        <v>107</v>
      </c>
      <c r="Q215" t="s">
        <v>107</v>
      </c>
      <c r="R215" t="s">
        <v>107</v>
      </c>
      <c r="S215" t="s">
        <v>107</v>
      </c>
      <c r="T215" t="s">
        <v>107</v>
      </c>
      <c r="U215" t="s">
        <v>107</v>
      </c>
      <c r="V215" t="s">
        <v>107</v>
      </c>
      <c r="W215" t="s">
        <v>107</v>
      </c>
      <c r="X215" t="s">
        <v>107</v>
      </c>
      <c r="Y215" t="s">
        <v>107</v>
      </c>
      <c r="Z215" t="s">
        <v>107</v>
      </c>
      <c r="AA215" t="s">
        <v>107</v>
      </c>
      <c r="AB215" t="s">
        <v>107</v>
      </c>
      <c r="AC215" t="s">
        <v>108</v>
      </c>
      <c r="AD215" t="s">
        <v>108</v>
      </c>
      <c r="AE215" t="s">
        <v>108</v>
      </c>
      <c r="AF215" t="s">
        <v>0</v>
      </c>
      <c r="AG215">
        <v>0</v>
      </c>
      <c r="AH215" t="s">
        <v>108</v>
      </c>
      <c r="AI215" t="s">
        <v>108</v>
      </c>
      <c r="AJ215" t="s">
        <v>108</v>
      </c>
      <c r="AK215" t="s">
        <v>1</v>
      </c>
      <c r="AL215" t="s">
        <v>108</v>
      </c>
      <c r="AM215" t="s">
        <v>108</v>
      </c>
      <c r="AN215" t="s">
        <v>108</v>
      </c>
      <c r="AO215" t="s">
        <v>96</v>
      </c>
      <c r="AP215" t="s">
        <v>108</v>
      </c>
      <c r="AQ215" t="s">
        <v>108</v>
      </c>
      <c r="AR215" t="s">
        <v>108</v>
      </c>
      <c r="AS215" t="s">
        <v>121</v>
      </c>
      <c r="AT215" t="s">
        <v>121</v>
      </c>
      <c r="AU215">
        <v>0</v>
      </c>
      <c r="AV215">
        <v>1</v>
      </c>
      <c r="AW215">
        <v>0</v>
      </c>
      <c r="AX215">
        <v>1396</v>
      </c>
      <c r="AY215" t="s">
        <v>108</v>
      </c>
      <c r="AZ215" t="s">
        <v>108</v>
      </c>
      <c r="BA215" t="s">
        <v>108</v>
      </c>
      <c r="BB215" t="s">
        <v>108</v>
      </c>
      <c r="BC215" t="s">
        <v>108</v>
      </c>
      <c r="BD215" t="s">
        <v>108</v>
      </c>
      <c r="BE215" t="s">
        <v>108</v>
      </c>
      <c r="BF215">
        <v>1</v>
      </c>
      <c r="BG215">
        <v>68</v>
      </c>
      <c r="BH215">
        <v>202</v>
      </c>
      <c r="BI215">
        <v>2</v>
      </c>
      <c r="BJ215" t="s">
        <v>108</v>
      </c>
      <c r="BK215" t="s">
        <v>108</v>
      </c>
      <c r="BL215" t="s">
        <v>108</v>
      </c>
      <c r="BM215">
        <v>1</v>
      </c>
      <c r="BN215" t="s">
        <v>0</v>
      </c>
    </row>
    <row r="216" spans="1:66" x14ac:dyDescent="0.25">
      <c r="A216" t="s">
        <v>105</v>
      </c>
      <c r="B216">
        <v>28047</v>
      </c>
      <c r="C216">
        <v>1</v>
      </c>
      <c r="D216" t="s">
        <v>106</v>
      </c>
      <c r="E216">
        <v>60</v>
      </c>
      <c r="F216">
        <v>1</v>
      </c>
      <c r="G216">
        <v>-842453560</v>
      </c>
      <c r="H216" s="1">
        <v>42012</v>
      </c>
      <c r="I216" s="2">
        <v>0.70788194444444441</v>
      </c>
      <c r="J216" s="3"/>
      <c r="K216">
        <v>215</v>
      </c>
      <c r="L216">
        <v>1</v>
      </c>
      <c r="M216">
        <v>1</v>
      </c>
      <c r="N216" t="s">
        <v>107</v>
      </c>
      <c r="O216" t="s">
        <v>107</v>
      </c>
      <c r="P216" t="s">
        <v>107</v>
      </c>
      <c r="Q216" t="s">
        <v>107</v>
      </c>
      <c r="R216" t="s">
        <v>107</v>
      </c>
      <c r="S216" t="s">
        <v>107</v>
      </c>
      <c r="T216" t="s">
        <v>107</v>
      </c>
      <c r="U216" t="s">
        <v>107</v>
      </c>
      <c r="V216" t="s">
        <v>107</v>
      </c>
      <c r="W216" t="s">
        <v>107</v>
      </c>
      <c r="X216" t="s">
        <v>107</v>
      </c>
      <c r="Y216" t="s">
        <v>107</v>
      </c>
      <c r="Z216" t="s">
        <v>107</v>
      </c>
      <c r="AA216" t="s">
        <v>107</v>
      </c>
      <c r="AB216" t="s">
        <v>107</v>
      </c>
      <c r="AC216" t="s">
        <v>108</v>
      </c>
      <c r="AD216" t="s">
        <v>108</v>
      </c>
      <c r="AE216" t="s">
        <v>108</v>
      </c>
      <c r="AF216" t="s">
        <v>3</v>
      </c>
      <c r="AG216">
        <v>0</v>
      </c>
      <c r="AH216" t="s">
        <v>108</v>
      </c>
      <c r="AI216" t="s">
        <v>108</v>
      </c>
      <c r="AJ216" t="s">
        <v>108</v>
      </c>
      <c r="AK216" t="s">
        <v>1</v>
      </c>
      <c r="AL216" t="s">
        <v>108</v>
      </c>
      <c r="AM216" t="s">
        <v>108</v>
      </c>
      <c r="AN216" t="s">
        <v>108</v>
      </c>
      <c r="AO216" t="s">
        <v>96</v>
      </c>
      <c r="AP216" t="s">
        <v>108</v>
      </c>
      <c r="AQ216" t="s">
        <v>108</v>
      </c>
      <c r="AR216" t="s">
        <v>108</v>
      </c>
      <c r="AS216" t="s">
        <v>122</v>
      </c>
      <c r="AT216" t="s">
        <v>122</v>
      </c>
      <c r="AU216">
        <v>0</v>
      </c>
      <c r="AV216">
        <v>1</v>
      </c>
      <c r="AX216">
        <v>0</v>
      </c>
      <c r="AY216" t="s">
        <v>108</v>
      </c>
      <c r="AZ216" t="s">
        <v>108</v>
      </c>
      <c r="BA216" t="s">
        <v>108</v>
      </c>
      <c r="BB216" t="s">
        <v>108</v>
      </c>
      <c r="BC216" t="s">
        <v>108</v>
      </c>
      <c r="BD216" t="s">
        <v>108</v>
      </c>
      <c r="BE216" t="s">
        <v>108</v>
      </c>
      <c r="BF216">
        <v>2</v>
      </c>
      <c r="BG216">
        <v>68</v>
      </c>
      <c r="BH216">
        <v>203</v>
      </c>
      <c r="BI216" t="s">
        <v>108</v>
      </c>
      <c r="BJ216">
        <v>2</v>
      </c>
      <c r="BK216" t="s">
        <v>108</v>
      </c>
      <c r="BL216" t="s">
        <v>108</v>
      </c>
      <c r="BM216">
        <v>1</v>
      </c>
      <c r="BN216" t="s">
        <v>123</v>
      </c>
    </row>
    <row r="217" spans="1:66" x14ac:dyDescent="0.25">
      <c r="A217" t="s">
        <v>105</v>
      </c>
      <c r="B217">
        <v>28047</v>
      </c>
      <c r="C217">
        <v>1</v>
      </c>
      <c r="D217" t="s">
        <v>106</v>
      </c>
      <c r="E217">
        <v>60</v>
      </c>
      <c r="F217">
        <v>1</v>
      </c>
      <c r="G217">
        <v>-842453560</v>
      </c>
      <c r="H217" s="1">
        <v>42012</v>
      </c>
      <c r="I217" s="2">
        <v>0.70788194444444441</v>
      </c>
      <c r="J217" s="3"/>
      <c r="K217">
        <v>216</v>
      </c>
      <c r="L217">
        <v>1</v>
      </c>
      <c r="M217">
        <v>1</v>
      </c>
      <c r="N217" t="s">
        <v>107</v>
      </c>
      <c r="O217" t="s">
        <v>107</v>
      </c>
      <c r="P217" t="s">
        <v>107</v>
      </c>
      <c r="Q217" t="s">
        <v>107</v>
      </c>
      <c r="R217" t="s">
        <v>107</v>
      </c>
      <c r="S217" t="s">
        <v>107</v>
      </c>
      <c r="T217" t="s">
        <v>107</v>
      </c>
      <c r="U217" t="s">
        <v>107</v>
      </c>
      <c r="V217" t="s">
        <v>107</v>
      </c>
      <c r="W217" t="s">
        <v>107</v>
      </c>
      <c r="X217" t="s">
        <v>107</v>
      </c>
      <c r="Y217" t="s">
        <v>107</v>
      </c>
      <c r="Z217" t="s">
        <v>107</v>
      </c>
      <c r="AA217" t="s">
        <v>107</v>
      </c>
      <c r="AB217" t="s">
        <v>107</v>
      </c>
      <c r="AC217" t="s">
        <v>108</v>
      </c>
      <c r="AD217" t="s">
        <v>108</v>
      </c>
      <c r="AE217" t="s">
        <v>108</v>
      </c>
      <c r="AF217" t="s">
        <v>2</v>
      </c>
      <c r="AG217">
        <v>0</v>
      </c>
      <c r="AH217" t="s">
        <v>108</v>
      </c>
      <c r="AI217" t="s">
        <v>108</v>
      </c>
      <c r="AJ217" t="s">
        <v>108</v>
      </c>
      <c r="AK217" t="s">
        <v>1</v>
      </c>
      <c r="AL217" t="s">
        <v>108</v>
      </c>
      <c r="AM217" t="s">
        <v>108</v>
      </c>
      <c r="AN217" t="s">
        <v>108</v>
      </c>
      <c r="AO217" t="s">
        <v>96</v>
      </c>
      <c r="AP217" t="s">
        <v>108</v>
      </c>
      <c r="AQ217" t="s">
        <v>108</v>
      </c>
      <c r="AR217" t="s">
        <v>108</v>
      </c>
      <c r="AS217" t="s">
        <v>119</v>
      </c>
      <c r="AT217" t="s">
        <v>119</v>
      </c>
      <c r="AU217">
        <v>0</v>
      </c>
      <c r="AV217">
        <v>1</v>
      </c>
      <c r="AX217">
        <v>0</v>
      </c>
      <c r="AY217" t="s">
        <v>108</v>
      </c>
      <c r="AZ217" t="s">
        <v>108</v>
      </c>
      <c r="BA217" t="s">
        <v>108</v>
      </c>
      <c r="BB217" t="s">
        <v>108</v>
      </c>
      <c r="BC217" t="s">
        <v>108</v>
      </c>
      <c r="BD217" t="s">
        <v>108</v>
      </c>
      <c r="BE217" t="s">
        <v>108</v>
      </c>
      <c r="BF217">
        <v>3</v>
      </c>
      <c r="BG217">
        <v>68</v>
      </c>
      <c r="BH217">
        <v>204</v>
      </c>
      <c r="BI217" t="s">
        <v>108</v>
      </c>
      <c r="BJ217" t="s">
        <v>108</v>
      </c>
      <c r="BK217">
        <v>2</v>
      </c>
      <c r="BL217" t="s">
        <v>108</v>
      </c>
      <c r="BM217">
        <v>1</v>
      </c>
      <c r="BN217" t="s">
        <v>120</v>
      </c>
    </row>
    <row r="218" spans="1:66" x14ac:dyDescent="0.25">
      <c r="A218" t="s">
        <v>105</v>
      </c>
      <c r="B218">
        <v>28047</v>
      </c>
      <c r="C218">
        <v>1</v>
      </c>
      <c r="D218" t="s">
        <v>106</v>
      </c>
      <c r="E218">
        <v>60</v>
      </c>
      <c r="F218">
        <v>1</v>
      </c>
      <c r="G218">
        <v>-842453560</v>
      </c>
      <c r="H218" s="1">
        <v>42012</v>
      </c>
      <c r="I218" s="2">
        <v>0.70788194444444441</v>
      </c>
      <c r="J218" s="3"/>
      <c r="K218">
        <v>217</v>
      </c>
      <c r="L218" t="s">
        <v>107</v>
      </c>
      <c r="M218">
        <v>0</v>
      </c>
      <c r="N218" t="s">
        <v>107</v>
      </c>
      <c r="O218" t="s">
        <v>107</v>
      </c>
      <c r="P218" t="s">
        <v>107</v>
      </c>
      <c r="Q218" t="s">
        <v>107</v>
      </c>
      <c r="R218" t="s">
        <v>107</v>
      </c>
      <c r="S218" t="s">
        <v>107</v>
      </c>
      <c r="T218" t="s">
        <v>107</v>
      </c>
      <c r="U218" t="s">
        <v>107</v>
      </c>
      <c r="V218" t="s">
        <v>107</v>
      </c>
      <c r="W218" t="s">
        <v>107</v>
      </c>
      <c r="X218" t="s">
        <v>107</v>
      </c>
      <c r="Y218" t="s">
        <v>107</v>
      </c>
      <c r="Z218" t="s">
        <v>107</v>
      </c>
      <c r="AA218" t="s">
        <v>107</v>
      </c>
      <c r="AB218" t="s">
        <v>107</v>
      </c>
      <c r="AC218" t="s">
        <v>108</v>
      </c>
      <c r="AD218" t="s">
        <v>108</v>
      </c>
      <c r="AE218" t="s">
        <v>108</v>
      </c>
      <c r="AF218" t="s">
        <v>0</v>
      </c>
      <c r="AG218">
        <v>1</v>
      </c>
      <c r="AH218" t="s">
        <v>108</v>
      </c>
      <c r="AI218" t="s">
        <v>108</v>
      </c>
      <c r="AJ218" t="s">
        <v>108</v>
      </c>
      <c r="AK218" t="s">
        <v>1</v>
      </c>
      <c r="AL218" t="s">
        <v>108</v>
      </c>
      <c r="AM218" t="s">
        <v>108</v>
      </c>
      <c r="AN218" t="s">
        <v>108</v>
      </c>
      <c r="AO218" t="s">
        <v>96</v>
      </c>
      <c r="AP218" t="s">
        <v>108</v>
      </c>
      <c r="AQ218" t="s">
        <v>108</v>
      </c>
      <c r="AR218" t="s">
        <v>108</v>
      </c>
      <c r="AS218" t="s">
        <v>116</v>
      </c>
      <c r="AT218" t="s">
        <v>116</v>
      </c>
      <c r="AU218" t="s">
        <v>108</v>
      </c>
      <c r="AV218" t="s">
        <v>108</v>
      </c>
      <c r="AW218" t="s">
        <v>108</v>
      </c>
      <c r="AX218" t="s">
        <v>108</v>
      </c>
      <c r="AY218" t="s">
        <v>108</v>
      </c>
      <c r="AZ218" t="s">
        <v>108</v>
      </c>
      <c r="BA218" t="s">
        <v>108</v>
      </c>
      <c r="BB218" t="s">
        <v>108</v>
      </c>
      <c r="BC218" t="s">
        <v>108</v>
      </c>
      <c r="BD218" t="s">
        <v>108</v>
      </c>
      <c r="BE218" t="s">
        <v>108</v>
      </c>
      <c r="BF218">
        <v>1</v>
      </c>
      <c r="BG218">
        <v>69</v>
      </c>
      <c r="BH218">
        <v>205</v>
      </c>
      <c r="BI218">
        <v>1</v>
      </c>
      <c r="BJ218" t="s">
        <v>108</v>
      </c>
      <c r="BK218" t="s">
        <v>108</v>
      </c>
      <c r="BL218" t="s">
        <v>108</v>
      </c>
      <c r="BM218">
        <v>1</v>
      </c>
      <c r="BN218" t="s">
        <v>111</v>
      </c>
    </row>
    <row r="219" spans="1:66" x14ac:dyDescent="0.25">
      <c r="H219" s="1"/>
      <c r="I219" s="2"/>
      <c r="J219" s="3"/>
    </row>
    <row r="220" spans="1:66" x14ac:dyDescent="0.25">
      <c r="H220" s="1"/>
      <c r="I220" s="2"/>
      <c r="J220" s="3"/>
    </row>
    <row r="221" spans="1:66" x14ac:dyDescent="0.25">
      <c r="H221" s="1"/>
      <c r="I221" s="2"/>
      <c r="J221" s="3"/>
    </row>
    <row r="222" spans="1:66" x14ac:dyDescent="0.25">
      <c r="H222" s="1"/>
      <c r="I222" s="2"/>
      <c r="J222" s="3"/>
    </row>
    <row r="223" spans="1:66" x14ac:dyDescent="0.25">
      <c r="H223" s="1"/>
      <c r="I223" s="2"/>
      <c r="J223" s="3"/>
    </row>
    <row r="224" spans="1:66" x14ac:dyDescent="0.25">
      <c r="H224" s="1"/>
      <c r="I224" s="2"/>
      <c r="J224" s="3"/>
    </row>
    <row r="225" spans="8:10" x14ac:dyDescent="0.25">
      <c r="H225" s="1"/>
      <c r="I225" s="2"/>
      <c r="J225" s="3"/>
    </row>
    <row r="226" spans="8:10" x14ac:dyDescent="0.25">
      <c r="H226" s="1"/>
      <c r="I226" s="2"/>
      <c r="J226" s="3"/>
    </row>
    <row r="227" spans="8:10" x14ac:dyDescent="0.25">
      <c r="H227" s="1"/>
      <c r="I227" s="2"/>
      <c r="J227" s="3"/>
    </row>
    <row r="228" spans="8:10" x14ac:dyDescent="0.25">
      <c r="H228" s="1"/>
      <c r="I228" s="2"/>
      <c r="J228" s="3"/>
    </row>
    <row r="229" spans="8:10" x14ac:dyDescent="0.25">
      <c r="H229" s="1"/>
      <c r="I229" s="2"/>
      <c r="J229" s="3"/>
    </row>
    <row r="230" spans="8:10" x14ac:dyDescent="0.25">
      <c r="H230" s="1"/>
      <c r="I230" s="2"/>
      <c r="J230" s="3"/>
    </row>
    <row r="231" spans="8:10" x14ac:dyDescent="0.25">
      <c r="H231" s="1"/>
      <c r="I231" s="2"/>
      <c r="J231" s="3"/>
    </row>
    <row r="232" spans="8:10" x14ac:dyDescent="0.25">
      <c r="H232" s="1"/>
      <c r="I232" s="2"/>
      <c r="J232" s="3"/>
    </row>
    <row r="233" spans="8:10" x14ac:dyDescent="0.25">
      <c r="H233" s="1"/>
      <c r="I233" s="2"/>
      <c r="J233" s="3"/>
    </row>
    <row r="234" spans="8:10" x14ac:dyDescent="0.25">
      <c r="H234" s="1"/>
      <c r="I234" s="2"/>
      <c r="J234" s="3"/>
    </row>
    <row r="235" spans="8:10" x14ac:dyDescent="0.25">
      <c r="H235" s="1"/>
      <c r="I235" s="2"/>
      <c r="J235" s="3"/>
    </row>
    <row r="236" spans="8:10" x14ac:dyDescent="0.25">
      <c r="H236" s="1"/>
      <c r="I236" s="2"/>
      <c r="J236" s="3"/>
    </row>
    <row r="237" spans="8:10" x14ac:dyDescent="0.25">
      <c r="H237" s="1"/>
      <c r="I237" s="2"/>
      <c r="J237" s="3"/>
    </row>
    <row r="238" spans="8:10" x14ac:dyDescent="0.25">
      <c r="H238" s="1"/>
      <c r="I238" s="2"/>
      <c r="J238" s="3"/>
    </row>
    <row r="239" spans="8:10" x14ac:dyDescent="0.25">
      <c r="H239" s="1"/>
      <c r="I239" s="2"/>
      <c r="J239" s="3"/>
    </row>
    <row r="240" spans="8:10" x14ac:dyDescent="0.25">
      <c r="H240" s="1"/>
      <c r="I240" s="2"/>
      <c r="J240" s="3"/>
    </row>
    <row r="241" spans="8:10" x14ac:dyDescent="0.25">
      <c r="H241" s="1"/>
      <c r="I241" s="2"/>
      <c r="J241" s="3"/>
    </row>
    <row r="242" spans="8:10" x14ac:dyDescent="0.25">
      <c r="H242" s="1"/>
      <c r="I242" s="2"/>
      <c r="J242" s="3"/>
    </row>
    <row r="243" spans="8:10" x14ac:dyDescent="0.25">
      <c r="H243" s="1"/>
      <c r="I243" s="2"/>
      <c r="J243" s="3"/>
    </row>
    <row r="244" spans="8:10" x14ac:dyDescent="0.25">
      <c r="H244" s="1"/>
      <c r="I244" s="2"/>
      <c r="J244" s="3"/>
    </row>
    <row r="245" spans="8:10" x14ac:dyDescent="0.25">
      <c r="H245" s="1"/>
      <c r="I245" s="2"/>
      <c r="J245" s="3"/>
    </row>
    <row r="246" spans="8:10" x14ac:dyDescent="0.25">
      <c r="H246" s="1"/>
      <c r="I246" s="2"/>
      <c r="J246" s="3"/>
    </row>
    <row r="247" spans="8:10" x14ac:dyDescent="0.25">
      <c r="H247" s="1"/>
      <c r="I247" s="2"/>
      <c r="J247" s="3"/>
    </row>
    <row r="248" spans="8:10" x14ac:dyDescent="0.25">
      <c r="H248" s="1"/>
      <c r="I248" s="2"/>
      <c r="J248" s="3"/>
    </row>
    <row r="249" spans="8:10" x14ac:dyDescent="0.25">
      <c r="H249" s="1"/>
      <c r="I249" s="2"/>
      <c r="J249" s="3"/>
    </row>
    <row r="250" spans="8:10" x14ac:dyDescent="0.25">
      <c r="H250" s="1"/>
      <c r="I250" s="2"/>
      <c r="J250" s="3"/>
    </row>
    <row r="251" spans="8:10" x14ac:dyDescent="0.25">
      <c r="H251" s="1"/>
      <c r="I251" s="2"/>
      <c r="J251" s="3"/>
    </row>
    <row r="252" spans="8:10" x14ac:dyDescent="0.25">
      <c r="H252" s="1"/>
      <c r="I252" s="2"/>
      <c r="J252" s="3"/>
    </row>
    <row r="253" spans="8:10" x14ac:dyDescent="0.25">
      <c r="H253" s="1"/>
      <c r="I253" s="2"/>
      <c r="J253" s="3"/>
    </row>
    <row r="254" spans="8:10" x14ac:dyDescent="0.25">
      <c r="H254" s="1"/>
      <c r="I254" s="2"/>
      <c r="J254" s="3"/>
    </row>
    <row r="255" spans="8:10" x14ac:dyDescent="0.25">
      <c r="H255" s="1"/>
      <c r="I255" s="2"/>
      <c r="J255" s="3"/>
    </row>
    <row r="256" spans="8:10" x14ac:dyDescent="0.25">
      <c r="H256" s="1"/>
      <c r="I256" s="2"/>
      <c r="J256" s="3"/>
    </row>
    <row r="257" spans="8:10" x14ac:dyDescent="0.25">
      <c r="H257" s="1"/>
      <c r="I257" s="2"/>
      <c r="J257" s="3"/>
    </row>
    <row r="258" spans="8:10" x14ac:dyDescent="0.25">
      <c r="H258" s="1"/>
      <c r="I258" s="2"/>
      <c r="J258" s="3"/>
    </row>
    <row r="259" spans="8:10" x14ac:dyDescent="0.25">
      <c r="H259" s="1"/>
      <c r="I259" s="2"/>
      <c r="J259" s="3"/>
    </row>
    <row r="260" spans="8:10" x14ac:dyDescent="0.25">
      <c r="H260" s="1"/>
      <c r="I260" s="2"/>
      <c r="J260" s="3"/>
    </row>
    <row r="261" spans="8:10" x14ac:dyDescent="0.25">
      <c r="H261" s="1"/>
      <c r="I261" s="2"/>
      <c r="J261" s="3"/>
    </row>
    <row r="262" spans="8:10" x14ac:dyDescent="0.25">
      <c r="H262" s="1"/>
      <c r="I262" s="2"/>
      <c r="J262" s="3"/>
    </row>
    <row r="263" spans="8:10" x14ac:dyDescent="0.25">
      <c r="H263" s="1"/>
      <c r="I263" s="2"/>
      <c r="J263" s="3"/>
    </row>
    <row r="264" spans="8:10" x14ac:dyDescent="0.25">
      <c r="H264" s="1"/>
      <c r="I264" s="2"/>
      <c r="J264" s="3"/>
    </row>
    <row r="265" spans="8:10" x14ac:dyDescent="0.25">
      <c r="H265" s="1"/>
      <c r="I265" s="2"/>
      <c r="J265" s="3"/>
    </row>
    <row r="266" spans="8:10" x14ac:dyDescent="0.25">
      <c r="H266" s="1"/>
      <c r="I266" s="2"/>
      <c r="J266" s="3"/>
    </row>
    <row r="267" spans="8:10" x14ac:dyDescent="0.25">
      <c r="H267" s="1"/>
      <c r="I267" s="2"/>
      <c r="J267" s="3"/>
    </row>
    <row r="268" spans="8:10" x14ac:dyDescent="0.25">
      <c r="H268" s="1"/>
      <c r="I268" s="2"/>
      <c r="J268" s="3"/>
    </row>
    <row r="269" spans="8:10" x14ac:dyDescent="0.25">
      <c r="H269" s="1"/>
      <c r="I269" s="2"/>
      <c r="J269" s="3"/>
    </row>
    <row r="270" spans="8:10" x14ac:dyDescent="0.25">
      <c r="H270" s="1"/>
      <c r="I270" s="2"/>
      <c r="J270" s="3"/>
    </row>
    <row r="271" spans="8:10" x14ac:dyDescent="0.25">
      <c r="H271" s="1"/>
      <c r="I271" s="2"/>
      <c r="J271" s="3"/>
    </row>
    <row r="272" spans="8:10" x14ac:dyDescent="0.25">
      <c r="H272" s="1"/>
      <c r="I272" s="2"/>
      <c r="J272" s="3"/>
    </row>
    <row r="273" spans="8:10" x14ac:dyDescent="0.25">
      <c r="H273" s="1"/>
      <c r="I273" s="2"/>
      <c r="J273" s="3"/>
    </row>
    <row r="274" spans="8:10" x14ac:dyDescent="0.25">
      <c r="H274" s="1"/>
      <c r="I274" s="2"/>
      <c r="J274" s="3"/>
    </row>
    <row r="275" spans="8:10" x14ac:dyDescent="0.25">
      <c r="H275" s="1"/>
      <c r="I275" s="2"/>
      <c r="J275" s="3"/>
    </row>
    <row r="276" spans="8:10" x14ac:dyDescent="0.25">
      <c r="H276" s="1"/>
      <c r="I276" s="2"/>
      <c r="J276" s="3"/>
    </row>
    <row r="277" spans="8:10" x14ac:dyDescent="0.25">
      <c r="H277" s="1"/>
      <c r="I277" s="2"/>
      <c r="J277" s="3"/>
    </row>
    <row r="278" spans="8:10" x14ac:dyDescent="0.25">
      <c r="H278" s="1"/>
      <c r="I278" s="2"/>
      <c r="J278" s="3"/>
    </row>
    <row r="279" spans="8:10" x14ac:dyDescent="0.25">
      <c r="H279" s="1"/>
      <c r="I279" s="2"/>
      <c r="J279" s="3"/>
    </row>
    <row r="280" spans="8:10" x14ac:dyDescent="0.25">
      <c r="H280" s="1"/>
      <c r="I280" s="2"/>
      <c r="J280" s="3"/>
    </row>
    <row r="281" spans="8:10" x14ac:dyDescent="0.25">
      <c r="H281" s="1"/>
      <c r="I281" s="2"/>
      <c r="J281" s="3"/>
    </row>
    <row r="282" spans="8:10" x14ac:dyDescent="0.25">
      <c r="H282" s="1"/>
      <c r="I282" s="2"/>
      <c r="J282" s="3"/>
    </row>
    <row r="283" spans="8:10" x14ac:dyDescent="0.25">
      <c r="H283" s="1"/>
      <c r="I283" s="2"/>
      <c r="J283" s="3"/>
    </row>
    <row r="284" spans="8:10" x14ac:dyDescent="0.25">
      <c r="H284" s="1"/>
      <c r="I284" s="2"/>
      <c r="J284" s="3"/>
    </row>
    <row r="285" spans="8:10" x14ac:dyDescent="0.25">
      <c r="H285" s="1"/>
      <c r="I285" s="2"/>
      <c r="J285" s="3"/>
    </row>
    <row r="286" spans="8:10" x14ac:dyDescent="0.25">
      <c r="H286" s="1"/>
      <c r="I286" s="2"/>
      <c r="J286" s="3"/>
    </row>
    <row r="287" spans="8:10" x14ac:dyDescent="0.25">
      <c r="H287" s="1"/>
      <c r="I287" s="2"/>
      <c r="J287" s="3"/>
    </row>
    <row r="288" spans="8:10" x14ac:dyDescent="0.25">
      <c r="H288" s="1"/>
      <c r="I288" s="2"/>
      <c r="J288" s="3"/>
    </row>
    <row r="289" spans="8:10" x14ac:dyDescent="0.25">
      <c r="H289" s="1"/>
      <c r="I289" s="2"/>
      <c r="J289" s="3"/>
    </row>
    <row r="290" spans="8:10" x14ac:dyDescent="0.25">
      <c r="H290" s="1"/>
      <c r="I290" s="2"/>
      <c r="J290" s="3"/>
    </row>
    <row r="291" spans="8:10" x14ac:dyDescent="0.25">
      <c r="H291" s="1"/>
      <c r="I291" s="2"/>
      <c r="J291" s="3"/>
    </row>
    <row r="292" spans="8:10" x14ac:dyDescent="0.25">
      <c r="H292" s="1"/>
      <c r="I292" s="2"/>
      <c r="J292" s="3"/>
    </row>
    <row r="293" spans="8:10" x14ac:dyDescent="0.25">
      <c r="H293" s="1"/>
      <c r="I293" s="2"/>
      <c r="J293" s="3"/>
    </row>
    <row r="294" spans="8:10" x14ac:dyDescent="0.25">
      <c r="H294" s="1"/>
      <c r="I294" s="2"/>
      <c r="J294" s="3"/>
    </row>
    <row r="295" spans="8:10" x14ac:dyDescent="0.25">
      <c r="H295" s="1"/>
      <c r="I295" s="2"/>
      <c r="J295" s="3"/>
    </row>
    <row r="296" spans="8:10" x14ac:dyDescent="0.25">
      <c r="H296" s="1"/>
      <c r="I296" s="2"/>
      <c r="J296" s="3"/>
    </row>
    <row r="297" spans="8:10" x14ac:dyDescent="0.25">
      <c r="H297" s="1"/>
      <c r="I297" s="2"/>
      <c r="J297" s="3"/>
    </row>
    <row r="298" spans="8:10" x14ac:dyDescent="0.25">
      <c r="H298" s="1"/>
      <c r="I298" s="2"/>
      <c r="J298" s="3"/>
    </row>
    <row r="299" spans="8:10" x14ac:dyDescent="0.25">
      <c r="H299" s="1"/>
      <c r="I299" s="2"/>
      <c r="J299" s="3"/>
    </row>
    <row r="300" spans="8:10" x14ac:dyDescent="0.25">
      <c r="H300" s="1"/>
      <c r="I300" s="2"/>
      <c r="J300" s="3"/>
    </row>
    <row r="301" spans="8:10" x14ac:dyDescent="0.25">
      <c r="H301" s="1"/>
      <c r="I301" s="2"/>
      <c r="J301" s="3"/>
    </row>
    <row r="302" spans="8:10" x14ac:dyDescent="0.25">
      <c r="H302" s="1"/>
      <c r="I302" s="2"/>
      <c r="J302" s="3"/>
    </row>
    <row r="303" spans="8:10" x14ac:dyDescent="0.25">
      <c r="H303" s="1"/>
      <c r="I303" s="2"/>
      <c r="J303" s="3"/>
    </row>
    <row r="304" spans="8:10" x14ac:dyDescent="0.25">
      <c r="H304" s="1"/>
      <c r="I304" s="2"/>
      <c r="J304" s="3"/>
    </row>
    <row r="305" spans="8:10" x14ac:dyDescent="0.25">
      <c r="H305" s="1"/>
      <c r="I305" s="2"/>
      <c r="J305" s="3"/>
    </row>
    <row r="306" spans="8:10" x14ac:dyDescent="0.25">
      <c r="H306" s="1"/>
      <c r="I306" s="2"/>
      <c r="J306" s="3"/>
    </row>
    <row r="307" spans="8:10" x14ac:dyDescent="0.25">
      <c r="H307" s="1"/>
      <c r="I307" s="2"/>
      <c r="J307" s="3"/>
    </row>
    <row r="308" spans="8:10" x14ac:dyDescent="0.25">
      <c r="H308" s="1"/>
      <c r="I308" s="2"/>
      <c r="J308" s="3"/>
    </row>
    <row r="309" spans="8:10" x14ac:dyDescent="0.25">
      <c r="H309" s="1"/>
      <c r="I309" s="2"/>
      <c r="J309" s="3"/>
    </row>
    <row r="310" spans="8:10" x14ac:dyDescent="0.25">
      <c r="H310" s="1"/>
      <c r="I310" s="2"/>
      <c r="J310" s="3"/>
    </row>
    <row r="311" spans="8:10" x14ac:dyDescent="0.25">
      <c r="H311" s="1"/>
      <c r="I311" s="2"/>
      <c r="J311" s="3"/>
    </row>
    <row r="312" spans="8:10" x14ac:dyDescent="0.25">
      <c r="H312" s="1"/>
      <c r="I312" s="2"/>
      <c r="J312" s="3"/>
    </row>
    <row r="313" spans="8:10" x14ac:dyDescent="0.25">
      <c r="H313" s="1"/>
      <c r="I313" s="2"/>
      <c r="J313" s="3"/>
    </row>
    <row r="314" spans="8:10" x14ac:dyDescent="0.25">
      <c r="H314" s="1"/>
      <c r="I314" s="2"/>
      <c r="J314" s="3"/>
    </row>
    <row r="315" spans="8:10" x14ac:dyDescent="0.25">
      <c r="H315" s="1"/>
      <c r="I315" s="2"/>
      <c r="J315" s="3"/>
    </row>
    <row r="316" spans="8:10" x14ac:dyDescent="0.25">
      <c r="H316" s="1"/>
      <c r="I316" s="2"/>
      <c r="J316" s="3"/>
    </row>
    <row r="317" spans="8:10" x14ac:dyDescent="0.25">
      <c r="H317" s="1"/>
      <c r="I317" s="2"/>
      <c r="J317" s="3"/>
    </row>
    <row r="318" spans="8:10" x14ac:dyDescent="0.25">
      <c r="H318" s="1"/>
      <c r="I318" s="2"/>
      <c r="J318" s="3"/>
    </row>
    <row r="319" spans="8:10" x14ac:dyDescent="0.25">
      <c r="H319" s="1"/>
      <c r="I319" s="2"/>
      <c r="J319" s="3"/>
    </row>
    <row r="320" spans="8:10" x14ac:dyDescent="0.25">
      <c r="H320" s="1"/>
      <c r="I320" s="2"/>
      <c r="J320" s="3"/>
    </row>
    <row r="321" spans="8:10" x14ac:dyDescent="0.25">
      <c r="H321" s="1"/>
      <c r="I321" s="2"/>
      <c r="J321" s="3"/>
    </row>
    <row r="322" spans="8:10" x14ac:dyDescent="0.25">
      <c r="H322" s="1"/>
      <c r="I322" s="2"/>
      <c r="J322" s="3"/>
    </row>
    <row r="323" spans="8:10" x14ac:dyDescent="0.25">
      <c r="H323" s="1"/>
      <c r="I323" s="2"/>
      <c r="J323" s="3"/>
    </row>
    <row r="324" spans="8:10" x14ac:dyDescent="0.25">
      <c r="H324" s="1"/>
      <c r="I324" s="2"/>
      <c r="J324" s="3"/>
    </row>
    <row r="325" spans="8:10" x14ac:dyDescent="0.25">
      <c r="H325" s="1"/>
      <c r="I325" s="2"/>
      <c r="J325" s="3"/>
    </row>
    <row r="326" spans="8:10" x14ac:dyDescent="0.25">
      <c r="H326" s="1"/>
      <c r="I326" s="2"/>
      <c r="J326" s="3"/>
    </row>
    <row r="327" spans="8:10" x14ac:dyDescent="0.25">
      <c r="H327" s="1"/>
      <c r="I327" s="2"/>
      <c r="J327" s="3"/>
    </row>
    <row r="328" spans="8:10" x14ac:dyDescent="0.25">
      <c r="H328" s="1"/>
      <c r="I328" s="2"/>
      <c r="J328" s="3"/>
    </row>
    <row r="329" spans="8:10" x14ac:dyDescent="0.25">
      <c r="H329" s="1"/>
      <c r="I329" s="2"/>
      <c r="J329" s="3"/>
    </row>
    <row r="330" spans="8:10" x14ac:dyDescent="0.25">
      <c r="H330" s="1"/>
      <c r="I330" s="2"/>
      <c r="J330" s="3"/>
    </row>
    <row r="331" spans="8:10" x14ac:dyDescent="0.25">
      <c r="H331" s="1"/>
      <c r="I331" s="2"/>
      <c r="J331" s="3"/>
    </row>
    <row r="332" spans="8:10" x14ac:dyDescent="0.25">
      <c r="H332" s="1"/>
      <c r="I332" s="2"/>
      <c r="J332" s="3"/>
    </row>
    <row r="333" spans="8:10" x14ac:dyDescent="0.25">
      <c r="H333" s="1"/>
      <c r="I333" s="2"/>
      <c r="J333" s="3"/>
    </row>
    <row r="334" spans="8:10" x14ac:dyDescent="0.25">
      <c r="H334" s="1"/>
      <c r="I334" s="2"/>
      <c r="J334" s="3"/>
    </row>
    <row r="335" spans="8:10" x14ac:dyDescent="0.25">
      <c r="H335" s="1"/>
      <c r="I335" s="2"/>
      <c r="J335" s="3"/>
    </row>
    <row r="336" spans="8:10" x14ac:dyDescent="0.25">
      <c r="H336" s="1"/>
      <c r="I336" s="2"/>
      <c r="J336" s="3"/>
    </row>
    <row r="337" spans="8:10" x14ac:dyDescent="0.25">
      <c r="H337" s="1"/>
      <c r="I337" s="2"/>
      <c r="J337" s="3"/>
    </row>
    <row r="338" spans="8:10" x14ac:dyDescent="0.25">
      <c r="H338" s="1"/>
      <c r="I338" s="2"/>
      <c r="J338" s="3"/>
    </row>
    <row r="339" spans="8:10" x14ac:dyDescent="0.25">
      <c r="H339" s="1"/>
      <c r="I339" s="2"/>
      <c r="J339" s="3"/>
    </row>
    <row r="340" spans="8:10" x14ac:dyDescent="0.25">
      <c r="H340" s="1"/>
      <c r="I340" s="2"/>
      <c r="J340" s="3"/>
    </row>
    <row r="341" spans="8:10" x14ac:dyDescent="0.25">
      <c r="H341" s="1"/>
      <c r="I341" s="2"/>
      <c r="J341" s="3"/>
    </row>
    <row r="342" spans="8:10" x14ac:dyDescent="0.25">
      <c r="H342" s="1"/>
      <c r="I342" s="2"/>
      <c r="J342" s="3"/>
    </row>
    <row r="343" spans="8:10" x14ac:dyDescent="0.25">
      <c r="H343" s="1"/>
      <c r="I343" s="2"/>
      <c r="J343" s="3"/>
    </row>
    <row r="344" spans="8:10" x14ac:dyDescent="0.25">
      <c r="H344" s="1"/>
      <c r="I344" s="2"/>
      <c r="J344" s="3"/>
    </row>
    <row r="345" spans="8:10" x14ac:dyDescent="0.25">
      <c r="H345" s="1"/>
      <c r="I345" s="2"/>
      <c r="J345" s="3"/>
    </row>
    <row r="346" spans="8:10" x14ac:dyDescent="0.25">
      <c r="H346" s="1"/>
      <c r="I346" s="2"/>
      <c r="J346" s="3"/>
    </row>
    <row r="347" spans="8:10" x14ac:dyDescent="0.25">
      <c r="H347" s="1"/>
      <c r="I347" s="2"/>
      <c r="J347" s="3"/>
    </row>
    <row r="348" spans="8:10" x14ac:dyDescent="0.25">
      <c r="H348" s="1"/>
      <c r="I348" s="2"/>
      <c r="J348" s="3"/>
    </row>
    <row r="349" spans="8:10" x14ac:dyDescent="0.25">
      <c r="H349" s="1"/>
      <c r="I349" s="2"/>
      <c r="J349" s="3"/>
    </row>
    <row r="350" spans="8:10" x14ac:dyDescent="0.25">
      <c r="H350" s="1"/>
      <c r="I350" s="2"/>
      <c r="J350" s="3"/>
    </row>
    <row r="351" spans="8:10" x14ac:dyDescent="0.25">
      <c r="H351" s="1"/>
      <c r="I351" s="2"/>
      <c r="J351" s="3"/>
    </row>
    <row r="352" spans="8:10" x14ac:dyDescent="0.25">
      <c r="H352" s="1"/>
      <c r="I352" s="2"/>
      <c r="J352" s="3"/>
    </row>
    <row r="353" spans="8:10" x14ac:dyDescent="0.25">
      <c r="H353" s="1"/>
      <c r="I353" s="2"/>
      <c r="J353" s="3"/>
    </row>
    <row r="354" spans="8:10" x14ac:dyDescent="0.25">
      <c r="H354" s="1"/>
      <c r="I354" s="2"/>
      <c r="J354" s="3"/>
    </row>
    <row r="355" spans="8:10" x14ac:dyDescent="0.25">
      <c r="H355" s="1"/>
      <c r="I355" s="2"/>
      <c r="J355" s="3"/>
    </row>
    <row r="356" spans="8:10" x14ac:dyDescent="0.25">
      <c r="H356" s="1"/>
      <c r="I356" s="2"/>
      <c r="J356" s="3"/>
    </row>
    <row r="357" spans="8:10" x14ac:dyDescent="0.25">
      <c r="H357" s="1"/>
      <c r="I357" s="2"/>
      <c r="J357" s="3"/>
    </row>
    <row r="358" spans="8:10" x14ac:dyDescent="0.25">
      <c r="H358" s="1"/>
      <c r="I358" s="2"/>
      <c r="J358" s="3"/>
    </row>
    <row r="359" spans="8:10" x14ac:dyDescent="0.25">
      <c r="H359" s="1"/>
      <c r="I359" s="2"/>
      <c r="J359" s="3"/>
    </row>
    <row r="360" spans="8:10" x14ac:dyDescent="0.25">
      <c r="H360" s="1"/>
      <c r="I360" s="2"/>
      <c r="J360" s="3"/>
    </row>
    <row r="361" spans="8:10" x14ac:dyDescent="0.25">
      <c r="H361" s="1"/>
      <c r="I361" s="2"/>
      <c r="J361" s="3"/>
    </row>
    <row r="362" spans="8:10" x14ac:dyDescent="0.25">
      <c r="H362" s="1"/>
      <c r="I362" s="2"/>
      <c r="J362" s="3"/>
    </row>
    <row r="363" spans="8:10" x14ac:dyDescent="0.25">
      <c r="H363" s="1"/>
      <c r="I363" s="2"/>
      <c r="J363" s="3"/>
    </row>
    <row r="364" spans="8:10" x14ac:dyDescent="0.25">
      <c r="H364" s="1"/>
      <c r="I364" s="2"/>
      <c r="J364" s="3"/>
    </row>
    <row r="365" spans="8:10" x14ac:dyDescent="0.25">
      <c r="H365" s="1"/>
      <c r="I365" s="2"/>
      <c r="J365" s="3"/>
    </row>
    <row r="366" spans="8:10" x14ac:dyDescent="0.25">
      <c r="H366" s="1"/>
      <c r="I366" s="2"/>
      <c r="J366" s="3"/>
    </row>
    <row r="367" spans="8:10" x14ac:dyDescent="0.25">
      <c r="H367" s="1"/>
      <c r="I367" s="2"/>
      <c r="J367" s="3"/>
    </row>
    <row r="368" spans="8:10" x14ac:dyDescent="0.25">
      <c r="H368" s="1"/>
      <c r="I368" s="2"/>
      <c r="J368" s="3"/>
    </row>
    <row r="369" spans="8:10" x14ac:dyDescent="0.25">
      <c r="H369" s="1"/>
      <c r="I369" s="2"/>
      <c r="J369" s="3"/>
    </row>
    <row r="370" spans="8:10" x14ac:dyDescent="0.25">
      <c r="H370" s="1"/>
      <c r="I370" s="2"/>
      <c r="J370" s="3"/>
    </row>
    <row r="371" spans="8:10" x14ac:dyDescent="0.25">
      <c r="H371" s="1"/>
      <c r="I371" s="2"/>
      <c r="J371" s="3"/>
    </row>
    <row r="372" spans="8:10" x14ac:dyDescent="0.25">
      <c r="H372" s="1"/>
      <c r="I372" s="2"/>
      <c r="J372" s="3"/>
    </row>
    <row r="373" spans="8:10" x14ac:dyDescent="0.25">
      <c r="H373" s="1"/>
      <c r="I373" s="2"/>
      <c r="J373" s="3"/>
    </row>
    <row r="374" spans="8:10" x14ac:dyDescent="0.25">
      <c r="H374" s="1"/>
      <c r="I374" s="2"/>
      <c r="J374" s="3"/>
    </row>
    <row r="375" spans="8:10" x14ac:dyDescent="0.25">
      <c r="H375" s="1"/>
      <c r="I375" s="2"/>
      <c r="J375" s="3"/>
    </row>
    <row r="376" spans="8:10" x14ac:dyDescent="0.25">
      <c r="H376" s="1"/>
      <c r="I376" s="2"/>
      <c r="J376" s="3"/>
    </row>
    <row r="377" spans="8:10" x14ac:dyDescent="0.25">
      <c r="H377" s="1"/>
      <c r="I377" s="2"/>
      <c r="J377" s="3"/>
    </row>
    <row r="378" spans="8:10" x14ac:dyDescent="0.25">
      <c r="H378" s="1"/>
      <c r="I378" s="2"/>
      <c r="J378" s="3"/>
    </row>
    <row r="379" spans="8:10" x14ac:dyDescent="0.25">
      <c r="H379" s="1"/>
      <c r="I379" s="2"/>
      <c r="J379" s="3"/>
    </row>
    <row r="380" spans="8:10" x14ac:dyDescent="0.25">
      <c r="H380" s="1"/>
      <c r="I380" s="2"/>
      <c r="J380" s="3"/>
    </row>
    <row r="381" spans="8:10" x14ac:dyDescent="0.25">
      <c r="H381" s="1"/>
      <c r="I381" s="2"/>
      <c r="J381" s="3"/>
    </row>
    <row r="382" spans="8:10" x14ac:dyDescent="0.25">
      <c r="H382" s="1"/>
      <c r="I382" s="2"/>
      <c r="J382" s="3"/>
    </row>
    <row r="383" spans="8:10" x14ac:dyDescent="0.25">
      <c r="H383" s="1"/>
      <c r="I383" s="2"/>
      <c r="J383" s="3"/>
    </row>
    <row r="384" spans="8:10" x14ac:dyDescent="0.25">
      <c r="H384" s="1"/>
      <c r="I384" s="2"/>
      <c r="J384" s="3"/>
    </row>
    <row r="385" spans="8:10" x14ac:dyDescent="0.25">
      <c r="H385" s="1"/>
      <c r="I385" s="2"/>
      <c r="J385" s="3"/>
    </row>
    <row r="386" spans="8:10" x14ac:dyDescent="0.25">
      <c r="H386" s="1"/>
      <c r="I386" s="2"/>
      <c r="J386" s="3"/>
    </row>
    <row r="387" spans="8:10" x14ac:dyDescent="0.25">
      <c r="H387" s="1"/>
      <c r="I387" s="2"/>
      <c r="J387" s="3"/>
    </row>
    <row r="388" spans="8:10" x14ac:dyDescent="0.25">
      <c r="H388" s="1"/>
      <c r="I388" s="2"/>
      <c r="J388" s="3"/>
    </row>
    <row r="389" spans="8:10" x14ac:dyDescent="0.25">
      <c r="H389" s="1"/>
      <c r="I389" s="2"/>
      <c r="J389" s="3"/>
    </row>
    <row r="390" spans="8:10" x14ac:dyDescent="0.25">
      <c r="H390" s="1"/>
      <c r="I390" s="2"/>
      <c r="J390" s="3"/>
    </row>
    <row r="391" spans="8:10" x14ac:dyDescent="0.25">
      <c r="H391" s="1"/>
      <c r="I391" s="2"/>
      <c r="J391" s="3"/>
    </row>
    <row r="392" spans="8:10" x14ac:dyDescent="0.25">
      <c r="H392" s="1"/>
      <c r="I392" s="2"/>
      <c r="J392" s="3"/>
    </row>
    <row r="393" spans="8:10" x14ac:dyDescent="0.25">
      <c r="H393" s="1"/>
      <c r="I393" s="2"/>
      <c r="J393" s="3"/>
    </row>
    <row r="394" spans="8:10" x14ac:dyDescent="0.25">
      <c r="H394" s="1"/>
      <c r="I394" s="2"/>
      <c r="J394" s="3"/>
    </row>
    <row r="395" spans="8:10" x14ac:dyDescent="0.25">
      <c r="H395" s="1"/>
      <c r="I395" s="2"/>
      <c r="J395" s="3"/>
    </row>
    <row r="396" spans="8:10" x14ac:dyDescent="0.25">
      <c r="H396" s="1"/>
      <c r="I396" s="2"/>
      <c r="J396" s="3"/>
    </row>
    <row r="397" spans="8:10" x14ac:dyDescent="0.25">
      <c r="H397" s="1"/>
      <c r="I397" s="2"/>
      <c r="J397" s="3"/>
    </row>
    <row r="398" spans="8:10" x14ac:dyDescent="0.25">
      <c r="H398" s="1"/>
      <c r="I398" s="2"/>
      <c r="J398" s="3"/>
    </row>
    <row r="399" spans="8:10" x14ac:dyDescent="0.25">
      <c r="H399" s="1"/>
      <c r="I399" s="2"/>
      <c r="J399" s="3"/>
    </row>
    <row r="400" spans="8:10" x14ac:dyDescent="0.25">
      <c r="H400" s="1"/>
      <c r="I400" s="2"/>
      <c r="J400" s="3"/>
    </row>
    <row r="401" spans="8:10" x14ac:dyDescent="0.25">
      <c r="H401" s="1"/>
      <c r="I401" s="2"/>
      <c r="J401" s="3"/>
    </row>
    <row r="402" spans="8:10" x14ac:dyDescent="0.25">
      <c r="H402" s="1"/>
      <c r="I402" s="2"/>
      <c r="J402" s="3"/>
    </row>
    <row r="403" spans="8:10" x14ac:dyDescent="0.25">
      <c r="H403" s="1"/>
      <c r="I403" s="2"/>
      <c r="J403" s="3"/>
    </row>
    <row r="404" spans="8:10" x14ac:dyDescent="0.25">
      <c r="H404" s="1"/>
      <c r="I404" s="2"/>
      <c r="J404" s="3"/>
    </row>
    <row r="405" spans="8:10" x14ac:dyDescent="0.25">
      <c r="H405" s="1"/>
      <c r="I405" s="2"/>
      <c r="J405" s="3"/>
    </row>
    <row r="406" spans="8:10" x14ac:dyDescent="0.25">
      <c r="H406" s="1"/>
      <c r="I406" s="2"/>
      <c r="J406" s="3"/>
    </row>
    <row r="407" spans="8:10" x14ac:dyDescent="0.25">
      <c r="H407" s="1"/>
      <c r="I407" s="2"/>
      <c r="J407" s="3"/>
    </row>
    <row r="408" spans="8:10" x14ac:dyDescent="0.25">
      <c r="H408" s="1"/>
      <c r="I408" s="2"/>
      <c r="J408" s="3"/>
    </row>
    <row r="409" spans="8:10" x14ac:dyDescent="0.25">
      <c r="H409" s="1"/>
      <c r="I409" s="2"/>
      <c r="J409" s="3"/>
    </row>
    <row r="410" spans="8:10" x14ac:dyDescent="0.25">
      <c r="H410" s="1"/>
      <c r="I410" s="2"/>
      <c r="J410" s="3"/>
    </row>
    <row r="411" spans="8:10" x14ac:dyDescent="0.25">
      <c r="H411" s="1"/>
      <c r="I411" s="2"/>
      <c r="J411" s="3"/>
    </row>
    <row r="412" spans="8:10" x14ac:dyDescent="0.25">
      <c r="H412" s="1"/>
      <c r="I412" s="2"/>
      <c r="J412" s="3"/>
    </row>
    <row r="413" spans="8:10" x14ac:dyDescent="0.25">
      <c r="H413" s="1"/>
      <c r="I413" s="2"/>
      <c r="J413" s="3"/>
    </row>
    <row r="414" spans="8:10" x14ac:dyDescent="0.25">
      <c r="H414" s="1"/>
      <c r="I414" s="2"/>
      <c r="J414" s="3"/>
    </row>
    <row r="415" spans="8:10" x14ac:dyDescent="0.25">
      <c r="H415" s="1"/>
      <c r="I415" s="2"/>
      <c r="J415" s="3"/>
    </row>
    <row r="416" spans="8:10" x14ac:dyDescent="0.25">
      <c r="H416" s="1"/>
      <c r="I416" s="2"/>
      <c r="J416" s="3"/>
    </row>
    <row r="417" spans="8:10" x14ac:dyDescent="0.25">
      <c r="H417" s="1"/>
      <c r="I417" s="2"/>
      <c r="J417" s="3"/>
    </row>
    <row r="418" spans="8:10" x14ac:dyDescent="0.25">
      <c r="H418" s="1"/>
      <c r="I418" s="2"/>
      <c r="J418" s="3"/>
    </row>
    <row r="419" spans="8:10" x14ac:dyDescent="0.25">
      <c r="H419" s="1"/>
      <c r="I419" s="2"/>
      <c r="J419" s="3"/>
    </row>
    <row r="420" spans="8:10" x14ac:dyDescent="0.25">
      <c r="H420" s="1"/>
      <c r="I420" s="2"/>
      <c r="J420" s="3"/>
    </row>
    <row r="421" spans="8:10" x14ac:dyDescent="0.25">
      <c r="H421" s="1"/>
      <c r="I421" s="2"/>
      <c r="J421" s="3"/>
    </row>
    <row r="422" spans="8:10" x14ac:dyDescent="0.25">
      <c r="H422" s="1"/>
      <c r="I422" s="2"/>
      <c r="J422" s="3"/>
    </row>
    <row r="423" spans="8:10" x14ac:dyDescent="0.25">
      <c r="H423" s="1"/>
      <c r="I423" s="2"/>
      <c r="J423" s="3"/>
    </row>
    <row r="424" spans="8:10" x14ac:dyDescent="0.25">
      <c r="H424" s="1"/>
      <c r="I424" s="2"/>
      <c r="J424" s="3"/>
    </row>
    <row r="425" spans="8:10" x14ac:dyDescent="0.25">
      <c r="H425" s="1"/>
      <c r="I425" s="2"/>
      <c r="J425" s="3"/>
    </row>
    <row r="426" spans="8:10" x14ac:dyDescent="0.25">
      <c r="H426" s="1"/>
      <c r="I426" s="2"/>
      <c r="J426" s="3"/>
    </row>
    <row r="427" spans="8:10" x14ac:dyDescent="0.25">
      <c r="H427" s="1"/>
      <c r="I427" s="2"/>
      <c r="J427" s="3"/>
    </row>
    <row r="428" spans="8:10" x14ac:dyDescent="0.25">
      <c r="H428" s="1"/>
      <c r="I428" s="2"/>
      <c r="J428" s="3"/>
    </row>
    <row r="429" spans="8:10" x14ac:dyDescent="0.25">
      <c r="H429" s="1"/>
      <c r="I429" s="2"/>
      <c r="J429" s="3"/>
    </row>
    <row r="430" spans="8:10" x14ac:dyDescent="0.25">
      <c r="H430" s="1"/>
      <c r="I430" s="2"/>
      <c r="J430" s="3"/>
    </row>
    <row r="431" spans="8:10" x14ac:dyDescent="0.25">
      <c r="H431" s="1"/>
      <c r="I431" s="2"/>
      <c r="J431" s="3"/>
    </row>
    <row r="432" spans="8:10" x14ac:dyDescent="0.25">
      <c r="H432" s="1"/>
      <c r="I432" s="2"/>
      <c r="J432" s="3"/>
    </row>
    <row r="433" spans="8:10" x14ac:dyDescent="0.25">
      <c r="H433" s="1"/>
      <c r="I433" s="2"/>
      <c r="J433" s="3"/>
    </row>
    <row r="434" spans="8:10" x14ac:dyDescent="0.25">
      <c r="H434" s="1"/>
      <c r="I434" s="2"/>
      <c r="J434" s="3"/>
    </row>
    <row r="435" spans="8:10" x14ac:dyDescent="0.25">
      <c r="H435" s="1"/>
      <c r="I435" s="2"/>
      <c r="J435" s="3"/>
    </row>
    <row r="436" spans="8:10" x14ac:dyDescent="0.25">
      <c r="H436" s="1"/>
      <c r="I436" s="2"/>
      <c r="J436" s="3"/>
    </row>
    <row r="437" spans="8:10" x14ac:dyDescent="0.25">
      <c r="H437" s="1"/>
      <c r="I437" s="2"/>
      <c r="J437" s="3"/>
    </row>
  </sheetData>
  <sortState ref="CP1:CP365">
    <sortCondition ref="CP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0"/>
  <sheetViews>
    <sheetView workbookViewId="0">
      <selection activeCell="K2" sqref="K2"/>
    </sheetView>
  </sheetViews>
  <sheetFormatPr defaultRowHeight="15" x14ac:dyDescent="0.25"/>
  <cols>
    <col min="1" max="1" width="7.5703125" bestFit="1" customWidth="1"/>
    <col min="2" max="2" width="11.85546875" bestFit="1" customWidth="1"/>
    <col min="3" max="3" width="22.5703125" bestFit="1" customWidth="1"/>
    <col min="4" max="4" width="22.5703125" customWidth="1"/>
    <col min="5" max="5" width="25.85546875" bestFit="1" customWidth="1"/>
    <col min="6" max="6" width="24.28515625" bestFit="1" customWidth="1"/>
    <col min="7" max="7" width="24.28515625" customWidth="1"/>
    <col min="8" max="8" width="25.85546875" bestFit="1" customWidth="1"/>
  </cols>
  <sheetData>
    <row r="1" spans="1:11" x14ac:dyDescent="0.25">
      <c r="A1" t="str">
        <f>RAW!B1</f>
        <v>Subject</v>
      </c>
      <c r="B1" t="str">
        <f>RAW!H1</f>
        <v>SessionDate</v>
      </c>
      <c r="C1" t="str">
        <f>RAW!AL1</f>
        <v>RestbeforeTest</v>
      </c>
      <c r="D1">
        <f>RAW!BS1</f>
        <v>0</v>
      </c>
      <c r="E1" t="s">
        <v>5</v>
      </c>
      <c r="F1" t="s">
        <v>8</v>
      </c>
      <c r="G1" t="str">
        <f>RAW!BM1</f>
        <v>TrainTestBlock</v>
      </c>
      <c r="H1" t="s">
        <v>6</v>
      </c>
      <c r="I1" t="s">
        <v>7</v>
      </c>
      <c r="J1">
        <f>RAW!CK1</f>
        <v>0</v>
      </c>
      <c r="K1" t="s">
        <v>9</v>
      </c>
    </row>
    <row r="2" spans="1:11" x14ac:dyDescent="0.25">
      <c r="A2">
        <f>RAW!B2</f>
        <v>28047</v>
      </c>
      <c r="B2" s="1">
        <f>RAW!H2</f>
        <v>42012</v>
      </c>
      <c r="C2" t="str">
        <f>RAW!AL2</f>
        <v>NULL</v>
      </c>
      <c r="D2">
        <f>RAW!BS2</f>
        <v>0</v>
      </c>
      <c r="E2" t="str">
        <f>RAW!AV2</f>
        <v>NULL</v>
      </c>
      <c r="F2">
        <f>RAW!AY2</f>
        <v>1</v>
      </c>
      <c r="G2">
        <f>RAW!BM2</f>
        <v>1</v>
      </c>
      <c r="H2">
        <f>RAW!AZ2</f>
        <v>1</v>
      </c>
      <c r="I2" t="str">
        <f>RAW!BC2</f>
        <v>NULL</v>
      </c>
      <c r="J2">
        <f>RAW!CK2</f>
        <v>0</v>
      </c>
      <c r="K2">
        <f>RAW!AG2</f>
        <v>0</v>
      </c>
    </row>
    <row r="3" spans="1:11" x14ac:dyDescent="0.25">
      <c r="A3">
        <f>RAW!B3</f>
        <v>28047</v>
      </c>
      <c r="B3" s="1">
        <f>RAW!H3</f>
        <v>42012</v>
      </c>
      <c r="C3" t="str">
        <f>RAW!AL3</f>
        <v>NULL</v>
      </c>
      <c r="D3">
        <f>RAW!BS3</f>
        <v>0</v>
      </c>
      <c r="E3" t="str">
        <f>RAW!AV3</f>
        <v>NULL</v>
      </c>
      <c r="F3">
        <f>RAW!AY3</f>
        <v>0</v>
      </c>
      <c r="G3">
        <f>RAW!BM3</f>
        <v>1</v>
      </c>
      <c r="H3">
        <f>RAW!AZ3</f>
        <v>0</v>
      </c>
      <c r="I3" t="str">
        <f>RAW!BC3</f>
        <v>NULL</v>
      </c>
      <c r="J3">
        <f>RAW!CK3</f>
        <v>0</v>
      </c>
      <c r="K3">
        <f>RAW!AG3</f>
        <v>1</v>
      </c>
    </row>
    <row r="4" spans="1:11" x14ac:dyDescent="0.25">
      <c r="A4">
        <f>RAW!B4</f>
        <v>28047</v>
      </c>
      <c r="B4" s="1">
        <f>RAW!H4</f>
        <v>42012</v>
      </c>
      <c r="C4" t="str">
        <f>RAW!AL4</f>
        <v>NULL</v>
      </c>
      <c r="D4">
        <f>RAW!BS4</f>
        <v>0</v>
      </c>
      <c r="E4" t="str">
        <f>RAW!AV4</f>
        <v>NULL</v>
      </c>
      <c r="F4">
        <f>RAW!AY4</f>
        <v>1</v>
      </c>
      <c r="G4">
        <f>RAW!BM4</f>
        <v>1</v>
      </c>
      <c r="H4">
        <f>RAW!AZ4</f>
        <v>1</v>
      </c>
      <c r="I4" t="str">
        <f>RAW!BC4</f>
        <v>NULL</v>
      </c>
      <c r="J4">
        <f>RAW!CK4</f>
        <v>0</v>
      </c>
      <c r="K4">
        <f>RAW!AG4</f>
        <v>0</v>
      </c>
    </row>
    <row r="5" spans="1:11" x14ac:dyDescent="0.25">
      <c r="A5">
        <f>RAW!B5</f>
        <v>28047</v>
      </c>
      <c r="B5" s="1">
        <f>RAW!H5</f>
        <v>42012</v>
      </c>
      <c r="C5" t="str">
        <f>RAW!AL5</f>
        <v>NULL</v>
      </c>
      <c r="D5">
        <f>RAW!BS5</f>
        <v>0</v>
      </c>
      <c r="E5" t="str">
        <f>RAW!AV5</f>
        <v>NULL</v>
      </c>
      <c r="F5">
        <f>RAW!AY5</f>
        <v>1</v>
      </c>
      <c r="G5">
        <f>RAW!BM5</f>
        <v>1</v>
      </c>
      <c r="H5">
        <f>RAW!AZ5</f>
        <v>0</v>
      </c>
      <c r="I5" t="str">
        <f>RAW!BC5</f>
        <v>NULL</v>
      </c>
      <c r="J5">
        <f>RAW!CK5</f>
        <v>0</v>
      </c>
      <c r="K5">
        <f>RAW!AG5</f>
        <v>1</v>
      </c>
    </row>
    <row r="6" spans="1:11" x14ac:dyDescent="0.25">
      <c r="A6">
        <f>RAW!B6</f>
        <v>28047</v>
      </c>
      <c r="B6" s="1">
        <f>RAW!H6</f>
        <v>42012</v>
      </c>
      <c r="C6" t="str">
        <f>RAW!AL6</f>
        <v>NULL</v>
      </c>
      <c r="D6">
        <f>RAW!BS6</f>
        <v>0</v>
      </c>
      <c r="E6" t="str">
        <f>RAW!AV6</f>
        <v>NULL</v>
      </c>
      <c r="F6">
        <f>RAW!AY6</f>
        <v>1</v>
      </c>
      <c r="G6">
        <f>RAW!BM6</f>
        <v>1</v>
      </c>
      <c r="H6">
        <f>RAW!AZ6</f>
        <v>0</v>
      </c>
      <c r="I6" t="str">
        <f>RAW!BC6</f>
        <v>NULL</v>
      </c>
      <c r="J6">
        <f>RAW!CK6</f>
        <v>0</v>
      </c>
      <c r="K6">
        <f>RAW!AG6</f>
        <v>1</v>
      </c>
    </row>
    <row r="7" spans="1:11" x14ac:dyDescent="0.25">
      <c r="A7">
        <f>RAW!B7</f>
        <v>28047</v>
      </c>
      <c r="B7" s="1">
        <f>RAW!H7</f>
        <v>42012</v>
      </c>
      <c r="C7" t="str">
        <f>RAW!AL7</f>
        <v>NULL</v>
      </c>
      <c r="D7">
        <f>RAW!BS7</f>
        <v>0</v>
      </c>
      <c r="E7" t="str">
        <f>RAW!AV7</f>
        <v>NULL</v>
      </c>
      <c r="F7">
        <f>RAW!AY7</f>
        <v>0</v>
      </c>
      <c r="G7">
        <f>RAW!BM7</f>
        <v>1</v>
      </c>
      <c r="H7">
        <f>RAW!AZ7</f>
        <v>1</v>
      </c>
      <c r="I7" t="str">
        <f>RAW!BC7</f>
        <v>NULL</v>
      </c>
      <c r="J7">
        <f>RAW!CK7</f>
        <v>0</v>
      </c>
      <c r="K7">
        <f>RAW!AG7</f>
        <v>0</v>
      </c>
    </row>
    <row r="8" spans="1:11" x14ac:dyDescent="0.25">
      <c r="A8">
        <f>RAW!B8</f>
        <v>28047</v>
      </c>
      <c r="B8" s="1">
        <f>RAW!H8</f>
        <v>42012</v>
      </c>
      <c r="C8" t="str">
        <f>RAW!AL8</f>
        <v>NULL</v>
      </c>
      <c r="D8">
        <f>RAW!BS8</f>
        <v>0</v>
      </c>
      <c r="E8" t="str">
        <f>RAW!AV8</f>
        <v>NULL</v>
      </c>
      <c r="F8" t="str">
        <f>RAW!AY8</f>
        <v>NULL</v>
      </c>
      <c r="G8" t="str">
        <f>RAW!BM8</f>
        <v>NULL</v>
      </c>
      <c r="H8" t="str">
        <f>RAW!AZ8</f>
        <v>NULL</v>
      </c>
      <c r="I8" t="str">
        <f>RAW!BC8</f>
        <v>NULL</v>
      </c>
      <c r="J8">
        <f>RAW!CK8</f>
        <v>0</v>
      </c>
      <c r="K8" t="str">
        <f>RAW!AG8</f>
        <v>NULL</v>
      </c>
    </row>
    <row r="9" spans="1:11" x14ac:dyDescent="0.25">
      <c r="A9">
        <f>RAW!B9</f>
        <v>28047</v>
      </c>
      <c r="B9" s="1">
        <f>RAW!H9</f>
        <v>42012</v>
      </c>
      <c r="C9" t="str">
        <f>RAW!AL9</f>
        <v>NULL</v>
      </c>
      <c r="D9">
        <f>RAW!BS9</f>
        <v>0</v>
      </c>
      <c r="E9" t="str">
        <f>RAW!AV9</f>
        <v>NULL</v>
      </c>
      <c r="F9" t="str">
        <f>RAW!AY9</f>
        <v>NULL</v>
      </c>
      <c r="G9" t="str">
        <f>RAW!BM9</f>
        <v>NULL</v>
      </c>
      <c r="H9" t="str">
        <f>RAW!AZ9</f>
        <v>NULL</v>
      </c>
      <c r="I9" t="str">
        <f>RAW!BC9</f>
        <v>NULL</v>
      </c>
      <c r="J9">
        <f>RAW!CK9</f>
        <v>0</v>
      </c>
      <c r="K9" t="str">
        <f>RAW!AG9</f>
        <v>NULL</v>
      </c>
    </row>
    <row r="10" spans="1:11" x14ac:dyDescent="0.25">
      <c r="A10">
        <f>RAW!B10</f>
        <v>28047</v>
      </c>
      <c r="B10" s="1">
        <f>RAW!H10</f>
        <v>42012</v>
      </c>
      <c r="C10" t="str">
        <f>RAW!AL10</f>
        <v>NULL</v>
      </c>
      <c r="D10">
        <f>RAW!BS10</f>
        <v>0</v>
      </c>
      <c r="E10" t="str">
        <f>RAW!AV10</f>
        <v>NULL</v>
      </c>
      <c r="F10" t="str">
        <f>RAW!AY10</f>
        <v>NULL</v>
      </c>
      <c r="G10" t="str">
        <f>RAW!BM10</f>
        <v>NULL</v>
      </c>
      <c r="H10" t="str">
        <f>RAW!AZ10</f>
        <v>NULL</v>
      </c>
      <c r="I10">
        <f>RAW!BC10</f>
        <v>1</v>
      </c>
      <c r="J10">
        <f>RAW!CK10</f>
        <v>0</v>
      </c>
      <c r="K10" t="str">
        <f>RAW!AG10</f>
        <v>NULL</v>
      </c>
    </row>
    <row r="11" spans="1:11" x14ac:dyDescent="0.25">
      <c r="A11">
        <f>RAW!B11</f>
        <v>28047</v>
      </c>
      <c r="B11" s="1">
        <f>RAW!H11</f>
        <v>42012</v>
      </c>
      <c r="C11" t="str">
        <f>RAW!AL11</f>
        <v>NULL</v>
      </c>
      <c r="D11">
        <f>RAW!BS11</f>
        <v>0</v>
      </c>
      <c r="E11">
        <f>RAW!AV11</f>
        <v>0</v>
      </c>
      <c r="F11" t="str">
        <f>RAW!AY11</f>
        <v>NULL</v>
      </c>
      <c r="G11">
        <f>RAW!BM11</f>
        <v>1</v>
      </c>
      <c r="H11" t="str">
        <f>RAW!AZ11</f>
        <v>NULL</v>
      </c>
      <c r="I11" t="str">
        <f>RAW!BC11</f>
        <v>NULL</v>
      </c>
      <c r="J11">
        <f>RAW!CK11</f>
        <v>0</v>
      </c>
      <c r="K11">
        <f>RAW!AG11</f>
        <v>1</v>
      </c>
    </row>
    <row r="12" spans="1:11" x14ac:dyDescent="0.25">
      <c r="A12">
        <f>RAW!B12</f>
        <v>28047</v>
      </c>
      <c r="B12" s="1">
        <f>RAW!H12</f>
        <v>42012</v>
      </c>
      <c r="C12" t="str">
        <f>RAW!AL12</f>
        <v>NULL</v>
      </c>
      <c r="D12">
        <f>RAW!BS12</f>
        <v>0</v>
      </c>
      <c r="E12">
        <f>RAW!AV12</f>
        <v>1</v>
      </c>
      <c r="F12" t="str">
        <f>RAW!AY12</f>
        <v>NULL</v>
      </c>
      <c r="G12">
        <f>RAW!BM12</f>
        <v>1</v>
      </c>
      <c r="H12" t="str">
        <f>RAW!AZ12</f>
        <v>NULL</v>
      </c>
      <c r="I12" t="str">
        <f>RAW!BC12</f>
        <v>NULL</v>
      </c>
      <c r="J12">
        <f>RAW!CK12</f>
        <v>0</v>
      </c>
      <c r="K12">
        <f>RAW!AG12</f>
        <v>0</v>
      </c>
    </row>
    <row r="13" spans="1:11" x14ac:dyDescent="0.25">
      <c r="A13">
        <f>RAW!B13</f>
        <v>28047</v>
      </c>
      <c r="B13" s="1">
        <f>RAW!H13</f>
        <v>42012</v>
      </c>
      <c r="C13" t="str">
        <f>RAW!AL13</f>
        <v>NULL</v>
      </c>
      <c r="D13">
        <f>RAW!BS13</f>
        <v>0</v>
      </c>
      <c r="E13">
        <f>RAW!AV13</f>
        <v>1</v>
      </c>
      <c r="F13" t="str">
        <f>RAW!AY13</f>
        <v>NULL</v>
      </c>
      <c r="G13">
        <f>RAW!BM13</f>
        <v>1</v>
      </c>
      <c r="H13" t="str">
        <f>RAW!AZ13</f>
        <v>NULL</v>
      </c>
      <c r="I13" t="str">
        <f>RAW!BC13</f>
        <v>NULL</v>
      </c>
      <c r="J13">
        <f>RAW!CK13</f>
        <v>0</v>
      </c>
      <c r="K13">
        <f>RAW!AG13</f>
        <v>0</v>
      </c>
    </row>
    <row r="14" spans="1:11" x14ac:dyDescent="0.25">
      <c r="A14">
        <f>RAW!B14</f>
        <v>28047</v>
      </c>
      <c r="B14" s="1">
        <f>RAW!H14</f>
        <v>42012</v>
      </c>
      <c r="C14" t="str">
        <f>RAW!AL14</f>
        <v>NULL</v>
      </c>
      <c r="D14">
        <f>RAW!BS14</f>
        <v>0</v>
      </c>
      <c r="E14">
        <f>RAW!AV14</f>
        <v>0</v>
      </c>
      <c r="F14" t="str">
        <f>RAW!AY14</f>
        <v>NULL</v>
      </c>
      <c r="G14">
        <f>RAW!BM14</f>
        <v>1</v>
      </c>
      <c r="H14" t="str">
        <f>RAW!AZ14</f>
        <v>NULL</v>
      </c>
      <c r="I14" t="str">
        <f>RAW!BC14</f>
        <v>NULL</v>
      </c>
      <c r="J14">
        <f>RAW!CK14</f>
        <v>0</v>
      </c>
      <c r="K14">
        <f>RAW!AG14</f>
        <v>1</v>
      </c>
    </row>
    <row r="15" spans="1:11" x14ac:dyDescent="0.25">
      <c r="A15">
        <f>RAW!B15</f>
        <v>28047</v>
      </c>
      <c r="B15" s="1">
        <f>RAW!H15</f>
        <v>42012</v>
      </c>
      <c r="C15" t="str">
        <f>RAW!AL15</f>
        <v>NULL</v>
      </c>
      <c r="D15">
        <f>RAW!BS15</f>
        <v>0</v>
      </c>
      <c r="E15">
        <f>RAW!AV15</f>
        <v>1</v>
      </c>
      <c r="F15" t="str">
        <f>RAW!AY15</f>
        <v>NULL</v>
      </c>
      <c r="G15">
        <f>RAW!BM15</f>
        <v>1</v>
      </c>
      <c r="H15" t="str">
        <f>RAW!AZ15</f>
        <v>NULL</v>
      </c>
      <c r="I15" t="str">
        <f>RAW!BC15</f>
        <v>NULL</v>
      </c>
      <c r="J15">
        <f>RAW!CK15</f>
        <v>0</v>
      </c>
      <c r="K15">
        <f>RAW!AG15</f>
        <v>0</v>
      </c>
    </row>
    <row r="16" spans="1:11" x14ac:dyDescent="0.25">
      <c r="A16">
        <f>RAW!B16</f>
        <v>28047</v>
      </c>
      <c r="B16" s="1">
        <f>RAW!H16</f>
        <v>42012</v>
      </c>
      <c r="C16" t="str">
        <f>RAW!AL16</f>
        <v>NULL</v>
      </c>
      <c r="D16">
        <f>RAW!BS16</f>
        <v>0</v>
      </c>
      <c r="E16">
        <f>RAW!AV16</f>
        <v>0</v>
      </c>
      <c r="F16" t="str">
        <f>RAW!AY16</f>
        <v>NULL</v>
      </c>
      <c r="G16">
        <f>RAW!BM16</f>
        <v>1</v>
      </c>
      <c r="H16" t="str">
        <f>RAW!AZ16</f>
        <v>NULL</v>
      </c>
      <c r="I16" t="str">
        <f>RAW!BC16</f>
        <v>NULL</v>
      </c>
      <c r="J16">
        <f>RAW!CK16</f>
        <v>0</v>
      </c>
      <c r="K16">
        <f>RAW!AG16</f>
        <v>1</v>
      </c>
    </row>
    <row r="17" spans="1:11" x14ac:dyDescent="0.25">
      <c r="A17">
        <f>RAW!B17</f>
        <v>28047</v>
      </c>
      <c r="B17" s="1">
        <f>RAW!H17</f>
        <v>42012</v>
      </c>
      <c r="C17" t="str">
        <f>RAW!AL17</f>
        <v>NULL</v>
      </c>
      <c r="D17">
        <f>RAW!BS17</f>
        <v>0</v>
      </c>
      <c r="E17">
        <f>RAW!AV17</f>
        <v>1</v>
      </c>
      <c r="F17" t="str">
        <f>RAW!AY17</f>
        <v>NULL</v>
      </c>
      <c r="G17">
        <f>RAW!BM17</f>
        <v>1</v>
      </c>
      <c r="H17" t="str">
        <f>RAW!AZ17</f>
        <v>NULL</v>
      </c>
      <c r="I17" t="str">
        <f>RAW!BC17</f>
        <v>NULL</v>
      </c>
      <c r="J17">
        <f>RAW!CK17</f>
        <v>0</v>
      </c>
      <c r="K17">
        <f>RAW!AG17</f>
        <v>0</v>
      </c>
    </row>
    <row r="18" spans="1:11" x14ac:dyDescent="0.25">
      <c r="A18">
        <f>RAW!B18</f>
        <v>28047</v>
      </c>
      <c r="B18" s="1">
        <f>RAW!H18</f>
        <v>42012</v>
      </c>
      <c r="C18" t="str">
        <f>RAW!AL18</f>
        <v>NULL</v>
      </c>
      <c r="D18">
        <f>RAW!BS18</f>
        <v>0</v>
      </c>
      <c r="E18">
        <f>RAW!AV18</f>
        <v>0</v>
      </c>
      <c r="F18" t="str">
        <f>RAW!AY18</f>
        <v>NULL</v>
      </c>
      <c r="G18">
        <f>RAW!BM18</f>
        <v>1</v>
      </c>
      <c r="H18" t="str">
        <f>RAW!AZ18</f>
        <v>NULL</v>
      </c>
      <c r="I18" t="str">
        <f>RAW!BC18</f>
        <v>NULL</v>
      </c>
      <c r="J18">
        <f>RAW!CK18</f>
        <v>0</v>
      </c>
      <c r="K18">
        <f>RAW!AG18</f>
        <v>1</v>
      </c>
    </row>
    <row r="19" spans="1:11" x14ac:dyDescent="0.25">
      <c r="A19">
        <f>RAW!B19</f>
        <v>28047</v>
      </c>
      <c r="B19" s="1">
        <f>RAW!H19</f>
        <v>42012</v>
      </c>
      <c r="C19" t="str">
        <f>RAW!AL19</f>
        <v>NULL</v>
      </c>
      <c r="D19">
        <f>RAW!BS19</f>
        <v>0</v>
      </c>
      <c r="E19">
        <f>RAW!AV19</f>
        <v>0</v>
      </c>
      <c r="F19" t="str">
        <f>RAW!AY19</f>
        <v>NULL</v>
      </c>
      <c r="G19">
        <f>RAW!BM19</f>
        <v>1</v>
      </c>
      <c r="H19" t="str">
        <f>RAW!AZ19</f>
        <v>NULL</v>
      </c>
      <c r="I19" t="str">
        <f>RAW!BC19</f>
        <v>NULL</v>
      </c>
      <c r="J19">
        <f>RAW!CK19</f>
        <v>0</v>
      </c>
      <c r="K19">
        <f>RAW!AG19</f>
        <v>1</v>
      </c>
    </row>
    <row r="20" spans="1:11" x14ac:dyDescent="0.25">
      <c r="A20">
        <f>RAW!B20</f>
        <v>28047</v>
      </c>
      <c r="B20" s="1">
        <f>RAW!H20</f>
        <v>42012</v>
      </c>
      <c r="C20" t="str">
        <f>RAW!AL20</f>
        <v>NULL</v>
      </c>
      <c r="D20">
        <f>RAW!BS20</f>
        <v>0</v>
      </c>
      <c r="E20">
        <f>RAW!AV20</f>
        <v>0</v>
      </c>
      <c r="F20" t="str">
        <f>RAW!AY20</f>
        <v>NULL</v>
      </c>
      <c r="G20">
        <f>RAW!BM20</f>
        <v>1</v>
      </c>
      <c r="H20" t="str">
        <f>RAW!AZ20</f>
        <v>NULL</v>
      </c>
      <c r="I20" t="str">
        <f>RAW!BC20</f>
        <v>NULL</v>
      </c>
      <c r="J20">
        <f>RAW!CK20</f>
        <v>0</v>
      </c>
      <c r="K20">
        <f>RAW!AG20</f>
        <v>1</v>
      </c>
    </row>
    <row r="21" spans="1:11" x14ac:dyDescent="0.25">
      <c r="A21">
        <f>RAW!B21</f>
        <v>28047</v>
      </c>
      <c r="B21" s="1">
        <f>RAW!H21</f>
        <v>42012</v>
      </c>
      <c r="C21" t="str">
        <f>RAW!AL21</f>
        <v>NULL</v>
      </c>
      <c r="D21">
        <f>RAW!BS21</f>
        <v>0</v>
      </c>
      <c r="E21">
        <f>RAW!AV21</f>
        <v>1</v>
      </c>
      <c r="F21" t="str">
        <f>RAW!AY21</f>
        <v>NULL</v>
      </c>
      <c r="G21">
        <f>RAW!BM21</f>
        <v>1</v>
      </c>
      <c r="H21" t="str">
        <f>RAW!AZ21</f>
        <v>NULL</v>
      </c>
      <c r="I21" t="str">
        <f>RAW!BC21</f>
        <v>NULL</v>
      </c>
      <c r="J21">
        <f>RAW!CK21</f>
        <v>0</v>
      </c>
      <c r="K21">
        <f>RAW!AG21</f>
        <v>0</v>
      </c>
    </row>
    <row r="22" spans="1:11" x14ac:dyDescent="0.25">
      <c r="A22">
        <f>RAW!B22</f>
        <v>28047</v>
      </c>
      <c r="B22" s="1">
        <f>RAW!H22</f>
        <v>42012</v>
      </c>
      <c r="C22" t="str">
        <f>RAW!AL22</f>
        <v>NULL</v>
      </c>
      <c r="D22">
        <f>RAW!BS22</f>
        <v>0</v>
      </c>
      <c r="E22">
        <f>RAW!AV22</f>
        <v>1</v>
      </c>
      <c r="F22" t="str">
        <f>RAW!AY22</f>
        <v>NULL</v>
      </c>
      <c r="G22">
        <f>RAW!BM22</f>
        <v>1</v>
      </c>
      <c r="H22" t="str">
        <f>RAW!AZ22</f>
        <v>NULL</v>
      </c>
      <c r="I22" t="str">
        <f>RAW!BC22</f>
        <v>NULL</v>
      </c>
      <c r="J22">
        <f>RAW!CK22</f>
        <v>0</v>
      </c>
      <c r="K22">
        <f>RAW!AG22</f>
        <v>0</v>
      </c>
    </row>
    <row r="23" spans="1:11" x14ac:dyDescent="0.25">
      <c r="A23">
        <f>RAW!B23</f>
        <v>28047</v>
      </c>
      <c r="B23" s="1">
        <f>RAW!H23</f>
        <v>42012</v>
      </c>
      <c r="C23" t="str">
        <f>RAW!AL23</f>
        <v>NULL</v>
      </c>
      <c r="D23">
        <f>RAW!BS23</f>
        <v>0</v>
      </c>
      <c r="E23">
        <f>RAW!AV23</f>
        <v>0</v>
      </c>
      <c r="F23" t="str">
        <f>RAW!AY23</f>
        <v>NULL</v>
      </c>
      <c r="G23">
        <f>RAW!BM23</f>
        <v>1</v>
      </c>
      <c r="H23" t="str">
        <f>RAW!AZ23</f>
        <v>NULL</v>
      </c>
      <c r="I23" t="str">
        <f>RAW!BC23</f>
        <v>NULL</v>
      </c>
      <c r="J23">
        <f>RAW!CK23</f>
        <v>0</v>
      </c>
      <c r="K23">
        <f>RAW!AG23</f>
        <v>1</v>
      </c>
    </row>
    <row r="24" spans="1:11" x14ac:dyDescent="0.25">
      <c r="A24">
        <f>RAW!B24</f>
        <v>28047</v>
      </c>
      <c r="B24" s="1">
        <f>RAW!H24</f>
        <v>42012</v>
      </c>
      <c r="C24" t="str">
        <f>RAW!AL24</f>
        <v>NULL</v>
      </c>
      <c r="D24">
        <f>RAW!BS24</f>
        <v>0</v>
      </c>
      <c r="E24">
        <f>RAW!AV24</f>
        <v>0</v>
      </c>
      <c r="F24" t="str">
        <f>RAW!AY24</f>
        <v>NULL</v>
      </c>
      <c r="G24">
        <f>RAW!BM24</f>
        <v>1</v>
      </c>
      <c r="H24" t="str">
        <f>RAW!AZ24</f>
        <v>NULL</v>
      </c>
      <c r="I24" t="str">
        <f>RAW!BC24</f>
        <v>NULL</v>
      </c>
      <c r="J24">
        <f>RAW!CK24</f>
        <v>0</v>
      </c>
      <c r="K24">
        <f>RAW!AG24</f>
        <v>1</v>
      </c>
    </row>
    <row r="25" spans="1:11" x14ac:dyDescent="0.25">
      <c r="A25">
        <f>RAW!B25</f>
        <v>28047</v>
      </c>
      <c r="B25" s="1">
        <f>RAW!H25</f>
        <v>42012</v>
      </c>
      <c r="C25" t="str">
        <f>RAW!AL25</f>
        <v>NULL</v>
      </c>
      <c r="D25">
        <f>RAW!BS25</f>
        <v>0</v>
      </c>
      <c r="E25">
        <f>RAW!AV25</f>
        <v>1</v>
      </c>
      <c r="F25" t="str">
        <f>RAW!AY25</f>
        <v>NULL</v>
      </c>
      <c r="G25">
        <f>RAW!BM25</f>
        <v>1</v>
      </c>
      <c r="H25" t="str">
        <f>RAW!AZ25</f>
        <v>NULL</v>
      </c>
      <c r="I25" t="str">
        <f>RAW!BC25</f>
        <v>NULL</v>
      </c>
      <c r="J25">
        <f>RAW!CK25</f>
        <v>0</v>
      </c>
      <c r="K25">
        <f>RAW!AG25</f>
        <v>0</v>
      </c>
    </row>
    <row r="26" spans="1:11" x14ac:dyDescent="0.25">
      <c r="A26">
        <f>RAW!B26</f>
        <v>28047</v>
      </c>
      <c r="B26" s="1">
        <f>RAW!H26</f>
        <v>42012</v>
      </c>
      <c r="C26" t="str">
        <f>RAW!AL26</f>
        <v>NULL</v>
      </c>
      <c r="D26">
        <f>RAW!BS26</f>
        <v>0</v>
      </c>
      <c r="E26">
        <f>RAW!AV26</f>
        <v>0</v>
      </c>
      <c r="F26" t="str">
        <f>RAW!AY26</f>
        <v>NULL</v>
      </c>
      <c r="G26">
        <f>RAW!BM26</f>
        <v>1</v>
      </c>
      <c r="H26" t="str">
        <f>RAW!AZ26</f>
        <v>NULL</v>
      </c>
      <c r="I26" t="str">
        <f>RAW!BC26</f>
        <v>NULL</v>
      </c>
      <c r="J26">
        <f>RAW!CK26</f>
        <v>0</v>
      </c>
      <c r="K26">
        <f>RAW!AG26</f>
        <v>1</v>
      </c>
    </row>
    <row r="27" spans="1:11" x14ac:dyDescent="0.25">
      <c r="A27">
        <f>RAW!B27</f>
        <v>28047</v>
      </c>
      <c r="B27" s="1">
        <f>RAW!H27</f>
        <v>42012</v>
      </c>
      <c r="C27" t="str">
        <f>RAW!AL27</f>
        <v>NULL</v>
      </c>
      <c r="D27">
        <f>RAW!BS27</f>
        <v>0</v>
      </c>
      <c r="E27">
        <f>RAW!AV27</f>
        <v>0</v>
      </c>
      <c r="F27" t="str">
        <f>RAW!AY27</f>
        <v>NULL</v>
      </c>
      <c r="G27">
        <f>RAW!BM27</f>
        <v>1</v>
      </c>
      <c r="H27" t="str">
        <f>RAW!AZ27</f>
        <v>NULL</v>
      </c>
      <c r="I27" t="str">
        <f>RAW!BC27</f>
        <v>NULL</v>
      </c>
      <c r="J27">
        <f>RAW!CK27</f>
        <v>0</v>
      </c>
      <c r="K27">
        <f>RAW!AG27</f>
        <v>1</v>
      </c>
    </row>
    <row r="28" spans="1:11" x14ac:dyDescent="0.25">
      <c r="A28">
        <f>RAW!B28</f>
        <v>28047</v>
      </c>
      <c r="B28" s="1">
        <f>RAW!H28</f>
        <v>42012</v>
      </c>
      <c r="C28" t="str">
        <f>RAW!AL28</f>
        <v>NULL</v>
      </c>
      <c r="D28">
        <f>RAW!BS28</f>
        <v>0</v>
      </c>
      <c r="E28">
        <f>RAW!AV28</f>
        <v>1</v>
      </c>
      <c r="F28" t="str">
        <f>RAW!AY28</f>
        <v>NULL</v>
      </c>
      <c r="G28">
        <f>RAW!BM28</f>
        <v>1</v>
      </c>
      <c r="H28" t="str">
        <f>RAW!AZ28</f>
        <v>NULL</v>
      </c>
      <c r="I28" t="str">
        <f>RAW!BC28</f>
        <v>NULL</v>
      </c>
      <c r="J28">
        <f>RAW!CK28</f>
        <v>0</v>
      </c>
      <c r="K28">
        <f>RAW!AG28</f>
        <v>0</v>
      </c>
    </row>
    <row r="29" spans="1:11" x14ac:dyDescent="0.25">
      <c r="A29">
        <f>RAW!B29</f>
        <v>28047</v>
      </c>
      <c r="B29" s="1">
        <f>RAW!H29</f>
        <v>42012</v>
      </c>
      <c r="C29" t="str">
        <f>RAW!AL29</f>
        <v>NULL</v>
      </c>
      <c r="D29">
        <f>RAW!BS29</f>
        <v>0</v>
      </c>
      <c r="E29">
        <f>RAW!AV29</f>
        <v>1</v>
      </c>
      <c r="F29" t="str">
        <f>RAW!AY29</f>
        <v>NULL</v>
      </c>
      <c r="G29">
        <f>RAW!BM29</f>
        <v>1</v>
      </c>
      <c r="H29" t="str">
        <f>RAW!AZ29</f>
        <v>NULL</v>
      </c>
      <c r="I29" t="str">
        <f>RAW!BC29</f>
        <v>NULL</v>
      </c>
      <c r="J29">
        <f>RAW!CK29</f>
        <v>0</v>
      </c>
      <c r="K29">
        <f>RAW!AG29</f>
        <v>0</v>
      </c>
    </row>
    <row r="30" spans="1:11" x14ac:dyDescent="0.25">
      <c r="A30">
        <f>RAW!B30</f>
        <v>28047</v>
      </c>
      <c r="B30" s="1">
        <f>RAW!H30</f>
        <v>42012</v>
      </c>
      <c r="C30" t="str">
        <f>RAW!AL30</f>
        <v>NULL</v>
      </c>
      <c r="D30">
        <f>RAW!BS30</f>
        <v>0</v>
      </c>
      <c r="E30">
        <f>RAW!AV30</f>
        <v>1</v>
      </c>
      <c r="F30" t="str">
        <f>RAW!AY30</f>
        <v>NULL</v>
      </c>
      <c r="G30">
        <f>RAW!BM30</f>
        <v>1</v>
      </c>
      <c r="H30" t="str">
        <f>RAW!AZ30</f>
        <v>NULL</v>
      </c>
      <c r="I30" t="str">
        <f>RAW!BC30</f>
        <v>NULL</v>
      </c>
      <c r="J30">
        <f>RAW!CK30</f>
        <v>0</v>
      </c>
      <c r="K30">
        <f>RAW!AG30</f>
        <v>0</v>
      </c>
    </row>
    <row r="31" spans="1:11" x14ac:dyDescent="0.25">
      <c r="A31">
        <f>RAW!B31</f>
        <v>28047</v>
      </c>
      <c r="B31" s="1">
        <f>RAW!H31</f>
        <v>42012</v>
      </c>
      <c r="C31" t="str">
        <f>RAW!AL31</f>
        <v>NULL</v>
      </c>
      <c r="D31">
        <f>RAW!BS31</f>
        <v>0</v>
      </c>
      <c r="E31">
        <f>RAW!AV31</f>
        <v>0</v>
      </c>
      <c r="F31" t="str">
        <f>RAW!AY31</f>
        <v>NULL</v>
      </c>
      <c r="G31">
        <f>RAW!BM31</f>
        <v>1</v>
      </c>
      <c r="H31" t="str">
        <f>RAW!AZ31</f>
        <v>NULL</v>
      </c>
      <c r="I31" t="str">
        <f>RAW!BC31</f>
        <v>NULL</v>
      </c>
      <c r="J31">
        <f>RAW!CK31</f>
        <v>0</v>
      </c>
      <c r="K31">
        <f>RAW!AG31</f>
        <v>1</v>
      </c>
    </row>
    <row r="32" spans="1:11" x14ac:dyDescent="0.25">
      <c r="A32">
        <f>RAW!B32</f>
        <v>28047</v>
      </c>
      <c r="B32" s="1">
        <f>RAW!H32</f>
        <v>42012</v>
      </c>
      <c r="C32" t="str">
        <f>RAW!AL32</f>
        <v>NULL</v>
      </c>
      <c r="D32">
        <f>RAW!BS32</f>
        <v>0</v>
      </c>
      <c r="E32">
        <f>RAW!AV32</f>
        <v>1</v>
      </c>
      <c r="F32" t="str">
        <f>RAW!AY32</f>
        <v>NULL</v>
      </c>
      <c r="G32">
        <f>RAW!BM32</f>
        <v>1</v>
      </c>
      <c r="H32" t="str">
        <f>RAW!AZ32</f>
        <v>NULL</v>
      </c>
      <c r="I32" t="str">
        <f>RAW!BC32</f>
        <v>NULL</v>
      </c>
      <c r="J32">
        <f>RAW!CK32</f>
        <v>0</v>
      </c>
      <c r="K32">
        <f>RAW!AG32</f>
        <v>0</v>
      </c>
    </row>
    <row r="33" spans="1:11" x14ac:dyDescent="0.25">
      <c r="A33">
        <f>RAW!B33</f>
        <v>28047</v>
      </c>
      <c r="B33" s="1">
        <f>RAW!H33</f>
        <v>42012</v>
      </c>
      <c r="C33" t="str">
        <f>RAW!AL33</f>
        <v>NULL</v>
      </c>
      <c r="D33">
        <f>RAW!BS33</f>
        <v>0</v>
      </c>
      <c r="E33">
        <f>RAW!AV33</f>
        <v>0</v>
      </c>
      <c r="F33" t="str">
        <f>RAW!AY33</f>
        <v>NULL</v>
      </c>
      <c r="G33">
        <f>RAW!BM33</f>
        <v>1</v>
      </c>
      <c r="H33" t="str">
        <f>RAW!AZ33</f>
        <v>NULL</v>
      </c>
      <c r="I33" t="str">
        <f>RAW!BC33</f>
        <v>NULL</v>
      </c>
      <c r="J33">
        <f>RAW!CK33</f>
        <v>0</v>
      </c>
      <c r="K33">
        <f>RAW!AG33</f>
        <v>1</v>
      </c>
    </row>
    <row r="34" spans="1:11" x14ac:dyDescent="0.25">
      <c r="A34">
        <f>RAW!B34</f>
        <v>28047</v>
      </c>
      <c r="B34" s="1">
        <f>RAW!H34</f>
        <v>42012</v>
      </c>
      <c r="C34" t="str">
        <f>RAW!AL34</f>
        <v>NULL</v>
      </c>
      <c r="D34">
        <f>RAW!BS34</f>
        <v>0</v>
      </c>
      <c r="E34">
        <f>RAW!AV34</f>
        <v>1</v>
      </c>
      <c r="F34" t="str">
        <f>RAW!AY34</f>
        <v>NULL</v>
      </c>
      <c r="G34">
        <f>RAW!BM34</f>
        <v>1</v>
      </c>
      <c r="H34" t="str">
        <f>RAW!AZ34</f>
        <v>NULL</v>
      </c>
      <c r="I34" t="str">
        <f>RAW!BC34</f>
        <v>NULL</v>
      </c>
      <c r="J34">
        <f>RAW!CK34</f>
        <v>0</v>
      </c>
      <c r="K34">
        <f>RAW!AG34</f>
        <v>0</v>
      </c>
    </row>
    <row r="35" spans="1:11" x14ac:dyDescent="0.25">
      <c r="A35">
        <f>RAW!B35</f>
        <v>28047</v>
      </c>
      <c r="B35" s="1">
        <f>RAW!H35</f>
        <v>42012</v>
      </c>
      <c r="C35" t="str">
        <f>RAW!AL35</f>
        <v>NULL</v>
      </c>
      <c r="D35">
        <f>RAW!BS35</f>
        <v>0</v>
      </c>
      <c r="E35">
        <f>RAW!AV35</f>
        <v>0</v>
      </c>
      <c r="F35" t="str">
        <f>RAW!AY35</f>
        <v>NULL</v>
      </c>
      <c r="G35">
        <f>RAW!BM35</f>
        <v>1</v>
      </c>
      <c r="H35" t="str">
        <f>RAW!AZ35</f>
        <v>NULL</v>
      </c>
      <c r="I35" t="str">
        <f>RAW!BC35</f>
        <v>NULL</v>
      </c>
      <c r="J35">
        <f>RAW!CK35</f>
        <v>0</v>
      </c>
      <c r="K35">
        <f>RAW!AG35</f>
        <v>1</v>
      </c>
    </row>
    <row r="36" spans="1:11" x14ac:dyDescent="0.25">
      <c r="A36">
        <f>RAW!B36</f>
        <v>28047</v>
      </c>
      <c r="B36" s="1">
        <f>RAW!H36</f>
        <v>42012</v>
      </c>
      <c r="C36" t="str">
        <f>RAW!AL36</f>
        <v>NULL</v>
      </c>
      <c r="D36">
        <f>RAW!BS36</f>
        <v>0</v>
      </c>
      <c r="E36">
        <f>RAW!AV36</f>
        <v>0</v>
      </c>
      <c r="F36" t="str">
        <f>RAW!AY36</f>
        <v>NULL</v>
      </c>
      <c r="G36">
        <f>RAW!BM36</f>
        <v>1</v>
      </c>
      <c r="H36" t="str">
        <f>RAW!AZ36</f>
        <v>NULL</v>
      </c>
      <c r="I36" t="str">
        <f>RAW!BC36</f>
        <v>NULL</v>
      </c>
      <c r="J36">
        <f>RAW!CK36</f>
        <v>0</v>
      </c>
      <c r="K36">
        <f>RAW!AG36</f>
        <v>1</v>
      </c>
    </row>
    <row r="37" spans="1:11" x14ac:dyDescent="0.25">
      <c r="A37">
        <f>RAW!B37</f>
        <v>28047</v>
      </c>
      <c r="B37" s="1">
        <f>RAW!H37</f>
        <v>42012</v>
      </c>
      <c r="C37" t="str">
        <f>RAW!AL37</f>
        <v>NULL</v>
      </c>
      <c r="D37">
        <f>RAW!BS37</f>
        <v>0</v>
      </c>
      <c r="E37">
        <f>RAW!AV37</f>
        <v>0</v>
      </c>
      <c r="F37" t="str">
        <f>RAW!AY37</f>
        <v>NULL</v>
      </c>
      <c r="G37">
        <f>RAW!BM37</f>
        <v>1</v>
      </c>
      <c r="H37" t="str">
        <f>RAW!AZ37</f>
        <v>NULL</v>
      </c>
      <c r="I37" t="str">
        <f>RAW!BC37</f>
        <v>NULL</v>
      </c>
      <c r="J37">
        <f>RAW!CK37</f>
        <v>0</v>
      </c>
      <c r="K37">
        <f>RAW!AG37</f>
        <v>1</v>
      </c>
    </row>
    <row r="38" spans="1:11" x14ac:dyDescent="0.25">
      <c r="A38">
        <f>RAW!B38</f>
        <v>28047</v>
      </c>
      <c r="B38" s="1">
        <f>RAW!H38</f>
        <v>42012</v>
      </c>
      <c r="C38" t="str">
        <f>RAW!AL38</f>
        <v>NULL</v>
      </c>
      <c r="D38">
        <f>RAW!BS38</f>
        <v>0</v>
      </c>
      <c r="E38">
        <f>RAW!AV38</f>
        <v>0</v>
      </c>
      <c r="F38" t="str">
        <f>RAW!AY38</f>
        <v>NULL</v>
      </c>
      <c r="G38">
        <f>RAW!BM38</f>
        <v>1</v>
      </c>
      <c r="H38" t="str">
        <f>RAW!AZ38</f>
        <v>NULL</v>
      </c>
      <c r="I38" t="str">
        <f>RAW!BC38</f>
        <v>NULL</v>
      </c>
      <c r="J38">
        <f>RAW!CK38</f>
        <v>0</v>
      </c>
      <c r="K38">
        <f>RAW!AG38</f>
        <v>1</v>
      </c>
    </row>
    <row r="39" spans="1:11" x14ac:dyDescent="0.25">
      <c r="A39">
        <f>RAW!B39</f>
        <v>28047</v>
      </c>
      <c r="B39" s="1">
        <f>RAW!H39</f>
        <v>42012</v>
      </c>
      <c r="C39" t="str">
        <f>RAW!AL39</f>
        <v>NULL</v>
      </c>
      <c r="D39">
        <f>RAW!BS39</f>
        <v>0</v>
      </c>
      <c r="E39">
        <f>RAW!AV39</f>
        <v>1</v>
      </c>
      <c r="F39" t="str">
        <f>RAW!AY39</f>
        <v>NULL</v>
      </c>
      <c r="G39">
        <f>RAW!BM39</f>
        <v>1</v>
      </c>
      <c r="H39" t="str">
        <f>RAW!AZ39</f>
        <v>NULL</v>
      </c>
      <c r="I39" t="str">
        <f>RAW!BC39</f>
        <v>NULL</v>
      </c>
      <c r="J39">
        <f>RAW!CK39</f>
        <v>0</v>
      </c>
      <c r="K39">
        <f>RAW!AG39</f>
        <v>0</v>
      </c>
    </row>
    <row r="40" spans="1:11" x14ac:dyDescent="0.25">
      <c r="A40">
        <f>RAW!B40</f>
        <v>28047</v>
      </c>
      <c r="B40" s="1">
        <f>RAW!H40</f>
        <v>42012</v>
      </c>
      <c r="C40" t="str">
        <f>RAW!AL40</f>
        <v>NULL</v>
      </c>
      <c r="D40">
        <f>RAW!BS40</f>
        <v>0</v>
      </c>
      <c r="E40">
        <f>RAW!AV40</f>
        <v>0</v>
      </c>
      <c r="F40" t="str">
        <f>RAW!AY40</f>
        <v>NULL</v>
      </c>
      <c r="G40">
        <f>RAW!BM40</f>
        <v>1</v>
      </c>
      <c r="H40" t="str">
        <f>RAW!AZ40</f>
        <v>NULL</v>
      </c>
      <c r="I40" t="str">
        <f>RAW!BC40</f>
        <v>NULL</v>
      </c>
      <c r="J40">
        <f>RAW!CK40</f>
        <v>0</v>
      </c>
      <c r="K40">
        <f>RAW!AG40</f>
        <v>1</v>
      </c>
    </row>
    <row r="41" spans="1:11" x14ac:dyDescent="0.25">
      <c r="A41">
        <f>RAW!B41</f>
        <v>28047</v>
      </c>
      <c r="B41" s="1">
        <f>RAW!H41</f>
        <v>42012</v>
      </c>
      <c r="C41" t="str">
        <f>RAW!AL41</f>
        <v>NULL</v>
      </c>
      <c r="D41">
        <f>RAW!BS41</f>
        <v>0</v>
      </c>
      <c r="E41">
        <f>RAW!AV41</f>
        <v>0</v>
      </c>
      <c r="F41" t="str">
        <f>RAW!AY41</f>
        <v>NULL</v>
      </c>
      <c r="G41">
        <f>RAW!BM41</f>
        <v>1</v>
      </c>
      <c r="H41" t="str">
        <f>RAW!AZ41</f>
        <v>NULL</v>
      </c>
      <c r="I41" t="str">
        <f>RAW!BC41</f>
        <v>NULL</v>
      </c>
      <c r="J41">
        <f>RAW!CK41</f>
        <v>0</v>
      </c>
      <c r="K41">
        <f>RAW!AG41</f>
        <v>1</v>
      </c>
    </row>
    <row r="42" spans="1:11" x14ac:dyDescent="0.25">
      <c r="A42">
        <f>RAW!B42</f>
        <v>28047</v>
      </c>
      <c r="B42" s="1">
        <f>RAW!H42</f>
        <v>42012</v>
      </c>
      <c r="C42" t="str">
        <f>RAW!AL42</f>
        <v>NULL</v>
      </c>
      <c r="D42">
        <f>RAW!BS42</f>
        <v>0</v>
      </c>
      <c r="E42">
        <f>RAW!AV42</f>
        <v>1</v>
      </c>
      <c r="F42" t="str">
        <f>RAW!AY42</f>
        <v>NULL</v>
      </c>
      <c r="G42">
        <f>RAW!BM42</f>
        <v>1</v>
      </c>
      <c r="H42" t="str">
        <f>RAW!AZ42</f>
        <v>NULL</v>
      </c>
      <c r="I42" t="str">
        <f>RAW!BC42</f>
        <v>NULL</v>
      </c>
      <c r="J42">
        <f>RAW!CK42</f>
        <v>0</v>
      </c>
      <c r="K42">
        <f>RAW!AG42</f>
        <v>0</v>
      </c>
    </row>
    <row r="43" spans="1:11" x14ac:dyDescent="0.25">
      <c r="A43">
        <f>RAW!B43</f>
        <v>28047</v>
      </c>
      <c r="B43" s="1">
        <f>RAW!H43</f>
        <v>42012</v>
      </c>
      <c r="C43" t="str">
        <f>RAW!AL43</f>
        <v>NULL</v>
      </c>
      <c r="D43">
        <f>RAW!BS43</f>
        <v>0</v>
      </c>
      <c r="E43">
        <f>RAW!AV43</f>
        <v>0</v>
      </c>
      <c r="F43" t="str">
        <f>RAW!AY43</f>
        <v>NULL</v>
      </c>
      <c r="G43">
        <f>RAW!BM43</f>
        <v>1</v>
      </c>
      <c r="H43" t="str">
        <f>RAW!AZ43</f>
        <v>NULL</v>
      </c>
      <c r="I43" t="str">
        <f>RAW!BC43</f>
        <v>NULL</v>
      </c>
      <c r="J43">
        <f>RAW!CK43</f>
        <v>0</v>
      </c>
      <c r="K43">
        <f>RAW!AG43</f>
        <v>1</v>
      </c>
    </row>
    <row r="44" spans="1:11" x14ac:dyDescent="0.25">
      <c r="A44">
        <f>RAW!B44</f>
        <v>28047</v>
      </c>
      <c r="B44" s="1">
        <f>RAW!H44</f>
        <v>42012</v>
      </c>
      <c r="C44" t="str">
        <f>RAW!AL44</f>
        <v>NULL</v>
      </c>
      <c r="D44">
        <f>RAW!BS44</f>
        <v>0</v>
      </c>
      <c r="E44">
        <f>RAW!AV44</f>
        <v>1</v>
      </c>
      <c r="F44" t="str">
        <f>RAW!AY44</f>
        <v>NULL</v>
      </c>
      <c r="G44">
        <f>RAW!BM44</f>
        <v>1</v>
      </c>
      <c r="H44" t="str">
        <f>RAW!AZ44</f>
        <v>NULL</v>
      </c>
      <c r="I44" t="str">
        <f>RAW!BC44</f>
        <v>NULL</v>
      </c>
      <c r="J44">
        <f>RAW!CK44</f>
        <v>0</v>
      </c>
      <c r="K44">
        <f>RAW!AG44</f>
        <v>0</v>
      </c>
    </row>
    <row r="45" spans="1:11" x14ac:dyDescent="0.25">
      <c r="A45">
        <f>RAW!B45</f>
        <v>28047</v>
      </c>
      <c r="B45" s="1">
        <f>RAW!H45</f>
        <v>42012</v>
      </c>
      <c r="C45" t="str">
        <f>RAW!AL45</f>
        <v>NULL</v>
      </c>
      <c r="D45">
        <f>RAW!BS45</f>
        <v>0</v>
      </c>
      <c r="E45">
        <f>RAW!AV45</f>
        <v>1</v>
      </c>
      <c r="F45" t="str">
        <f>RAW!AY45</f>
        <v>NULL</v>
      </c>
      <c r="G45">
        <f>RAW!BM45</f>
        <v>1</v>
      </c>
      <c r="H45" t="str">
        <f>RAW!AZ45</f>
        <v>NULL</v>
      </c>
      <c r="I45" t="str">
        <f>RAW!BC45</f>
        <v>NULL</v>
      </c>
      <c r="J45">
        <f>RAW!CK45</f>
        <v>0</v>
      </c>
      <c r="K45">
        <f>RAW!AG45</f>
        <v>0</v>
      </c>
    </row>
    <row r="46" spans="1:11" x14ac:dyDescent="0.25">
      <c r="A46">
        <f>RAW!B46</f>
        <v>28047</v>
      </c>
      <c r="B46" s="1">
        <f>RAW!H46</f>
        <v>42012</v>
      </c>
      <c r="C46" t="str">
        <f>RAW!AL46</f>
        <v>NULL</v>
      </c>
      <c r="D46">
        <f>RAW!BS46</f>
        <v>0</v>
      </c>
      <c r="E46">
        <f>RAW!AV46</f>
        <v>1</v>
      </c>
      <c r="F46" t="str">
        <f>RAW!AY46</f>
        <v>NULL</v>
      </c>
      <c r="G46">
        <f>RAW!BM46</f>
        <v>1</v>
      </c>
      <c r="H46" t="str">
        <f>RAW!AZ46</f>
        <v>NULL</v>
      </c>
      <c r="I46" t="str">
        <f>RAW!BC46</f>
        <v>NULL</v>
      </c>
      <c r="J46">
        <f>RAW!CK46</f>
        <v>0</v>
      </c>
      <c r="K46">
        <f>RAW!AG46</f>
        <v>0</v>
      </c>
    </row>
    <row r="47" spans="1:11" x14ac:dyDescent="0.25">
      <c r="A47">
        <f>RAW!B47</f>
        <v>28047</v>
      </c>
      <c r="B47" s="1">
        <f>RAW!H47</f>
        <v>42012</v>
      </c>
      <c r="C47" t="str">
        <f>RAW!AL47</f>
        <v>NULL</v>
      </c>
      <c r="D47">
        <f>RAW!BS47</f>
        <v>0</v>
      </c>
      <c r="E47">
        <f>RAW!AV47</f>
        <v>1</v>
      </c>
      <c r="F47" t="str">
        <f>RAW!AY47</f>
        <v>NULL</v>
      </c>
      <c r="G47">
        <f>RAW!BM47</f>
        <v>1</v>
      </c>
      <c r="H47" t="str">
        <f>RAW!AZ47</f>
        <v>NULL</v>
      </c>
      <c r="I47" t="str">
        <f>RAW!BC47</f>
        <v>NULL</v>
      </c>
      <c r="J47">
        <f>RAW!CK47</f>
        <v>0</v>
      </c>
      <c r="K47">
        <f>RAW!AG47</f>
        <v>0</v>
      </c>
    </row>
    <row r="48" spans="1:11" x14ac:dyDescent="0.25">
      <c r="A48">
        <f>RAW!B48</f>
        <v>28047</v>
      </c>
      <c r="B48" s="1">
        <f>RAW!H48</f>
        <v>42012</v>
      </c>
      <c r="C48" t="str">
        <f>RAW!AL48</f>
        <v>NULL</v>
      </c>
      <c r="D48">
        <f>RAW!BS48</f>
        <v>0</v>
      </c>
      <c r="E48">
        <f>RAW!AV48</f>
        <v>0</v>
      </c>
      <c r="F48" t="str">
        <f>RAW!AY48</f>
        <v>NULL</v>
      </c>
      <c r="G48">
        <f>RAW!BM48</f>
        <v>1</v>
      </c>
      <c r="H48" t="str">
        <f>RAW!AZ48</f>
        <v>NULL</v>
      </c>
      <c r="I48" t="str">
        <f>RAW!BC48</f>
        <v>NULL</v>
      </c>
      <c r="J48">
        <f>RAW!CK48</f>
        <v>0</v>
      </c>
      <c r="K48">
        <f>RAW!AG48</f>
        <v>1</v>
      </c>
    </row>
    <row r="49" spans="1:11" x14ac:dyDescent="0.25">
      <c r="A49">
        <f>RAW!B49</f>
        <v>28047</v>
      </c>
      <c r="B49" s="1">
        <f>RAW!H49</f>
        <v>42012</v>
      </c>
      <c r="C49" t="str">
        <f>RAW!AL49</f>
        <v>NULL</v>
      </c>
      <c r="D49">
        <f>RAW!BS49</f>
        <v>0</v>
      </c>
      <c r="E49">
        <f>RAW!AV49</f>
        <v>1</v>
      </c>
      <c r="F49" t="str">
        <f>RAW!AY49</f>
        <v>NULL</v>
      </c>
      <c r="G49">
        <f>RAW!BM49</f>
        <v>1</v>
      </c>
      <c r="H49" t="str">
        <f>RAW!AZ49</f>
        <v>NULL</v>
      </c>
      <c r="I49" t="str">
        <f>RAW!BC49</f>
        <v>NULL</v>
      </c>
      <c r="J49">
        <f>RAW!CK49</f>
        <v>0</v>
      </c>
      <c r="K49">
        <f>RAW!AG49</f>
        <v>0</v>
      </c>
    </row>
    <row r="50" spans="1:11" x14ac:dyDescent="0.25">
      <c r="A50">
        <f>RAW!B50</f>
        <v>28047</v>
      </c>
      <c r="B50" s="1">
        <f>RAW!H50</f>
        <v>42012</v>
      </c>
      <c r="C50" t="str">
        <f>RAW!AL50</f>
        <v>NULL</v>
      </c>
      <c r="D50">
        <f>RAW!BS50</f>
        <v>0</v>
      </c>
      <c r="E50">
        <f>RAW!AV50</f>
        <v>1</v>
      </c>
      <c r="F50" t="str">
        <f>RAW!AY50</f>
        <v>NULL</v>
      </c>
      <c r="G50">
        <f>RAW!BM50</f>
        <v>1</v>
      </c>
      <c r="H50" t="str">
        <f>RAW!AZ50</f>
        <v>NULL</v>
      </c>
      <c r="I50" t="str">
        <f>RAW!BC50</f>
        <v>NULL</v>
      </c>
      <c r="J50">
        <f>RAW!CK50</f>
        <v>0</v>
      </c>
      <c r="K50">
        <f>RAW!AG50</f>
        <v>0</v>
      </c>
    </row>
    <row r="51" spans="1:11" x14ac:dyDescent="0.25">
      <c r="A51">
        <f>RAW!B51</f>
        <v>28047</v>
      </c>
      <c r="B51" s="1">
        <f>RAW!H51</f>
        <v>42012</v>
      </c>
      <c r="C51" t="str">
        <f>RAW!AL51</f>
        <v>NULL</v>
      </c>
      <c r="D51">
        <f>RAW!BS51</f>
        <v>0</v>
      </c>
      <c r="E51">
        <f>RAW!AV51</f>
        <v>0</v>
      </c>
      <c r="F51" t="str">
        <f>RAW!AY51</f>
        <v>NULL</v>
      </c>
      <c r="G51">
        <f>RAW!BM51</f>
        <v>1</v>
      </c>
      <c r="H51" t="str">
        <f>RAW!AZ51</f>
        <v>NULL</v>
      </c>
      <c r="I51" t="str">
        <f>RAW!BC51</f>
        <v>NULL</v>
      </c>
      <c r="J51">
        <f>RAW!CK51</f>
        <v>0</v>
      </c>
      <c r="K51">
        <f>RAW!AG51</f>
        <v>1</v>
      </c>
    </row>
    <row r="52" spans="1:11" x14ac:dyDescent="0.25">
      <c r="A52">
        <f>RAW!B52</f>
        <v>28047</v>
      </c>
      <c r="B52" s="1">
        <f>RAW!H52</f>
        <v>42012</v>
      </c>
      <c r="C52" t="str">
        <f>RAW!AL52</f>
        <v>NULL</v>
      </c>
      <c r="D52">
        <f>RAW!BS52</f>
        <v>0</v>
      </c>
      <c r="E52">
        <f>RAW!AV52</f>
        <v>0</v>
      </c>
      <c r="F52" t="str">
        <f>RAW!AY52</f>
        <v>NULL</v>
      </c>
      <c r="G52">
        <f>RAW!BM52</f>
        <v>1</v>
      </c>
      <c r="H52" t="str">
        <f>RAW!AZ52</f>
        <v>NULL</v>
      </c>
      <c r="I52" t="str">
        <f>RAW!BC52</f>
        <v>NULL</v>
      </c>
      <c r="J52">
        <f>RAW!CK52</f>
        <v>0</v>
      </c>
      <c r="K52">
        <f>RAW!AG52</f>
        <v>1</v>
      </c>
    </row>
    <row r="53" spans="1:11" x14ac:dyDescent="0.25">
      <c r="A53">
        <f>RAW!B53</f>
        <v>28047</v>
      </c>
      <c r="B53" s="1">
        <f>RAW!H53</f>
        <v>42012</v>
      </c>
      <c r="C53" t="str">
        <f>RAW!AL53</f>
        <v>NULL</v>
      </c>
      <c r="D53">
        <f>RAW!BS53</f>
        <v>0</v>
      </c>
      <c r="E53">
        <f>RAW!AV53</f>
        <v>0</v>
      </c>
      <c r="F53" t="str">
        <f>RAW!AY53</f>
        <v>NULL</v>
      </c>
      <c r="G53">
        <f>RAW!BM53</f>
        <v>1</v>
      </c>
      <c r="H53" t="str">
        <f>RAW!AZ53</f>
        <v>NULL</v>
      </c>
      <c r="I53" t="str">
        <f>RAW!BC53</f>
        <v>NULL</v>
      </c>
      <c r="J53">
        <f>RAW!CK53</f>
        <v>0</v>
      </c>
      <c r="K53">
        <f>RAW!AG53</f>
        <v>1</v>
      </c>
    </row>
    <row r="54" spans="1:11" x14ac:dyDescent="0.25">
      <c r="A54">
        <f>RAW!B54</f>
        <v>28047</v>
      </c>
      <c r="B54" s="1">
        <f>RAW!H54</f>
        <v>42012</v>
      </c>
      <c r="C54" t="str">
        <f>RAW!AL54</f>
        <v>NULL</v>
      </c>
      <c r="D54">
        <f>RAW!BS54</f>
        <v>0</v>
      </c>
      <c r="E54">
        <f>RAW!AV54</f>
        <v>0</v>
      </c>
      <c r="F54" t="str">
        <f>RAW!AY54</f>
        <v>NULL</v>
      </c>
      <c r="G54">
        <f>RAW!BM54</f>
        <v>1</v>
      </c>
      <c r="H54" t="str">
        <f>RAW!AZ54</f>
        <v>NULL</v>
      </c>
      <c r="I54" t="str">
        <f>RAW!BC54</f>
        <v>NULL</v>
      </c>
      <c r="J54">
        <f>RAW!CK54</f>
        <v>0</v>
      </c>
      <c r="K54">
        <f>RAW!AG54</f>
        <v>1</v>
      </c>
    </row>
    <row r="55" spans="1:11" x14ac:dyDescent="0.25">
      <c r="A55">
        <f>RAW!B55</f>
        <v>28047</v>
      </c>
      <c r="B55" s="1">
        <f>RAW!H55</f>
        <v>42012</v>
      </c>
      <c r="C55" t="str">
        <f>RAW!AL55</f>
        <v>NULL</v>
      </c>
      <c r="D55">
        <f>RAW!BS55</f>
        <v>0</v>
      </c>
      <c r="E55">
        <f>RAW!AV55</f>
        <v>1</v>
      </c>
      <c r="F55" t="str">
        <f>RAW!AY55</f>
        <v>NULL</v>
      </c>
      <c r="G55">
        <f>RAW!BM55</f>
        <v>1</v>
      </c>
      <c r="H55" t="str">
        <f>RAW!AZ55</f>
        <v>NULL</v>
      </c>
      <c r="I55" t="str">
        <f>RAW!BC55</f>
        <v>NULL</v>
      </c>
      <c r="J55">
        <f>RAW!CK55</f>
        <v>0</v>
      </c>
      <c r="K55">
        <f>RAW!AG55</f>
        <v>0</v>
      </c>
    </row>
    <row r="56" spans="1:11" x14ac:dyDescent="0.25">
      <c r="A56">
        <f>RAW!B56</f>
        <v>28047</v>
      </c>
      <c r="B56" s="1">
        <f>RAW!H56</f>
        <v>42012</v>
      </c>
      <c r="C56" t="str">
        <f>RAW!AL56</f>
        <v>NULL</v>
      </c>
      <c r="D56">
        <f>RAW!BS56</f>
        <v>0</v>
      </c>
      <c r="E56">
        <f>RAW!AV56</f>
        <v>1</v>
      </c>
      <c r="F56" t="str">
        <f>RAW!AY56</f>
        <v>NULL</v>
      </c>
      <c r="G56">
        <f>RAW!BM56</f>
        <v>1</v>
      </c>
      <c r="H56" t="str">
        <f>RAW!AZ56</f>
        <v>NULL</v>
      </c>
      <c r="I56" t="str">
        <f>RAW!BC56</f>
        <v>NULL</v>
      </c>
      <c r="J56">
        <f>RAW!CK56</f>
        <v>0</v>
      </c>
      <c r="K56">
        <f>RAW!AG56</f>
        <v>0</v>
      </c>
    </row>
    <row r="57" spans="1:11" x14ac:dyDescent="0.25">
      <c r="A57">
        <f>RAW!B57</f>
        <v>28047</v>
      </c>
      <c r="B57" s="1">
        <f>RAW!H57</f>
        <v>42012</v>
      </c>
      <c r="C57" t="str">
        <f>RAW!AL57</f>
        <v>NULL</v>
      </c>
      <c r="D57">
        <f>RAW!BS57</f>
        <v>0</v>
      </c>
      <c r="E57">
        <f>RAW!AV57</f>
        <v>0</v>
      </c>
      <c r="F57" t="str">
        <f>RAW!AY57</f>
        <v>NULL</v>
      </c>
      <c r="G57">
        <f>RAW!BM57</f>
        <v>1</v>
      </c>
      <c r="H57" t="str">
        <f>RAW!AZ57</f>
        <v>NULL</v>
      </c>
      <c r="I57" t="str">
        <f>RAW!BC57</f>
        <v>NULL</v>
      </c>
      <c r="J57">
        <f>RAW!CK57</f>
        <v>0</v>
      </c>
      <c r="K57">
        <f>RAW!AG57</f>
        <v>1</v>
      </c>
    </row>
    <row r="58" spans="1:11" x14ac:dyDescent="0.25">
      <c r="A58">
        <f>RAW!B58</f>
        <v>28047</v>
      </c>
      <c r="B58" s="1">
        <f>RAW!H58</f>
        <v>42012</v>
      </c>
      <c r="C58" t="str">
        <f>RAW!AL58</f>
        <v>NULL</v>
      </c>
      <c r="D58">
        <f>RAW!BS58</f>
        <v>0</v>
      </c>
      <c r="E58">
        <f>RAW!AV58</f>
        <v>0</v>
      </c>
      <c r="F58" t="str">
        <f>RAW!AY58</f>
        <v>NULL</v>
      </c>
      <c r="G58">
        <f>RAW!BM58</f>
        <v>1</v>
      </c>
      <c r="H58" t="str">
        <f>RAW!AZ58</f>
        <v>NULL</v>
      </c>
      <c r="I58" t="str">
        <f>RAW!BC58</f>
        <v>NULL</v>
      </c>
      <c r="J58">
        <f>RAW!CK58</f>
        <v>0</v>
      </c>
      <c r="K58">
        <f>RAW!AG58</f>
        <v>1</v>
      </c>
    </row>
    <row r="59" spans="1:11" x14ac:dyDescent="0.25">
      <c r="A59">
        <f>RAW!B59</f>
        <v>28047</v>
      </c>
      <c r="B59" s="1">
        <f>RAW!H59</f>
        <v>42012</v>
      </c>
      <c r="C59" t="str">
        <f>RAW!AL59</f>
        <v>NULL</v>
      </c>
      <c r="D59">
        <f>RAW!BS59</f>
        <v>0</v>
      </c>
      <c r="E59">
        <f>RAW!AV59</f>
        <v>1</v>
      </c>
      <c r="F59" t="str">
        <f>RAW!AY59</f>
        <v>NULL</v>
      </c>
      <c r="G59">
        <f>RAW!BM59</f>
        <v>1</v>
      </c>
      <c r="H59" t="str">
        <f>RAW!AZ59</f>
        <v>NULL</v>
      </c>
      <c r="I59" t="str">
        <f>RAW!BC59</f>
        <v>NULL</v>
      </c>
      <c r="J59">
        <f>RAW!CK59</f>
        <v>0</v>
      </c>
      <c r="K59">
        <f>RAW!AG59</f>
        <v>0</v>
      </c>
    </row>
    <row r="60" spans="1:11" x14ac:dyDescent="0.25">
      <c r="A60">
        <f>RAW!B60</f>
        <v>28047</v>
      </c>
      <c r="B60" s="1">
        <f>RAW!H60</f>
        <v>42012</v>
      </c>
      <c r="C60" t="str">
        <f>RAW!AL60</f>
        <v>NULL</v>
      </c>
      <c r="D60">
        <f>RAW!BS60</f>
        <v>0</v>
      </c>
      <c r="E60">
        <f>RAW!AV60</f>
        <v>1</v>
      </c>
      <c r="F60" t="str">
        <f>RAW!AY60</f>
        <v>NULL</v>
      </c>
      <c r="G60">
        <f>RAW!BM60</f>
        <v>1</v>
      </c>
      <c r="H60" t="str">
        <f>RAW!AZ60</f>
        <v>NULL</v>
      </c>
      <c r="I60" t="str">
        <f>RAW!BC60</f>
        <v>NULL</v>
      </c>
      <c r="J60">
        <f>RAW!CK60</f>
        <v>0</v>
      </c>
      <c r="K60">
        <f>RAW!AG60</f>
        <v>0</v>
      </c>
    </row>
    <row r="61" spans="1:11" x14ac:dyDescent="0.25">
      <c r="A61">
        <f>RAW!B61</f>
        <v>28047</v>
      </c>
      <c r="B61" s="1">
        <f>RAW!H61</f>
        <v>42012</v>
      </c>
      <c r="C61" t="str">
        <f>RAW!AL61</f>
        <v>NULL</v>
      </c>
      <c r="D61">
        <f>RAW!BS61</f>
        <v>0</v>
      </c>
      <c r="E61">
        <f>RAW!AV61</f>
        <v>0</v>
      </c>
      <c r="F61" t="str">
        <f>RAW!AY61</f>
        <v>NULL</v>
      </c>
      <c r="G61">
        <f>RAW!BM61</f>
        <v>1</v>
      </c>
      <c r="H61" t="str">
        <f>RAW!AZ61</f>
        <v>NULL</v>
      </c>
      <c r="I61" t="str">
        <f>RAW!BC61</f>
        <v>NULL</v>
      </c>
      <c r="J61">
        <f>RAW!CK61</f>
        <v>0</v>
      </c>
      <c r="K61">
        <f>RAW!AG61</f>
        <v>1</v>
      </c>
    </row>
    <row r="62" spans="1:11" x14ac:dyDescent="0.25">
      <c r="A62">
        <f>RAW!B62</f>
        <v>28047</v>
      </c>
      <c r="B62" s="1">
        <f>RAW!H62</f>
        <v>42012</v>
      </c>
      <c r="C62" t="str">
        <f>RAW!AL62</f>
        <v>NULL</v>
      </c>
      <c r="D62">
        <f>RAW!BS62</f>
        <v>0</v>
      </c>
      <c r="E62">
        <f>RAW!AV62</f>
        <v>1</v>
      </c>
      <c r="F62" t="str">
        <f>RAW!AY62</f>
        <v>NULL</v>
      </c>
      <c r="G62">
        <f>RAW!BM62</f>
        <v>1</v>
      </c>
      <c r="H62" t="str">
        <f>RAW!AZ62</f>
        <v>NULL</v>
      </c>
      <c r="I62" t="str">
        <f>RAW!BC62</f>
        <v>NULL</v>
      </c>
      <c r="J62">
        <f>RAW!CK62</f>
        <v>0</v>
      </c>
      <c r="K62">
        <f>RAW!AG62</f>
        <v>0</v>
      </c>
    </row>
    <row r="63" spans="1:11" x14ac:dyDescent="0.25">
      <c r="A63">
        <f>RAW!B63</f>
        <v>28047</v>
      </c>
      <c r="B63" s="1">
        <f>RAW!H63</f>
        <v>42012</v>
      </c>
      <c r="C63" t="str">
        <f>RAW!AL63</f>
        <v>NULL</v>
      </c>
      <c r="D63">
        <f>RAW!BS63</f>
        <v>0</v>
      </c>
      <c r="E63">
        <f>RAW!AV63</f>
        <v>1</v>
      </c>
      <c r="F63" t="str">
        <f>RAW!AY63</f>
        <v>NULL</v>
      </c>
      <c r="G63">
        <f>RAW!BM63</f>
        <v>1</v>
      </c>
      <c r="H63" t="str">
        <f>RAW!AZ63</f>
        <v>NULL</v>
      </c>
      <c r="I63" t="str">
        <f>RAW!BC63</f>
        <v>NULL</v>
      </c>
      <c r="J63">
        <f>RAW!CK63</f>
        <v>0</v>
      </c>
      <c r="K63">
        <f>RAW!AG63</f>
        <v>0</v>
      </c>
    </row>
    <row r="64" spans="1:11" x14ac:dyDescent="0.25">
      <c r="A64">
        <f>RAW!B64</f>
        <v>28047</v>
      </c>
      <c r="B64" s="1">
        <f>RAW!H64</f>
        <v>42012</v>
      </c>
      <c r="C64" t="str">
        <f>RAW!AL64</f>
        <v>NULL</v>
      </c>
      <c r="D64">
        <f>RAW!BS64</f>
        <v>0</v>
      </c>
      <c r="E64">
        <f>RAW!AV64</f>
        <v>0</v>
      </c>
      <c r="F64" t="str">
        <f>RAW!AY64</f>
        <v>NULL</v>
      </c>
      <c r="G64">
        <f>RAW!BM64</f>
        <v>1</v>
      </c>
      <c r="H64" t="str">
        <f>RAW!AZ64</f>
        <v>NULL</v>
      </c>
      <c r="I64" t="str">
        <f>RAW!BC64</f>
        <v>NULL</v>
      </c>
      <c r="J64">
        <f>RAW!CK64</f>
        <v>0</v>
      </c>
      <c r="K64">
        <f>RAW!AG64</f>
        <v>1</v>
      </c>
    </row>
    <row r="65" spans="1:11" x14ac:dyDescent="0.25">
      <c r="A65">
        <f>RAW!B65</f>
        <v>28047</v>
      </c>
      <c r="B65" s="1">
        <f>RAW!H65</f>
        <v>42012</v>
      </c>
      <c r="C65" t="str">
        <f>RAW!AL65</f>
        <v>NULL</v>
      </c>
      <c r="D65">
        <f>RAW!BS65</f>
        <v>0</v>
      </c>
      <c r="E65">
        <f>RAW!AV65</f>
        <v>0</v>
      </c>
      <c r="F65" t="str">
        <f>RAW!AY65</f>
        <v>NULL</v>
      </c>
      <c r="G65">
        <f>RAW!BM65</f>
        <v>1</v>
      </c>
      <c r="H65" t="str">
        <f>RAW!AZ65</f>
        <v>NULL</v>
      </c>
      <c r="I65" t="str">
        <f>RAW!BC65</f>
        <v>NULL</v>
      </c>
      <c r="J65">
        <f>RAW!CK65</f>
        <v>0</v>
      </c>
      <c r="K65">
        <f>RAW!AG65</f>
        <v>1</v>
      </c>
    </row>
    <row r="66" spans="1:11" x14ac:dyDescent="0.25">
      <c r="A66">
        <f>RAW!B66</f>
        <v>28047</v>
      </c>
      <c r="B66" s="1">
        <f>RAW!H66</f>
        <v>42012</v>
      </c>
      <c r="C66" t="str">
        <f>RAW!AL66</f>
        <v>NULL</v>
      </c>
      <c r="D66">
        <f>RAW!BS66</f>
        <v>0</v>
      </c>
      <c r="E66">
        <f>RAW!AV66</f>
        <v>1</v>
      </c>
      <c r="F66" t="str">
        <f>RAW!AY66</f>
        <v>NULL</v>
      </c>
      <c r="G66">
        <f>RAW!BM66</f>
        <v>1</v>
      </c>
      <c r="H66" t="str">
        <f>RAW!AZ66</f>
        <v>NULL</v>
      </c>
      <c r="I66" t="str">
        <f>RAW!BC66</f>
        <v>NULL</v>
      </c>
      <c r="J66">
        <f>RAW!CK66</f>
        <v>0</v>
      </c>
      <c r="K66">
        <f>RAW!AG66</f>
        <v>0</v>
      </c>
    </row>
    <row r="67" spans="1:11" x14ac:dyDescent="0.25">
      <c r="A67">
        <f>RAW!B67</f>
        <v>28047</v>
      </c>
      <c r="B67" s="1">
        <f>RAW!H67</f>
        <v>42012</v>
      </c>
      <c r="C67" t="str">
        <f>RAW!AL67</f>
        <v>NULL</v>
      </c>
      <c r="D67">
        <f>RAW!BS67</f>
        <v>0</v>
      </c>
      <c r="E67">
        <f>RAW!AV67</f>
        <v>1</v>
      </c>
      <c r="F67" t="str">
        <f>RAW!AY67</f>
        <v>NULL</v>
      </c>
      <c r="G67">
        <f>RAW!BM67</f>
        <v>1</v>
      </c>
      <c r="H67" t="str">
        <f>RAW!AZ67</f>
        <v>NULL</v>
      </c>
      <c r="I67" t="str">
        <f>RAW!BC67</f>
        <v>NULL</v>
      </c>
      <c r="J67">
        <f>RAW!CK67</f>
        <v>0</v>
      </c>
      <c r="K67">
        <f>RAW!AG67</f>
        <v>0</v>
      </c>
    </row>
    <row r="68" spans="1:11" x14ac:dyDescent="0.25">
      <c r="A68">
        <f>RAW!B68</f>
        <v>28047</v>
      </c>
      <c r="B68" s="1">
        <f>RAW!H68</f>
        <v>42012</v>
      </c>
      <c r="C68" t="str">
        <f>RAW!AL68</f>
        <v>NULL</v>
      </c>
      <c r="D68">
        <f>RAW!BS68</f>
        <v>0</v>
      </c>
      <c r="E68">
        <f>RAW!AV68</f>
        <v>0</v>
      </c>
      <c r="F68" t="str">
        <f>RAW!AY68</f>
        <v>NULL</v>
      </c>
      <c r="G68">
        <f>RAW!BM68</f>
        <v>1</v>
      </c>
      <c r="H68" t="str">
        <f>RAW!AZ68</f>
        <v>NULL</v>
      </c>
      <c r="I68" t="str">
        <f>RAW!BC68</f>
        <v>NULL</v>
      </c>
      <c r="J68">
        <f>RAW!CK68</f>
        <v>0</v>
      </c>
      <c r="K68">
        <f>RAW!AG68</f>
        <v>1</v>
      </c>
    </row>
    <row r="69" spans="1:11" x14ac:dyDescent="0.25">
      <c r="A69">
        <f>RAW!B69</f>
        <v>28047</v>
      </c>
      <c r="B69" s="1">
        <f>RAW!H69</f>
        <v>42012</v>
      </c>
      <c r="C69" t="str">
        <f>RAW!AL69</f>
        <v>NULL</v>
      </c>
      <c r="D69">
        <f>RAW!BS69</f>
        <v>0</v>
      </c>
      <c r="E69">
        <f>RAW!AV69</f>
        <v>1</v>
      </c>
      <c r="F69" t="str">
        <f>RAW!AY69</f>
        <v>NULL</v>
      </c>
      <c r="G69">
        <f>RAW!BM69</f>
        <v>1</v>
      </c>
      <c r="H69" t="str">
        <f>RAW!AZ69</f>
        <v>NULL</v>
      </c>
      <c r="I69" t="str">
        <f>RAW!BC69</f>
        <v>NULL</v>
      </c>
      <c r="J69">
        <f>RAW!CK69</f>
        <v>0</v>
      </c>
      <c r="K69">
        <f>RAW!AG69</f>
        <v>0</v>
      </c>
    </row>
    <row r="70" spans="1:11" x14ac:dyDescent="0.25">
      <c r="A70">
        <f>RAW!B70</f>
        <v>28047</v>
      </c>
      <c r="B70" s="1">
        <f>RAW!H70</f>
        <v>42012</v>
      </c>
      <c r="C70" t="str">
        <f>RAW!AL70</f>
        <v>NULL</v>
      </c>
      <c r="D70">
        <f>RAW!BS70</f>
        <v>0</v>
      </c>
      <c r="E70">
        <f>RAW!AV70</f>
        <v>0</v>
      </c>
      <c r="F70" t="str">
        <f>RAW!AY70</f>
        <v>NULL</v>
      </c>
      <c r="G70">
        <f>RAW!BM70</f>
        <v>1</v>
      </c>
      <c r="H70" t="str">
        <f>RAW!AZ70</f>
        <v>NULL</v>
      </c>
      <c r="I70" t="str">
        <f>RAW!BC70</f>
        <v>NULL</v>
      </c>
      <c r="J70">
        <f>RAW!CK70</f>
        <v>0</v>
      </c>
      <c r="K70">
        <f>RAW!AG70</f>
        <v>1</v>
      </c>
    </row>
    <row r="71" spans="1:11" x14ac:dyDescent="0.25">
      <c r="A71">
        <f>RAW!B71</f>
        <v>28047</v>
      </c>
      <c r="B71" s="1">
        <f>RAW!H71</f>
        <v>42012</v>
      </c>
      <c r="C71">
        <f>RAW!AL71</f>
        <v>1</v>
      </c>
      <c r="D71">
        <f>RAW!BS71</f>
        <v>0</v>
      </c>
      <c r="E71" t="str">
        <f>RAW!AV71</f>
        <v>NULL</v>
      </c>
      <c r="F71" t="str">
        <f>RAW!AY71</f>
        <v>NULL</v>
      </c>
      <c r="G71" t="str">
        <f>RAW!BM71</f>
        <v>NULL</v>
      </c>
      <c r="H71" t="str">
        <f>RAW!AZ71</f>
        <v>NULL</v>
      </c>
      <c r="I71" t="str">
        <f>RAW!BC71</f>
        <v>NULL</v>
      </c>
      <c r="J71">
        <f>RAW!CK71</f>
        <v>0</v>
      </c>
      <c r="K71" t="str">
        <f>RAW!AG71</f>
        <v>NULL</v>
      </c>
    </row>
    <row r="72" spans="1:11" x14ac:dyDescent="0.25">
      <c r="A72">
        <f>RAW!B72</f>
        <v>28047</v>
      </c>
      <c r="B72" s="1">
        <f>RAW!H72</f>
        <v>42012</v>
      </c>
      <c r="C72" t="str">
        <f>RAW!AL72</f>
        <v>NULL</v>
      </c>
      <c r="D72">
        <f>RAW!BS72</f>
        <v>0</v>
      </c>
      <c r="E72">
        <f>RAW!AV72</f>
        <v>0</v>
      </c>
      <c r="F72" t="str">
        <f>RAW!AY72</f>
        <v>NULL</v>
      </c>
      <c r="G72">
        <f>RAW!BM72</f>
        <v>1</v>
      </c>
      <c r="H72" t="str">
        <f>RAW!AZ72</f>
        <v>NULL</v>
      </c>
      <c r="I72" t="str">
        <f>RAW!BC72</f>
        <v>NULL</v>
      </c>
      <c r="J72">
        <f>RAW!CK72</f>
        <v>0</v>
      </c>
      <c r="K72">
        <f>RAW!AG72</f>
        <v>1</v>
      </c>
    </row>
    <row r="73" spans="1:11" x14ac:dyDescent="0.25">
      <c r="A73">
        <f>RAW!B73</f>
        <v>28047</v>
      </c>
      <c r="B73" s="1">
        <f>RAW!H73</f>
        <v>42012</v>
      </c>
      <c r="C73" t="str">
        <f>RAW!AL73</f>
        <v>NULL</v>
      </c>
      <c r="D73">
        <f>RAW!BS73</f>
        <v>0</v>
      </c>
      <c r="E73">
        <f>RAW!AV73</f>
        <v>1</v>
      </c>
      <c r="F73" t="str">
        <f>RAW!AY73</f>
        <v>NULL</v>
      </c>
      <c r="G73">
        <f>RAW!BM73</f>
        <v>1</v>
      </c>
      <c r="H73" t="str">
        <f>RAW!AZ73</f>
        <v>NULL</v>
      </c>
      <c r="I73" t="str">
        <f>RAW!BC73</f>
        <v>NULL</v>
      </c>
      <c r="J73">
        <f>RAW!CK73</f>
        <v>0</v>
      </c>
      <c r="K73">
        <f>RAW!AG73</f>
        <v>0</v>
      </c>
    </row>
    <row r="74" spans="1:11" x14ac:dyDescent="0.25">
      <c r="A74">
        <f>RAW!B74</f>
        <v>28047</v>
      </c>
      <c r="B74" s="1">
        <f>RAW!H74</f>
        <v>42012</v>
      </c>
      <c r="C74" t="str">
        <f>RAW!AL74</f>
        <v>NULL</v>
      </c>
      <c r="D74">
        <f>RAW!BS74</f>
        <v>0</v>
      </c>
      <c r="E74">
        <f>RAW!AV74</f>
        <v>0</v>
      </c>
      <c r="F74" t="str">
        <f>RAW!AY74</f>
        <v>NULL</v>
      </c>
      <c r="G74">
        <f>RAW!BM74</f>
        <v>1</v>
      </c>
      <c r="H74" t="str">
        <f>RAW!AZ74</f>
        <v>NULL</v>
      </c>
      <c r="I74" t="str">
        <f>RAW!BC74</f>
        <v>NULL</v>
      </c>
      <c r="J74">
        <f>RAW!CK74</f>
        <v>0</v>
      </c>
      <c r="K74">
        <f>RAW!AG74</f>
        <v>1</v>
      </c>
    </row>
    <row r="75" spans="1:11" x14ac:dyDescent="0.25">
      <c r="A75">
        <f>RAW!B75</f>
        <v>28047</v>
      </c>
      <c r="B75" s="1">
        <f>RAW!H75</f>
        <v>42012</v>
      </c>
      <c r="C75" t="str">
        <f>RAW!AL75</f>
        <v>NULL</v>
      </c>
      <c r="D75">
        <f>RAW!BS75</f>
        <v>0</v>
      </c>
      <c r="E75">
        <f>RAW!AV75</f>
        <v>1</v>
      </c>
      <c r="F75" t="str">
        <f>RAW!AY75</f>
        <v>NULL</v>
      </c>
      <c r="G75">
        <f>RAW!BM75</f>
        <v>1</v>
      </c>
      <c r="H75" t="str">
        <f>RAW!AZ75</f>
        <v>NULL</v>
      </c>
      <c r="I75" t="str">
        <f>RAW!BC75</f>
        <v>NULL</v>
      </c>
      <c r="J75">
        <f>RAW!CK75</f>
        <v>0</v>
      </c>
      <c r="K75">
        <f>RAW!AG75</f>
        <v>0</v>
      </c>
    </row>
    <row r="76" spans="1:11" x14ac:dyDescent="0.25">
      <c r="A76">
        <f>RAW!B76</f>
        <v>28047</v>
      </c>
      <c r="B76" s="1">
        <f>RAW!H76</f>
        <v>42012</v>
      </c>
      <c r="C76" t="str">
        <f>RAW!AL76</f>
        <v>NULL</v>
      </c>
      <c r="D76">
        <f>RAW!BS76</f>
        <v>0</v>
      </c>
      <c r="E76">
        <f>RAW!AV76</f>
        <v>0</v>
      </c>
      <c r="F76" t="str">
        <f>RAW!AY76</f>
        <v>NULL</v>
      </c>
      <c r="G76">
        <f>RAW!BM76</f>
        <v>1</v>
      </c>
      <c r="H76" t="str">
        <f>RAW!AZ76</f>
        <v>NULL</v>
      </c>
      <c r="I76" t="str">
        <f>RAW!BC76</f>
        <v>NULL</v>
      </c>
      <c r="J76">
        <f>RAW!CK76</f>
        <v>0</v>
      </c>
      <c r="K76">
        <f>RAW!AG76</f>
        <v>1</v>
      </c>
    </row>
    <row r="77" spans="1:11" x14ac:dyDescent="0.25">
      <c r="A77">
        <f>RAW!B77</f>
        <v>28047</v>
      </c>
      <c r="B77" s="1">
        <f>RAW!H77</f>
        <v>42012</v>
      </c>
      <c r="C77" t="str">
        <f>RAW!AL77</f>
        <v>NULL</v>
      </c>
      <c r="D77">
        <f>RAW!BS77</f>
        <v>0</v>
      </c>
      <c r="E77">
        <f>RAW!AV77</f>
        <v>0</v>
      </c>
      <c r="F77" t="str">
        <f>RAW!AY77</f>
        <v>NULL</v>
      </c>
      <c r="G77">
        <f>RAW!BM77</f>
        <v>1</v>
      </c>
      <c r="H77" t="str">
        <f>RAW!AZ77</f>
        <v>NULL</v>
      </c>
      <c r="I77" t="str">
        <f>RAW!BC77</f>
        <v>NULL</v>
      </c>
      <c r="J77">
        <f>RAW!CK77</f>
        <v>0</v>
      </c>
      <c r="K77">
        <f>RAW!AG77</f>
        <v>1</v>
      </c>
    </row>
    <row r="78" spans="1:11" x14ac:dyDescent="0.25">
      <c r="A78">
        <f>RAW!B78</f>
        <v>28047</v>
      </c>
      <c r="B78" s="1">
        <f>RAW!H78</f>
        <v>42012</v>
      </c>
      <c r="C78" t="str">
        <f>RAW!AL78</f>
        <v>NULL</v>
      </c>
      <c r="D78">
        <f>RAW!BS78</f>
        <v>0</v>
      </c>
      <c r="E78">
        <f>RAW!AV78</f>
        <v>0</v>
      </c>
      <c r="F78" t="str">
        <f>RAW!AY78</f>
        <v>NULL</v>
      </c>
      <c r="G78">
        <f>RAW!BM78</f>
        <v>1</v>
      </c>
      <c r="H78" t="str">
        <f>RAW!AZ78</f>
        <v>NULL</v>
      </c>
      <c r="I78" t="str">
        <f>RAW!BC78</f>
        <v>NULL</v>
      </c>
      <c r="J78">
        <f>RAW!CK78</f>
        <v>0</v>
      </c>
      <c r="K78">
        <f>RAW!AG78</f>
        <v>1</v>
      </c>
    </row>
    <row r="79" spans="1:11" x14ac:dyDescent="0.25">
      <c r="A79">
        <f>RAW!B79</f>
        <v>28047</v>
      </c>
      <c r="B79" s="1">
        <f>RAW!H79</f>
        <v>42012</v>
      </c>
      <c r="C79" t="str">
        <f>RAW!AL79</f>
        <v>NULL</v>
      </c>
      <c r="D79">
        <f>RAW!BS79</f>
        <v>0</v>
      </c>
      <c r="E79">
        <f>RAW!AV79</f>
        <v>1</v>
      </c>
      <c r="F79" t="str">
        <f>RAW!AY79</f>
        <v>NULL</v>
      </c>
      <c r="G79">
        <f>RAW!BM79</f>
        <v>1</v>
      </c>
      <c r="H79" t="str">
        <f>RAW!AZ79</f>
        <v>NULL</v>
      </c>
      <c r="I79" t="str">
        <f>RAW!BC79</f>
        <v>NULL</v>
      </c>
      <c r="J79">
        <f>RAW!CK79</f>
        <v>0</v>
      </c>
      <c r="K79">
        <f>RAW!AG79</f>
        <v>0</v>
      </c>
    </row>
    <row r="80" spans="1:11" x14ac:dyDescent="0.25">
      <c r="A80">
        <f>RAW!B80</f>
        <v>28047</v>
      </c>
      <c r="B80" s="1">
        <f>RAW!H80</f>
        <v>42012</v>
      </c>
      <c r="C80" t="str">
        <f>RAW!AL80</f>
        <v>NULL</v>
      </c>
      <c r="D80">
        <f>RAW!BS80</f>
        <v>0</v>
      </c>
      <c r="E80">
        <f>RAW!AV80</f>
        <v>1</v>
      </c>
      <c r="F80" t="str">
        <f>RAW!AY80</f>
        <v>NULL</v>
      </c>
      <c r="G80">
        <f>RAW!BM80</f>
        <v>1</v>
      </c>
      <c r="H80" t="str">
        <f>RAW!AZ80</f>
        <v>NULL</v>
      </c>
      <c r="I80" t="str">
        <f>RAW!BC80</f>
        <v>NULL</v>
      </c>
      <c r="J80">
        <f>RAW!CK80</f>
        <v>0</v>
      </c>
      <c r="K80">
        <f>RAW!AG80</f>
        <v>0</v>
      </c>
    </row>
    <row r="81" spans="1:11" x14ac:dyDescent="0.25">
      <c r="A81">
        <f>RAW!B81</f>
        <v>28047</v>
      </c>
      <c r="B81" s="1">
        <f>RAW!H81</f>
        <v>42012</v>
      </c>
      <c r="C81" t="str">
        <f>RAW!AL81</f>
        <v>NULL</v>
      </c>
      <c r="D81">
        <f>RAW!BS81</f>
        <v>0</v>
      </c>
      <c r="E81">
        <f>RAW!AV81</f>
        <v>0</v>
      </c>
      <c r="F81" t="str">
        <f>RAW!AY81</f>
        <v>NULL</v>
      </c>
      <c r="G81">
        <f>RAW!BM81</f>
        <v>1</v>
      </c>
      <c r="H81" t="str">
        <f>RAW!AZ81</f>
        <v>NULL</v>
      </c>
      <c r="I81" t="str">
        <f>RAW!BC81</f>
        <v>NULL</v>
      </c>
      <c r="J81">
        <f>RAW!CK81</f>
        <v>0</v>
      </c>
      <c r="K81">
        <f>RAW!AG81</f>
        <v>1</v>
      </c>
    </row>
    <row r="82" spans="1:11" x14ac:dyDescent="0.25">
      <c r="A82">
        <f>RAW!B82</f>
        <v>28047</v>
      </c>
      <c r="B82" s="1">
        <f>RAW!H82</f>
        <v>42012</v>
      </c>
      <c r="C82" t="str">
        <f>RAW!AL82</f>
        <v>NULL</v>
      </c>
      <c r="D82">
        <f>RAW!BS82</f>
        <v>0</v>
      </c>
      <c r="E82">
        <f>RAW!AV82</f>
        <v>1</v>
      </c>
      <c r="F82" t="str">
        <f>RAW!AY82</f>
        <v>NULL</v>
      </c>
      <c r="G82">
        <f>RAW!BM82</f>
        <v>1</v>
      </c>
      <c r="H82" t="str">
        <f>RAW!AZ82</f>
        <v>NULL</v>
      </c>
      <c r="I82" t="str">
        <f>RAW!BC82</f>
        <v>NULL</v>
      </c>
      <c r="J82">
        <f>RAW!CK82</f>
        <v>0</v>
      </c>
      <c r="K82">
        <f>RAW!AG82</f>
        <v>0</v>
      </c>
    </row>
    <row r="83" spans="1:11" x14ac:dyDescent="0.25">
      <c r="A83">
        <f>RAW!B83</f>
        <v>28047</v>
      </c>
      <c r="B83" s="1">
        <f>RAW!H83</f>
        <v>42012</v>
      </c>
      <c r="C83" t="str">
        <f>RAW!AL83</f>
        <v>NULL</v>
      </c>
      <c r="D83">
        <f>RAW!BS83</f>
        <v>0</v>
      </c>
      <c r="E83">
        <f>RAW!AV83</f>
        <v>0</v>
      </c>
      <c r="F83" t="str">
        <f>RAW!AY83</f>
        <v>NULL</v>
      </c>
      <c r="G83">
        <f>RAW!BM83</f>
        <v>1</v>
      </c>
      <c r="H83" t="str">
        <f>RAW!AZ83</f>
        <v>NULL</v>
      </c>
      <c r="I83" t="str">
        <f>RAW!BC83</f>
        <v>NULL</v>
      </c>
      <c r="J83">
        <f>RAW!CK83</f>
        <v>0</v>
      </c>
      <c r="K83">
        <f>RAW!AG83</f>
        <v>1</v>
      </c>
    </row>
    <row r="84" spans="1:11" x14ac:dyDescent="0.25">
      <c r="A84">
        <f>RAW!B84</f>
        <v>28047</v>
      </c>
      <c r="B84" s="1">
        <f>RAW!H84</f>
        <v>42012</v>
      </c>
      <c r="C84" t="str">
        <f>RAW!AL84</f>
        <v>NULL</v>
      </c>
      <c r="D84">
        <f>RAW!BS84</f>
        <v>0</v>
      </c>
      <c r="E84">
        <f>RAW!AV84</f>
        <v>1</v>
      </c>
      <c r="F84" t="str">
        <f>RAW!AY84</f>
        <v>NULL</v>
      </c>
      <c r="G84">
        <f>RAW!BM84</f>
        <v>1</v>
      </c>
      <c r="H84" t="str">
        <f>RAW!AZ84</f>
        <v>NULL</v>
      </c>
      <c r="I84" t="str">
        <f>RAW!BC84</f>
        <v>NULL</v>
      </c>
      <c r="J84">
        <f>RAW!CK84</f>
        <v>0</v>
      </c>
      <c r="K84">
        <f>RAW!AG84</f>
        <v>0</v>
      </c>
    </row>
    <row r="85" spans="1:11" x14ac:dyDescent="0.25">
      <c r="A85">
        <f>RAW!B85</f>
        <v>28047</v>
      </c>
      <c r="B85" s="1">
        <f>RAW!H85</f>
        <v>42012</v>
      </c>
      <c r="C85" t="str">
        <f>RAW!AL85</f>
        <v>NULL</v>
      </c>
      <c r="D85">
        <f>RAW!BS85</f>
        <v>0</v>
      </c>
      <c r="E85">
        <f>RAW!AV85</f>
        <v>0</v>
      </c>
      <c r="F85" t="str">
        <f>RAW!AY85</f>
        <v>NULL</v>
      </c>
      <c r="G85">
        <f>RAW!BM85</f>
        <v>1</v>
      </c>
      <c r="H85" t="str">
        <f>RAW!AZ85</f>
        <v>NULL</v>
      </c>
      <c r="I85" t="str">
        <f>RAW!BC85</f>
        <v>NULL</v>
      </c>
      <c r="J85">
        <f>RAW!CK85</f>
        <v>0</v>
      </c>
      <c r="K85">
        <f>RAW!AG85</f>
        <v>1</v>
      </c>
    </row>
    <row r="86" spans="1:11" x14ac:dyDescent="0.25">
      <c r="A86">
        <f>RAW!B86</f>
        <v>28047</v>
      </c>
      <c r="B86" s="1">
        <f>RAW!H86</f>
        <v>42012</v>
      </c>
      <c r="C86" t="str">
        <f>RAW!AL86</f>
        <v>NULL</v>
      </c>
      <c r="D86">
        <f>RAW!BS86</f>
        <v>0</v>
      </c>
      <c r="E86">
        <f>RAW!AV86</f>
        <v>1</v>
      </c>
      <c r="F86" t="str">
        <f>RAW!AY86</f>
        <v>NULL</v>
      </c>
      <c r="G86">
        <f>RAW!BM86</f>
        <v>1</v>
      </c>
      <c r="H86" t="str">
        <f>RAW!AZ86</f>
        <v>NULL</v>
      </c>
      <c r="I86" t="str">
        <f>RAW!BC86</f>
        <v>NULL</v>
      </c>
      <c r="J86">
        <f>RAW!CK86</f>
        <v>0</v>
      </c>
      <c r="K86">
        <f>RAW!AG86</f>
        <v>0</v>
      </c>
    </row>
    <row r="87" spans="1:11" x14ac:dyDescent="0.25">
      <c r="A87">
        <f>RAW!B87</f>
        <v>28047</v>
      </c>
      <c r="B87" s="1">
        <f>RAW!H87</f>
        <v>42012</v>
      </c>
      <c r="C87" t="str">
        <f>RAW!AL87</f>
        <v>NULL</v>
      </c>
      <c r="D87">
        <f>RAW!BS87</f>
        <v>0</v>
      </c>
      <c r="E87">
        <f>RAW!AV87</f>
        <v>0</v>
      </c>
      <c r="F87" t="str">
        <f>RAW!AY87</f>
        <v>NULL</v>
      </c>
      <c r="G87">
        <f>RAW!BM87</f>
        <v>1</v>
      </c>
      <c r="H87" t="str">
        <f>RAW!AZ87</f>
        <v>NULL</v>
      </c>
      <c r="I87" t="str">
        <f>RAW!BC87</f>
        <v>NULL</v>
      </c>
      <c r="J87">
        <f>RAW!CK87</f>
        <v>0</v>
      </c>
      <c r="K87">
        <f>RAW!AG87</f>
        <v>1</v>
      </c>
    </row>
    <row r="88" spans="1:11" x14ac:dyDescent="0.25">
      <c r="A88">
        <f>RAW!B88</f>
        <v>28047</v>
      </c>
      <c r="B88" s="1">
        <f>RAW!H88</f>
        <v>42012</v>
      </c>
      <c r="C88" t="str">
        <f>RAW!AL88</f>
        <v>NULL</v>
      </c>
      <c r="D88">
        <f>RAW!BS88</f>
        <v>0</v>
      </c>
      <c r="E88">
        <f>RAW!AV88</f>
        <v>1</v>
      </c>
      <c r="F88" t="str">
        <f>RAW!AY88</f>
        <v>NULL</v>
      </c>
      <c r="G88">
        <f>RAW!BM88</f>
        <v>1</v>
      </c>
      <c r="H88" t="str">
        <f>RAW!AZ88</f>
        <v>NULL</v>
      </c>
      <c r="I88" t="str">
        <f>RAW!BC88</f>
        <v>NULL</v>
      </c>
      <c r="J88">
        <f>RAW!CK88</f>
        <v>0</v>
      </c>
      <c r="K88">
        <f>RAW!AG88</f>
        <v>0</v>
      </c>
    </row>
    <row r="89" spans="1:11" x14ac:dyDescent="0.25">
      <c r="A89">
        <f>RAW!B89</f>
        <v>28047</v>
      </c>
      <c r="B89" s="1">
        <f>RAW!H89</f>
        <v>42012</v>
      </c>
      <c r="C89" t="str">
        <f>RAW!AL89</f>
        <v>NULL</v>
      </c>
      <c r="D89">
        <f>RAW!BS89</f>
        <v>0</v>
      </c>
      <c r="E89">
        <f>RAW!AV89</f>
        <v>1</v>
      </c>
      <c r="F89" t="str">
        <f>RAW!AY89</f>
        <v>NULL</v>
      </c>
      <c r="G89">
        <f>RAW!BM89</f>
        <v>1</v>
      </c>
      <c r="H89" t="str">
        <f>RAW!AZ89</f>
        <v>NULL</v>
      </c>
      <c r="I89" t="str">
        <f>RAW!BC89</f>
        <v>NULL</v>
      </c>
      <c r="J89">
        <f>RAW!CK89</f>
        <v>0</v>
      </c>
      <c r="K89">
        <f>RAW!AG89</f>
        <v>0</v>
      </c>
    </row>
    <row r="90" spans="1:11" x14ac:dyDescent="0.25">
      <c r="A90">
        <f>RAW!B90</f>
        <v>28047</v>
      </c>
      <c r="B90" s="1">
        <f>RAW!H90</f>
        <v>42012</v>
      </c>
      <c r="C90" t="str">
        <f>RAW!AL90</f>
        <v>NULL</v>
      </c>
      <c r="D90">
        <f>RAW!BS90</f>
        <v>0</v>
      </c>
      <c r="E90">
        <f>RAW!AV90</f>
        <v>0</v>
      </c>
      <c r="F90" t="str">
        <f>RAW!AY90</f>
        <v>NULL</v>
      </c>
      <c r="G90">
        <f>RAW!BM90</f>
        <v>1</v>
      </c>
      <c r="H90" t="str">
        <f>RAW!AZ90</f>
        <v>NULL</v>
      </c>
      <c r="I90" t="str">
        <f>RAW!BC90</f>
        <v>NULL</v>
      </c>
      <c r="J90">
        <f>RAW!CK90</f>
        <v>0</v>
      </c>
      <c r="K90">
        <f>RAW!AG90</f>
        <v>1</v>
      </c>
    </row>
    <row r="91" spans="1:11" x14ac:dyDescent="0.25">
      <c r="A91">
        <f>RAW!B91</f>
        <v>28047</v>
      </c>
      <c r="B91" s="1">
        <f>RAW!H91</f>
        <v>42012</v>
      </c>
      <c r="C91" t="str">
        <f>RAW!AL91</f>
        <v>NULL</v>
      </c>
      <c r="D91">
        <f>RAW!BS91</f>
        <v>0</v>
      </c>
      <c r="E91">
        <f>RAW!AV91</f>
        <v>1</v>
      </c>
      <c r="F91" t="str">
        <f>RAW!AY91</f>
        <v>NULL</v>
      </c>
      <c r="G91">
        <f>RAW!BM91</f>
        <v>1</v>
      </c>
      <c r="H91" t="str">
        <f>RAW!AZ91</f>
        <v>NULL</v>
      </c>
      <c r="I91" t="str">
        <f>RAW!BC91</f>
        <v>NULL</v>
      </c>
      <c r="J91">
        <f>RAW!CK91</f>
        <v>0</v>
      </c>
      <c r="K91">
        <f>RAW!AG91</f>
        <v>0</v>
      </c>
    </row>
    <row r="92" spans="1:11" x14ac:dyDescent="0.25">
      <c r="A92">
        <f>RAW!B92</f>
        <v>28047</v>
      </c>
      <c r="B92" s="1">
        <f>RAW!H92</f>
        <v>42012</v>
      </c>
      <c r="C92" t="str">
        <f>RAW!AL92</f>
        <v>NULL</v>
      </c>
      <c r="D92">
        <f>RAW!BS92</f>
        <v>0</v>
      </c>
      <c r="E92">
        <f>RAW!AV92</f>
        <v>0</v>
      </c>
      <c r="F92" t="str">
        <f>RAW!AY92</f>
        <v>NULL</v>
      </c>
      <c r="G92">
        <f>RAW!BM92</f>
        <v>1</v>
      </c>
      <c r="H92" t="str">
        <f>RAW!AZ92</f>
        <v>NULL</v>
      </c>
      <c r="I92" t="str">
        <f>RAW!BC92</f>
        <v>NULL</v>
      </c>
      <c r="J92">
        <f>RAW!CK92</f>
        <v>0</v>
      </c>
      <c r="K92">
        <f>RAW!AG92</f>
        <v>1</v>
      </c>
    </row>
    <row r="93" spans="1:11" x14ac:dyDescent="0.25">
      <c r="A93">
        <f>RAW!B93</f>
        <v>28047</v>
      </c>
      <c r="B93" s="1">
        <f>RAW!H93</f>
        <v>42012</v>
      </c>
      <c r="C93" t="str">
        <f>RAW!AL93</f>
        <v>NULL</v>
      </c>
      <c r="D93">
        <f>RAW!BS93</f>
        <v>0</v>
      </c>
      <c r="E93">
        <f>RAW!AV93</f>
        <v>0</v>
      </c>
      <c r="F93" t="str">
        <f>RAW!AY93</f>
        <v>NULL</v>
      </c>
      <c r="G93">
        <f>RAW!BM93</f>
        <v>1</v>
      </c>
      <c r="H93" t="str">
        <f>RAW!AZ93</f>
        <v>NULL</v>
      </c>
      <c r="I93" t="str">
        <f>RAW!BC93</f>
        <v>NULL</v>
      </c>
      <c r="J93">
        <f>RAW!CK93</f>
        <v>0</v>
      </c>
      <c r="K93">
        <f>RAW!AG93</f>
        <v>1</v>
      </c>
    </row>
    <row r="94" spans="1:11" x14ac:dyDescent="0.25">
      <c r="A94">
        <f>RAW!B94</f>
        <v>28047</v>
      </c>
      <c r="B94" s="1">
        <f>RAW!H94</f>
        <v>42012</v>
      </c>
      <c r="C94" t="str">
        <f>RAW!AL94</f>
        <v>NULL</v>
      </c>
      <c r="D94">
        <f>RAW!BS94</f>
        <v>0</v>
      </c>
      <c r="E94">
        <f>RAW!AV94</f>
        <v>0</v>
      </c>
      <c r="F94" t="str">
        <f>RAW!AY94</f>
        <v>NULL</v>
      </c>
      <c r="G94">
        <f>RAW!BM94</f>
        <v>1</v>
      </c>
      <c r="H94" t="str">
        <f>RAW!AZ94</f>
        <v>NULL</v>
      </c>
      <c r="I94" t="str">
        <f>RAW!BC94</f>
        <v>NULL</v>
      </c>
      <c r="J94">
        <f>RAW!CK94</f>
        <v>0</v>
      </c>
      <c r="K94">
        <f>RAW!AG94</f>
        <v>1</v>
      </c>
    </row>
    <row r="95" spans="1:11" x14ac:dyDescent="0.25">
      <c r="A95">
        <f>RAW!B95</f>
        <v>28047</v>
      </c>
      <c r="B95" s="1">
        <f>RAW!H95</f>
        <v>42012</v>
      </c>
      <c r="C95" t="str">
        <f>RAW!AL95</f>
        <v>NULL</v>
      </c>
      <c r="D95">
        <f>RAW!BS95</f>
        <v>0</v>
      </c>
      <c r="E95">
        <f>RAW!AV95</f>
        <v>1</v>
      </c>
      <c r="F95" t="str">
        <f>RAW!AY95</f>
        <v>NULL</v>
      </c>
      <c r="G95">
        <f>RAW!BM95</f>
        <v>1</v>
      </c>
      <c r="H95" t="str">
        <f>RAW!AZ95</f>
        <v>NULL</v>
      </c>
      <c r="I95" t="str">
        <f>RAW!BC95</f>
        <v>NULL</v>
      </c>
      <c r="J95">
        <f>RAW!CK95</f>
        <v>0</v>
      </c>
      <c r="K95">
        <f>RAW!AG95</f>
        <v>0</v>
      </c>
    </row>
    <row r="96" spans="1:11" x14ac:dyDescent="0.25">
      <c r="A96">
        <f>RAW!B96</f>
        <v>28047</v>
      </c>
      <c r="B96" s="1">
        <f>RAW!H96</f>
        <v>42012</v>
      </c>
      <c r="C96" t="str">
        <f>RAW!AL96</f>
        <v>NULL</v>
      </c>
      <c r="D96">
        <f>RAW!BS96</f>
        <v>0</v>
      </c>
      <c r="E96">
        <f>RAW!AV96</f>
        <v>1</v>
      </c>
      <c r="F96" t="str">
        <f>RAW!AY96</f>
        <v>NULL</v>
      </c>
      <c r="G96">
        <f>RAW!BM96</f>
        <v>1</v>
      </c>
      <c r="H96" t="str">
        <f>RAW!AZ96</f>
        <v>NULL</v>
      </c>
      <c r="I96" t="str">
        <f>RAW!BC96</f>
        <v>NULL</v>
      </c>
      <c r="J96">
        <f>RAW!CK96</f>
        <v>0</v>
      </c>
      <c r="K96">
        <f>RAW!AG96</f>
        <v>0</v>
      </c>
    </row>
    <row r="97" spans="1:11" x14ac:dyDescent="0.25">
      <c r="A97">
        <f>RAW!B97</f>
        <v>28047</v>
      </c>
      <c r="B97" s="1">
        <f>RAW!H97</f>
        <v>42012</v>
      </c>
      <c r="C97" t="str">
        <f>RAW!AL97</f>
        <v>NULL</v>
      </c>
      <c r="D97">
        <f>RAW!BS97</f>
        <v>0</v>
      </c>
      <c r="E97">
        <f>RAW!AV97</f>
        <v>1</v>
      </c>
      <c r="F97" t="str">
        <f>RAW!AY97</f>
        <v>NULL</v>
      </c>
      <c r="G97">
        <f>RAW!BM97</f>
        <v>1</v>
      </c>
      <c r="H97" t="str">
        <f>RAW!AZ97</f>
        <v>NULL</v>
      </c>
      <c r="I97" t="str">
        <f>RAW!BC97</f>
        <v>NULL</v>
      </c>
      <c r="J97">
        <f>RAW!CK97</f>
        <v>0</v>
      </c>
      <c r="K97">
        <f>RAW!AG97</f>
        <v>0</v>
      </c>
    </row>
    <row r="98" spans="1:11" x14ac:dyDescent="0.25">
      <c r="A98">
        <f>RAW!B98</f>
        <v>28047</v>
      </c>
      <c r="B98" s="1">
        <f>RAW!H98</f>
        <v>42012</v>
      </c>
      <c r="C98" t="str">
        <f>RAW!AL98</f>
        <v>NULL</v>
      </c>
      <c r="D98">
        <f>RAW!BS98</f>
        <v>0</v>
      </c>
      <c r="E98">
        <f>RAW!AV98</f>
        <v>0</v>
      </c>
      <c r="F98" t="str">
        <f>RAW!AY98</f>
        <v>NULL</v>
      </c>
      <c r="G98">
        <f>RAW!BM98</f>
        <v>1</v>
      </c>
      <c r="H98" t="str">
        <f>RAW!AZ98</f>
        <v>NULL</v>
      </c>
      <c r="I98" t="str">
        <f>RAW!BC98</f>
        <v>NULL</v>
      </c>
      <c r="J98">
        <f>RAW!CK98</f>
        <v>0</v>
      </c>
      <c r="K98">
        <f>RAW!AG98</f>
        <v>1</v>
      </c>
    </row>
    <row r="99" spans="1:11" x14ac:dyDescent="0.25">
      <c r="A99">
        <f>RAW!B99</f>
        <v>28047</v>
      </c>
      <c r="B99" s="1">
        <f>RAW!H99</f>
        <v>42012</v>
      </c>
      <c r="C99" t="str">
        <f>RAW!AL99</f>
        <v>NULL</v>
      </c>
      <c r="D99">
        <f>RAW!BS99</f>
        <v>0</v>
      </c>
      <c r="E99">
        <f>RAW!AV99</f>
        <v>0</v>
      </c>
      <c r="F99" t="str">
        <f>RAW!AY99</f>
        <v>NULL</v>
      </c>
      <c r="G99">
        <f>RAW!BM99</f>
        <v>1</v>
      </c>
      <c r="H99" t="str">
        <f>RAW!AZ99</f>
        <v>NULL</v>
      </c>
      <c r="I99" t="str">
        <f>RAW!BC99</f>
        <v>NULL</v>
      </c>
      <c r="J99">
        <f>RAW!CK99</f>
        <v>0</v>
      </c>
      <c r="K99">
        <f>RAW!AG99</f>
        <v>1</v>
      </c>
    </row>
    <row r="100" spans="1:11" x14ac:dyDescent="0.25">
      <c r="A100">
        <f>RAW!B100</f>
        <v>28047</v>
      </c>
      <c r="B100" s="1">
        <f>RAW!H100</f>
        <v>42012</v>
      </c>
      <c r="C100" t="str">
        <f>RAW!AL100</f>
        <v>NULL</v>
      </c>
      <c r="D100">
        <f>RAW!BS100</f>
        <v>0</v>
      </c>
      <c r="E100">
        <f>RAW!AV100</f>
        <v>0</v>
      </c>
      <c r="F100" t="str">
        <f>RAW!AY100</f>
        <v>NULL</v>
      </c>
      <c r="G100">
        <f>RAW!BM100</f>
        <v>1</v>
      </c>
      <c r="H100" t="str">
        <f>RAW!AZ100</f>
        <v>NULL</v>
      </c>
      <c r="I100" t="str">
        <f>RAW!BC100</f>
        <v>NULL</v>
      </c>
      <c r="J100">
        <f>RAW!CK100</f>
        <v>0</v>
      </c>
      <c r="K100">
        <f>RAW!AG100</f>
        <v>1</v>
      </c>
    </row>
    <row r="101" spans="1:11" x14ac:dyDescent="0.25">
      <c r="A101">
        <f>RAW!B101</f>
        <v>28047</v>
      </c>
      <c r="B101" s="1">
        <f>RAW!H101</f>
        <v>42012</v>
      </c>
      <c r="C101" t="str">
        <f>RAW!AL101</f>
        <v>NULL</v>
      </c>
      <c r="D101">
        <f>RAW!BS101</f>
        <v>0</v>
      </c>
      <c r="E101">
        <f>RAW!AV101</f>
        <v>0</v>
      </c>
      <c r="F101" t="str">
        <f>RAW!AY101</f>
        <v>NULL</v>
      </c>
      <c r="G101">
        <f>RAW!BM101</f>
        <v>1</v>
      </c>
      <c r="H101" t="str">
        <f>RAW!AZ101</f>
        <v>NULL</v>
      </c>
      <c r="I101" t="str">
        <f>RAW!BC101</f>
        <v>NULL</v>
      </c>
      <c r="J101">
        <f>RAW!CK101</f>
        <v>0</v>
      </c>
      <c r="K101">
        <f>RAW!AG101</f>
        <v>1</v>
      </c>
    </row>
    <row r="102" spans="1:11" x14ac:dyDescent="0.25">
      <c r="A102">
        <f>RAW!B102</f>
        <v>28047</v>
      </c>
      <c r="B102" s="1">
        <f>RAW!H102</f>
        <v>42012</v>
      </c>
      <c r="C102" t="str">
        <f>RAW!AL102</f>
        <v>NULL</v>
      </c>
      <c r="D102">
        <f>RAW!BS102</f>
        <v>0</v>
      </c>
      <c r="E102">
        <f>RAW!AV102</f>
        <v>1</v>
      </c>
      <c r="F102" t="str">
        <f>RAW!AY102</f>
        <v>NULL</v>
      </c>
      <c r="G102">
        <f>RAW!BM102</f>
        <v>1</v>
      </c>
      <c r="H102" t="str">
        <f>RAW!AZ102</f>
        <v>NULL</v>
      </c>
      <c r="I102" t="str">
        <f>RAW!BC102</f>
        <v>NULL</v>
      </c>
      <c r="J102">
        <f>RAW!CK102</f>
        <v>0</v>
      </c>
      <c r="K102">
        <f>RAW!AG102</f>
        <v>0</v>
      </c>
    </row>
    <row r="103" spans="1:11" x14ac:dyDescent="0.25">
      <c r="A103">
        <f>RAW!B103</f>
        <v>28047</v>
      </c>
      <c r="B103" s="1">
        <f>RAW!H103</f>
        <v>42012</v>
      </c>
      <c r="C103" t="str">
        <f>RAW!AL103</f>
        <v>NULL</v>
      </c>
      <c r="D103">
        <f>RAW!BS103</f>
        <v>0</v>
      </c>
      <c r="E103">
        <f>RAW!AV103</f>
        <v>0</v>
      </c>
      <c r="F103" t="str">
        <f>RAW!AY103</f>
        <v>NULL</v>
      </c>
      <c r="G103">
        <f>RAW!BM103</f>
        <v>1</v>
      </c>
      <c r="H103" t="str">
        <f>RAW!AZ103</f>
        <v>NULL</v>
      </c>
      <c r="I103" t="str">
        <f>RAW!BC103</f>
        <v>NULL</v>
      </c>
      <c r="J103">
        <f>RAW!CK103</f>
        <v>0</v>
      </c>
      <c r="K103">
        <f>RAW!AG103</f>
        <v>1</v>
      </c>
    </row>
    <row r="104" spans="1:11" x14ac:dyDescent="0.25">
      <c r="A104">
        <f>RAW!B104</f>
        <v>28047</v>
      </c>
      <c r="B104" s="1">
        <f>RAW!H104</f>
        <v>42012</v>
      </c>
      <c r="C104" t="str">
        <f>RAW!AL104</f>
        <v>NULL</v>
      </c>
      <c r="D104">
        <f>RAW!BS104</f>
        <v>0</v>
      </c>
      <c r="E104">
        <f>RAW!AV104</f>
        <v>0</v>
      </c>
      <c r="F104" t="str">
        <f>RAW!AY104</f>
        <v>NULL</v>
      </c>
      <c r="G104">
        <f>RAW!BM104</f>
        <v>1</v>
      </c>
      <c r="H104" t="str">
        <f>RAW!AZ104</f>
        <v>NULL</v>
      </c>
      <c r="I104" t="str">
        <f>RAW!BC104</f>
        <v>NULL</v>
      </c>
      <c r="J104">
        <f>RAW!CK104</f>
        <v>0</v>
      </c>
      <c r="K104">
        <f>RAW!AG104</f>
        <v>1</v>
      </c>
    </row>
    <row r="105" spans="1:11" x14ac:dyDescent="0.25">
      <c r="A105">
        <f>RAW!B105</f>
        <v>28047</v>
      </c>
      <c r="B105" s="1">
        <f>RAW!H105</f>
        <v>42012</v>
      </c>
      <c r="C105" t="str">
        <f>RAW!AL105</f>
        <v>NULL</v>
      </c>
      <c r="D105">
        <f>RAW!BS105</f>
        <v>0</v>
      </c>
      <c r="E105">
        <f>RAW!AV105</f>
        <v>1</v>
      </c>
      <c r="F105" t="str">
        <f>RAW!AY105</f>
        <v>NULL</v>
      </c>
      <c r="G105">
        <f>RAW!BM105</f>
        <v>1</v>
      </c>
      <c r="H105" t="str">
        <f>RAW!AZ105</f>
        <v>NULL</v>
      </c>
      <c r="I105" t="str">
        <f>RAW!BC105</f>
        <v>NULL</v>
      </c>
      <c r="J105">
        <f>RAW!CK105</f>
        <v>0</v>
      </c>
      <c r="K105">
        <f>RAW!AG105</f>
        <v>0</v>
      </c>
    </row>
    <row r="106" spans="1:11" x14ac:dyDescent="0.25">
      <c r="A106">
        <f>RAW!B106</f>
        <v>28047</v>
      </c>
      <c r="B106" s="1">
        <f>RAW!H106</f>
        <v>42012</v>
      </c>
      <c r="C106" t="str">
        <f>RAW!AL106</f>
        <v>NULL</v>
      </c>
      <c r="D106">
        <f>RAW!BS106</f>
        <v>0</v>
      </c>
      <c r="E106">
        <f>RAW!AV106</f>
        <v>0</v>
      </c>
      <c r="F106" t="str">
        <f>RAW!AY106</f>
        <v>NULL</v>
      </c>
      <c r="G106">
        <f>RAW!BM106</f>
        <v>1</v>
      </c>
      <c r="H106" t="str">
        <f>RAW!AZ106</f>
        <v>NULL</v>
      </c>
      <c r="I106" t="str">
        <f>RAW!BC106</f>
        <v>NULL</v>
      </c>
      <c r="J106">
        <f>RAW!CK106</f>
        <v>0</v>
      </c>
      <c r="K106">
        <f>RAW!AG106</f>
        <v>1</v>
      </c>
    </row>
    <row r="107" spans="1:11" x14ac:dyDescent="0.25">
      <c r="A107">
        <f>RAW!B107</f>
        <v>28047</v>
      </c>
      <c r="B107" s="1">
        <f>RAW!H107</f>
        <v>42012</v>
      </c>
      <c r="C107" t="str">
        <f>RAW!AL107</f>
        <v>NULL</v>
      </c>
      <c r="D107">
        <f>RAW!BS107</f>
        <v>0</v>
      </c>
      <c r="E107">
        <f>RAW!AV107</f>
        <v>1</v>
      </c>
      <c r="F107" t="str">
        <f>RAW!AY107</f>
        <v>NULL</v>
      </c>
      <c r="G107">
        <f>RAW!BM107</f>
        <v>1</v>
      </c>
      <c r="H107" t="str">
        <f>RAW!AZ107</f>
        <v>NULL</v>
      </c>
      <c r="I107" t="str">
        <f>RAW!BC107</f>
        <v>NULL</v>
      </c>
      <c r="J107">
        <f>RAW!CK107</f>
        <v>0</v>
      </c>
      <c r="K107">
        <f>RAW!AG107</f>
        <v>0</v>
      </c>
    </row>
    <row r="108" spans="1:11" x14ac:dyDescent="0.25">
      <c r="A108">
        <f>RAW!B108</f>
        <v>28047</v>
      </c>
      <c r="B108" s="1">
        <f>RAW!H108</f>
        <v>42012</v>
      </c>
      <c r="C108" t="str">
        <f>RAW!AL108</f>
        <v>NULL</v>
      </c>
      <c r="D108">
        <f>RAW!BS108</f>
        <v>0</v>
      </c>
      <c r="E108">
        <f>RAW!AV108</f>
        <v>0</v>
      </c>
      <c r="F108" t="str">
        <f>RAW!AY108</f>
        <v>NULL</v>
      </c>
      <c r="G108">
        <f>RAW!BM108</f>
        <v>1</v>
      </c>
      <c r="H108" t="str">
        <f>RAW!AZ108</f>
        <v>NULL</v>
      </c>
      <c r="I108" t="str">
        <f>RAW!BC108</f>
        <v>NULL</v>
      </c>
      <c r="J108">
        <f>RAW!CK108</f>
        <v>0</v>
      </c>
      <c r="K108">
        <f>RAW!AG108</f>
        <v>1</v>
      </c>
    </row>
    <row r="109" spans="1:11" x14ac:dyDescent="0.25">
      <c r="A109">
        <f>RAW!B109</f>
        <v>28047</v>
      </c>
      <c r="B109" s="1">
        <f>RAW!H109</f>
        <v>42012</v>
      </c>
      <c r="C109" t="str">
        <f>RAW!AL109</f>
        <v>NULL</v>
      </c>
      <c r="D109">
        <f>RAW!BS109</f>
        <v>0</v>
      </c>
      <c r="E109">
        <f>RAW!AV109</f>
        <v>1</v>
      </c>
      <c r="F109" t="str">
        <f>RAW!AY109</f>
        <v>NULL</v>
      </c>
      <c r="G109">
        <f>RAW!BM109</f>
        <v>1</v>
      </c>
      <c r="H109" t="str">
        <f>RAW!AZ109</f>
        <v>NULL</v>
      </c>
      <c r="I109" t="str">
        <f>RAW!BC109</f>
        <v>NULL</v>
      </c>
      <c r="J109">
        <f>RAW!CK109</f>
        <v>0</v>
      </c>
      <c r="K109">
        <f>RAW!AG109</f>
        <v>0</v>
      </c>
    </row>
    <row r="110" spans="1:11" x14ac:dyDescent="0.25">
      <c r="A110">
        <f>RAW!B110</f>
        <v>28047</v>
      </c>
      <c r="B110" s="1">
        <f>RAW!H110</f>
        <v>42012</v>
      </c>
      <c r="C110" t="str">
        <f>RAW!AL110</f>
        <v>NULL</v>
      </c>
      <c r="D110">
        <f>RAW!BS110</f>
        <v>0</v>
      </c>
      <c r="E110">
        <f>RAW!AV110</f>
        <v>0</v>
      </c>
      <c r="F110" t="str">
        <f>RAW!AY110</f>
        <v>NULL</v>
      </c>
      <c r="G110">
        <f>RAW!BM110</f>
        <v>1</v>
      </c>
      <c r="H110" t="str">
        <f>RAW!AZ110</f>
        <v>NULL</v>
      </c>
      <c r="I110" t="str">
        <f>RAW!BC110</f>
        <v>NULL</v>
      </c>
      <c r="J110">
        <f>RAW!CK110</f>
        <v>0</v>
      </c>
      <c r="K110">
        <f>RAW!AG110</f>
        <v>1</v>
      </c>
    </row>
    <row r="111" spans="1:11" x14ac:dyDescent="0.25">
      <c r="A111">
        <f>RAW!B111</f>
        <v>28047</v>
      </c>
      <c r="B111" s="1">
        <f>RAW!H111</f>
        <v>42012</v>
      </c>
      <c r="C111" t="str">
        <f>RAW!AL111</f>
        <v>NULL</v>
      </c>
      <c r="D111">
        <f>RAW!BS111</f>
        <v>0</v>
      </c>
      <c r="E111">
        <f>RAW!AV111</f>
        <v>1</v>
      </c>
      <c r="F111" t="str">
        <f>RAW!AY111</f>
        <v>NULL</v>
      </c>
      <c r="G111">
        <f>RAW!BM111</f>
        <v>1</v>
      </c>
      <c r="H111" t="str">
        <f>RAW!AZ111</f>
        <v>NULL</v>
      </c>
      <c r="I111" t="str">
        <f>RAW!BC111</f>
        <v>NULL</v>
      </c>
      <c r="J111">
        <f>RAW!CK111</f>
        <v>0</v>
      </c>
      <c r="K111">
        <f>RAW!AG111</f>
        <v>0</v>
      </c>
    </row>
    <row r="112" spans="1:11" x14ac:dyDescent="0.25">
      <c r="A112">
        <f>RAW!B112</f>
        <v>28047</v>
      </c>
      <c r="B112" s="1">
        <f>RAW!H112</f>
        <v>42012</v>
      </c>
      <c r="C112" t="str">
        <f>RAW!AL112</f>
        <v>NULL</v>
      </c>
      <c r="D112">
        <f>RAW!BS112</f>
        <v>0</v>
      </c>
      <c r="E112">
        <f>RAW!AV112</f>
        <v>1</v>
      </c>
      <c r="F112" t="str">
        <f>RAW!AY112</f>
        <v>NULL</v>
      </c>
      <c r="G112">
        <f>RAW!BM112</f>
        <v>1</v>
      </c>
      <c r="H112" t="str">
        <f>RAW!AZ112</f>
        <v>NULL</v>
      </c>
      <c r="I112" t="str">
        <f>RAW!BC112</f>
        <v>NULL</v>
      </c>
      <c r="J112">
        <f>RAW!CK112</f>
        <v>0</v>
      </c>
      <c r="K112">
        <f>RAW!AG112</f>
        <v>0</v>
      </c>
    </row>
    <row r="113" spans="1:11" x14ac:dyDescent="0.25">
      <c r="A113">
        <f>RAW!B113</f>
        <v>28047</v>
      </c>
      <c r="B113" s="1">
        <f>RAW!H113</f>
        <v>42012</v>
      </c>
      <c r="C113" t="str">
        <f>RAW!AL113</f>
        <v>NULL</v>
      </c>
      <c r="D113">
        <f>RAW!BS113</f>
        <v>0</v>
      </c>
      <c r="E113">
        <f>RAW!AV113</f>
        <v>0</v>
      </c>
      <c r="F113" t="str">
        <f>RAW!AY113</f>
        <v>NULL</v>
      </c>
      <c r="G113">
        <f>RAW!BM113</f>
        <v>1</v>
      </c>
      <c r="H113" t="str">
        <f>RAW!AZ113</f>
        <v>NULL</v>
      </c>
      <c r="I113" t="str">
        <f>RAW!BC113</f>
        <v>NULL</v>
      </c>
      <c r="J113">
        <f>RAW!CK113</f>
        <v>0</v>
      </c>
      <c r="K113">
        <f>RAW!AG113</f>
        <v>1</v>
      </c>
    </row>
    <row r="114" spans="1:11" x14ac:dyDescent="0.25">
      <c r="A114">
        <f>RAW!B114</f>
        <v>28047</v>
      </c>
      <c r="B114" s="1">
        <f>RAW!H114</f>
        <v>42012</v>
      </c>
      <c r="C114" t="str">
        <f>RAW!AL114</f>
        <v>NULL</v>
      </c>
      <c r="D114">
        <f>RAW!BS114</f>
        <v>0</v>
      </c>
      <c r="E114">
        <f>RAW!AV114</f>
        <v>0</v>
      </c>
      <c r="F114" t="str">
        <f>RAW!AY114</f>
        <v>NULL</v>
      </c>
      <c r="G114">
        <f>RAW!BM114</f>
        <v>1</v>
      </c>
      <c r="H114" t="str">
        <f>RAW!AZ114</f>
        <v>NULL</v>
      </c>
      <c r="I114" t="str">
        <f>RAW!BC114</f>
        <v>NULL</v>
      </c>
      <c r="J114">
        <f>RAW!CK114</f>
        <v>0</v>
      </c>
      <c r="K114">
        <f>RAW!AG114</f>
        <v>1</v>
      </c>
    </row>
    <row r="115" spans="1:11" x14ac:dyDescent="0.25">
      <c r="A115">
        <f>RAW!B115</f>
        <v>28047</v>
      </c>
      <c r="B115" s="1">
        <f>RAW!H115</f>
        <v>42012</v>
      </c>
      <c r="C115" t="str">
        <f>RAW!AL115</f>
        <v>NULL</v>
      </c>
      <c r="D115">
        <f>RAW!BS115</f>
        <v>0</v>
      </c>
      <c r="E115">
        <f>RAW!AV115</f>
        <v>1</v>
      </c>
      <c r="F115" t="str">
        <f>RAW!AY115</f>
        <v>NULL</v>
      </c>
      <c r="G115">
        <f>RAW!BM115</f>
        <v>1</v>
      </c>
      <c r="H115" t="str">
        <f>RAW!AZ115</f>
        <v>NULL</v>
      </c>
      <c r="I115" t="str">
        <f>RAW!BC115</f>
        <v>NULL</v>
      </c>
      <c r="J115">
        <f>RAW!CK115</f>
        <v>0</v>
      </c>
      <c r="K115">
        <f>RAW!AG115</f>
        <v>0</v>
      </c>
    </row>
    <row r="116" spans="1:11" x14ac:dyDescent="0.25">
      <c r="A116">
        <f>RAW!B116</f>
        <v>28047</v>
      </c>
      <c r="B116" s="1">
        <f>RAW!H116</f>
        <v>42012</v>
      </c>
      <c r="C116" t="str">
        <f>RAW!AL116</f>
        <v>NULL</v>
      </c>
      <c r="D116">
        <f>RAW!BS116</f>
        <v>0</v>
      </c>
      <c r="E116">
        <f>RAW!AV116</f>
        <v>1</v>
      </c>
      <c r="F116" t="str">
        <f>RAW!AY116</f>
        <v>NULL</v>
      </c>
      <c r="G116">
        <f>RAW!BM116</f>
        <v>1</v>
      </c>
      <c r="H116" t="str">
        <f>RAW!AZ116</f>
        <v>NULL</v>
      </c>
      <c r="I116" t="str">
        <f>RAW!BC116</f>
        <v>NULL</v>
      </c>
      <c r="J116">
        <f>RAW!CK116</f>
        <v>0</v>
      </c>
      <c r="K116">
        <f>RAW!AG116</f>
        <v>0</v>
      </c>
    </row>
    <row r="117" spans="1:11" x14ac:dyDescent="0.25">
      <c r="A117">
        <f>RAW!B117</f>
        <v>28047</v>
      </c>
      <c r="B117" s="1">
        <f>RAW!H117</f>
        <v>42012</v>
      </c>
      <c r="C117" t="str">
        <f>RAW!AL117</f>
        <v>NULL</v>
      </c>
      <c r="D117">
        <f>RAW!BS117</f>
        <v>0</v>
      </c>
      <c r="E117">
        <f>RAW!AV117</f>
        <v>1</v>
      </c>
      <c r="F117" t="str">
        <f>RAW!AY117</f>
        <v>NULL</v>
      </c>
      <c r="G117">
        <f>RAW!BM117</f>
        <v>1</v>
      </c>
      <c r="H117" t="str">
        <f>RAW!AZ117</f>
        <v>NULL</v>
      </c>
      <c r="I117" t="str">
        <f>RAW!BC117</f>
        <v>NULL</v>
      </c>
      <c r="J117">
        <f>RAW!CK117</f>
        <v>0</v>
      </c>
      <c r="K117">
        <f>RAW!AG117</f>
        <v>0</v>
      </c>
    </row>
    <row r="118" spans="1:11" x14ac:dyDescent="0.25">
      <c r="A118">
        <f>RAW!B118</f>
        <v>28047</v>
      </c>
      <c r="B118" s="1">
        <f>RAW!H118</f>
        <v>42012</v>
      </c>
      <c r="C118" t="str">
        <f>RAW!AL118</f>
        <v>NULL</v>
      </c>
      <c r="D118">
        <f>RAW!BS118</f>
        <v>0</v>
      </c>
      <c r="E118">
        <f>RAW!AV118</f>
        <v>0</v>
      </c>
      <c r="F118" t="str">
        <f>RAW!AY118</f>
        <v>NULL</v>
      </c>
      <c r="G118">
        <f>RAW!BM118</f>
        <v>1</v>
      </c>
      <c r="H118" t="str">
        <f>RAW!AZ118</f>
        <v>NULL</v>
      </c>
      <c r="I118" t="str">
        <f>RAW!BC118</f>
        <v>NULL</v>
      </c>
      <c r="J118">
        <f>RAW!CK118</f>
        <v>0</v>
      </c>
      <c r="K118">
        <f>RAW!AG118</f>
        <v>1</v>
      </c>
    </row>
    <row r="119" spans="1:11" x14ac:dyDescent="0.25">
      <c r="A119">
        <f>RAW!B119</f>
        <v>28047</v>
      </c>
      <c r="B119" s="1">
        <f>RAW!H119</f>
        <v>42012</v>
      </c>
      <c r="C119" t="str">
        <f>RAW!AL119</f>
        <v>NULL</v>
      </c>
      <c r="D119">
        <f>RAW!BS119</f>
        <v>0</v>
      </c>
      <c r="E119">
        <f>RAW!AV119</f>
        <v>0</v>
      </c>
      <c r="F119" t="str">
        <f>RAW!AY119</f>
        <v>NULL</v>
      </c>
      <c r="G119">
        <f>RAW!BM119</f>
        <v>1</v>
      </c>
      <c r="H119" t="str">
        <f>RAW!AZ119</f>
        <v>NULL</v>
      </c>
      <c r="I119" t="str">
        <f>RAW!BC119</f>
        <v>NULL</v>
      </c>
      <c r="J119">
        <f>RAW!CK119</f>
        <v>0</v>
      </c>
      <c r="K119">
        <f>RAW!AG119</f>
        <v>1</v>
      </c>
    </row>
    <row r="120" spans="1:11" x14ac:dyDescent="0.25">
      <c r="A120">
        <f>RAW!B120</f>
        <v>28047</v>
      </c>
      <c r="B120" s="1">
        <f>RAW!H120</f>
        <v>42012</v>
      </c>
      <c r="C120" t="str">
        <f>RAW!AL120</f>
        <v>NULL</v>
      </c>
      <c r="D120">
        <f>RAW!BS120</f>
        <v>0</v>
      </c>
      <c r="E120">
        <f>RAW!AV120</f>
        <v>1</v>
      </c>
      <c r="F120" t="str">
        <f>RAW!AY120</f>
        <v>NULL</v>
      </c>
      <c r="G120">
        <f>RAW!BM120</f>
        <v>1</v>
      </c>
      <c r="H120" t="str">
        <f>RAW!AZ120</f>
        <v>NULL</v>
      </c>
      <c r="I120" t="str">
        <f>RAW!BC120</f>
        <v>NULL</v>
      </c>
      <c r="J120">
        <f>RAW!CK120</f>
        <v>0</v>
      </c>
      <c r="K120">
        <f>RAW!AG120</f>
        <v>0</v>
      </c>
    </row>
    <row r="121" spans="1:11" x14ac:dyDescent="0.25">
      <c r="A121">
        <f>RAW!B121</f>
        <v>28047</v>
      </c>
      <c r="B121" s="1">
        <f>RAW!H121</f>
        <v>42012</v>
      </c>
      <c r="C121" t="str">
        <f>RAW!AL121</f>
        <v>NULL</v>
      </c>
      <c r="D121">
        <f>RAW!BS121</f>
        <v>0</v>
      </c>
      <c r="E121">
        <f>RAW!AV121</f>
        <v>0</v>
      </c>
      <c r="F121" t="str">
        <f>RAW!AY121</f>
        <v>NULL</v>
      </c>
      <c r="G121">
        <f>RAW!BM121</f>
        <v>1</v>
      </c>
      <c r="H121" t="str">
        <f>RAW!AZ121</f>
        <v>NULL</v>
      </c>
      <c r="I121" t="str">
        <f>RAW!BC121</f>
        <v>NULL</v>
      </c>
      <c r="J121">
        <f>RAW!CK121</f>
        <v>0</v>
      </c>
      <c r="K121">
        <f>RAW!AG121</f>
        <v>1</v>
      </c>
    </row>
    <row r="122" spans="1:11" x14ac:dyDescent="0.25">
      <c r="A122">
        <f>RAW!B122</f>
        <v>28047</v>
      </c>
      <c r="B122" s="1">
        <f>RAW!H122</f>
        <v>42012</v>
      </c>
      <c r="C122" t="str">
        <f>RAW!AL122</f>
        <v>NULL</v>
      </c>
      <c r="D122">
        <f>RAW!BS122</f>
        <v>0</v>
      </c>
      <c r="E122">
        <f>RAW!AV122</f>
        <v>0</v>
      </c>
      <c r="F122" t="str">
        <f>RAW!AY122</f>
        <v>NULL</v>
      </c>
      <c r="G122">
        <f>RAW!BM122</f>
        <v>1</v>
      </c>
      <c r="H122" t="str">
        <f>RAW!AZ122</f>
        <v>NULL</v>
      </c>
      <c r="I122" t="str">
        <f>RAW!BC122</f>
        <v>NULL</v>
      </c>
      <c r="J122">
        <f>RAW!CK122</f>
        <v>0</v>
      </c>
      <c r="K122">
        <f>RAW!AG122</f>
        <v>1</v>
      </c>
    </row>
    <row r="123" spans="1:11" x14ac:dyDescent="0.25">
      <c r="A123">
        <f>RAW!B123</f>
        <v>28047</v>
      </c>
      <c r="B123" s="1">
        <f>RAW!H123</f>
        <v>42012</v>
      </c>
      <c r="C123" t="str">
        <f>RAW!AL123</f>
        <v>NULL</v>
      </c>
      <c r="D123">
        <f>RAW!BS123</f>
        <v>0</v>
      </c>
      <c r="E123">
        <f>RAW!AV123</f>
        <v>0</v>
      </c>
      <c r="F123" t="str">
        <f>RAW!AY123</f>
        <v>NULL</v>
      </c>
      <c r="G123">
        <f>RAW!BM123</f>
        <v>1</v>
      </c>
      <c r="H123" t="str">
        <f>RAW!AZ123</f>
        <v>NULL</v>
      </c>
      <c r="I123" t="str">
        <f>RAW!BC123</f>
        <v>NULL</v>
      </c>
      <c r="J123">
        <f>RAW!CK123</f>
        <v>0</v>
      </c>
      <c r="K123">
        <f>RAW!AG123</f>
        <v>1</v>
      </c>
    </row>
    <row r="124" spans="1:11" x14ac:dyDescent="0.25">
      <c r="A124">
        <f>RAW!B124</f>
        <v>28047</v>
      </c>
      <c r="B124" s="1">
        <f>RAW!H124</f>
        <v>42012</v>
      </c>
      <c r="C124" t="str">
        <f>RAW!AL124</f>
        <v>NULL</v>
      </c>
      <c r="D124">
        <f>RAW!BS124</f>
        <v>0</v>
      </c>
      <c r="E124">
        <f>RAW!AV124</f>
        <v>0</v>
      </c>
      <c r="F124" t="str">
        <f>RAW!AY124</f>
        <v>NULL</v>
      </c>
      <c r="G124">
        <f>RAW!BM124</f>
        <v>1</v>
      </c>
      <c r="H124" t="str">
        <f>RAW!AZ124</f>
        <v>NULL</v>
      </c>
      <c r="I124" t="str">
        <f>RAW!BC124</f>
        <v>NULL</v>
      </c>
      <c r="J124">
        <f>RAW!CK124</f>
        <v>0</v>
      </c>
      <c r="K124">
        <f>RAW!AG124</f>
        <v>1</v>
      </c>
    </row>
    <row r="125" spans="1:11" x14ac:dyDescent="0.25">
      <c r="A125">
        <f>RAW!B125</f>
        <v>28047</v>
      </c>
      <c r="B125" s="1">
        <f>RAW!H125</f>
        <v>42012</v>
      </c>
      <c r="C125" t="str">
        <f>RAW!AL125</f>
        <v>NULL</v>
      </c>
      <c r="D125">
        <f>RAW!BS125</f>
        <v>0</v>
      </c>
      <c r="E125">
        <f>RAW!AV125</f>
        <v>1</v>
      </c>
      <c r="F125" t="str">
        <f>RAW!AY125</f>
        <v>NULL</v>
      </c>
      <c r="G125">
        <f>RAW!BM125</f>
        <v>1</v>
      </c>
      <c r="H125" t="str">
        <f>RAW!AZ125</f>
        <v>NULL</v>
      </c>
      <c r="I125" t="str">
        <f>RAW!BC125</f>
        <v>NULL</v>
      </c>
      <c r="J125">
        <f>RAW!CK125</f>
        <v>0</v>
      </c>
      <c r="K125">
        <f>RAW!AG125</f>
        <v>0</v>
      </c>
    </row>
    <row r="126" spans="1:11" x14ac:dyDescent="0.25">
      <c r="A126">
        <f>RAW!B126</f>
        <v>28047</v>
      </c>
      <c r="B126" s="1">
        <f>RAW!H126</f>
        <v>42012</v>
      </c>
      <c r="C126" t="str">
        <f>RAW!AL126</f>
        <v>NULL</v>
      </c>
      <c r="D126">
        <f>RAW!BS126</f>
        <v>0</v>
      </c>
      <c r="E126">
        <f>RAW!AV126</f>
        <v>1</v>
      </c>
      <c r="F126" t="str">
        <f>RAW!AY126</f>
        <v>NULL</v>
      </c>
      <c r="G126">
        <f>RAW!BM126</f>
        <v>1</v>
      </c>
      <c r="H126" t="str">
        <f>RAW!AZ126</f>
        <v>NULL</v>
      </c>
      <c r="I126" t="str">
        <f>RAW!BC126</f>
        <v>NULL</v>
      </c>
      <c r="J126">
        <f>RAW!CK126</f>
        <v>0</v>
      </c>
      <c r="K126">
        <f>RAW!AG126</f>
        <v>0</v>
      </c>
    </row>
    <row r="127" spans="1:11" x14ac:dyDescent="0.25">
      <c r="A127">
        <f>RAW!B127</f>
        <v>28047</v>
      </c>
      <c r="B127" s="1">
        <f>RAW!H127</f>
        <v>42012</v>
      </c>
      <c r="C127" t="str">
        <f>RAW!AL127</f>
        <v>NULL</v>
      </c>
      <c r="D127">
        <f>RAW!BS127</f>
        <v>0</v>
      </c>
      <c r="E127">
        <f>RAW!AV127</f>
        <v>0</v>
      </c>
      <c r="F127" t="str">
        <f>RAW!AY127</f>
        <v>NULL</v>
      </c>
      <c r="G127">
        <f>RAW!BM127</f>
        <v>1</v>
      </c>
      <c r="H127" t="str">
        <f>RAW!AZ127</f>
        <v>NULL</v>
      </c>
      <c r="I127" t="str">
        <f>RAW!BC127</f>
        <v>NULL</v>
      </c>
      <c r="J127">
        <f>RAW!CK127</f>
        <v>0</v>
      </c>
      <c r="K127">
        <f>RAW!AG127</f>
        <v>1</v>
      </c>
    </row>
    <row r="128" spans="1:11" x14ac:dyDescent="0.25">
      <c r="A128">
        <f>RAW!B128</f>
        <v>28047</v>
      </c>
      <c r="B128" s="1">
        <f>RAW!H128</f>
        <v>42012</v>
      </c>
      <c r="C128" t="str">
        <f>RAW!AL128</f>
        <v>NULL</v>
      </c>
      <c r="D128">
        <f>RAW!BS128</f>
        <v>0</v>
      </c>
      <c r="E128">
        <f>RAW!AV128</f>
        <v>1</v>
      </c>
      <c r="F128" t="str">
        <f>RAW!AY128</f>
        <v>NULL</v>
      </c>
      <c r="G128">
        <f>RAW!BM128</f>
        <v>1</v>
      </c>
      <c r="H128" t="str">
        <f>RAW!AZ128</f>
        <v>NULL</v>
      </c>
      <c r="I128" t="str">
        <f>RAW!BC128</f>
        <v>NULL</v>
      </c>
      <c r="J128">
        <f>RAW!CK128</f>
        <v>0</v>
      </c>
      <c r="K128">
        <f>RAW!AG128</f>
        <v>0</v>
      </c>
    </row>
    <row r="129" spans="1:11" x14ac:dyDescent="0.25">
      <c r="A129">
        <f>RAW!B129</f>
        <v>28047</v>
      </c>
      <c r="B129" s="1">
        <f>RAW!H129</f>
        <v>42012</v>
      </c>
      <c r="C129" t="str">
        <f>RAW!AL129</f>
        <v>NULL</v>
      </c>
      <c r="D129">
        <f>RAW!BS129</f>
        <v>0</v>
      </c>
      <c r="E129">
        <f>RAW!AV129</f>
        <v>1</v>
      </c>
      <c r="F129" t="str">
        <f>RAW!AY129</f>
        <v>NULL</v>
      </c>
      <c r="G129">
        <f>RAW!BM129</f>
        <v>1</v>
      </c>
      <c r="H129" t="str">
        <f>RAW!AZ129</f>
        <v>NULL</v>
      </c>
      <c r="I129" t="str">
        <f>RAW!BC129</f>
        <v>NULL</v>
      </c>
      <c r="J129">
        <f>RAW!CK129</f>
        <v>0</v>
      </c>
      <c r="K129">
        <f>RAW!AG129</f>
        <v>0</v>
      </c>
    </row>
    <row r="130" spans="1:11" x14ac:dyDescent="0.25">
      <c r="A130">
        <f>RAW!B130</f>
        <v>28047</v>
      </c>
      <c r="B130" s="1">
        <f>RAW!H130</f>
        <v>42012</v>
      </c>
      <c r="C130" t="str">
        <f>RAW!AL130</f>
        <v>NULL</v>
      </c>
      <c r="D130">
        <f>RAW!BS130</f>
        <v>0</v>
      </c>
      <c r="E130">
        <f>RAW!AV130</f>
        <v>0</v>
      </c>
      <c r="F130" t="str">
        <f>RAW!AY130</f>
        <v>NULL</v>
      </c>
      <c r="G130">
        <f>RAW!BM130</f>
        <v>1</v>
      </c>
      <c r="H130" t="str">
        <f>RAW!AZ130</f>
        <v>NULL</v>
      </c>
      <c r="I130" t="str">
        <f>RAW!BC130</f>
        <v>NULL</v>
      </c>
      <c r="J130">
        <f>RAW!CK130</f>
        <v>0</v>
      </c>
      <c r="K130">
        <f>RAW!AG130</f>
        <v>1</v>
      </c>
    </row>
    <row r="131" spans="1:11" x14ac:dyDescent="0.25">
      <c r="A131">
        <f>RAW!B131</f>
        <v>28047</v>
      </c>
      <c r="B131" s="1">
        <f>RAW!H131</f>
        <v>42012</v>
      </c>
      <c r="C131" t="str">
        <f>RAW!AL131</f>
        <v>NULL</v>
      </c>
      <c r="D131">
        <f>RAW!BS131</f>
        <v>0</v>
      </c>
      <c r="E131">
        <f>RAW!AV131</f>
        <v>0</v>
      </c>
      <c r="F131" t="str">
        <f>RAW!AY131</f>
        <v>NULL</v>
      </c>
      <c r="G131">
        <f>RAW!BM131</f>
        <v>1</v>
      </c>
      <c r="H131" t="str">
        <f>RAW!AZ131</f>
        <v>NULL</v>
      </c>
      <c r="I131" t="str">
        <f>RAW!BC131</f>
        <v>NULL</v>
      </c>
      <c r="J131">
        <f>RAW!CK131</f>
        <v>0</v>
      </c>
      <c r="K131">
        <f>RAW!AG131</f>
        <v>1</v>
      </c>
    </row>
    <row r="132" spans="1:11" x14ac:dyDescent="0.25">
      <c r="A132">
        <f>RAW!B132</f>
        <v>28047</v>
      </c>
      <c r="B132" s="1">
        <f>RAW!H132</f>
        <v>42012</v>
      </c>
      <c r="C132">
        <f>RAW!AL132</f>
        <v>1</v>
      </c>
      <c r="D132">
        <f>RAW!BS132</f>
        <v>0</v>
      </c>
      <c r="E132" t="str">
        <f>RAW!AV132</f>
        <v>NULL</v>
      </c>
      <c r="F132" t="str">
        <f>RAW!AY132</f>
        <v>NULL</v>
      </c>
      <c r="G132" t="str">
        <f>RAW!BM132</f>
        <v>NULL</v>
      </c>
      <c r="H132" t="str">
        <f>RAW!AZ132</f>
        <v>NULL</v>
      </c>
      <c r="I132" t="str">
        <f>RAW!BC132</f>
        <v>NULL</v>
      </c>
      <c r="J132">
        <f>RAW!CK132</f>
        <v>0</v>
      </c>
      <c r="K132" t="str">
        <f>RAW!AG132</f>
        <v>NULL</v>
      </c>
    </row>
    <row r="133" spans="1:11" x14ac:dyDescent="0.25">
      <c r="A133">
        <f>RAW!B133</f>
        <v>28047</v>
      </c>
      <c r="B133" s="1">
        <f>RAW!H133</f>
        <v>42012</v>
      </c>
      <c r="C133" t="str">
        <f>RAW!AL133</f>
        <v>NULL</v>
      </c>
      <c r="D133">
        <f>RAW!BS133</f>
        <v>0</v>
      </c>
      <c r="E133">
        <f>RAW!AV133</f>
        <v>1</v>
      </c>
      <c r="F133" t="str">
        <f>RAW!AY133</f>
        <v>NULL</v>
      </c>
      <c r="G133">
        <f>RAW!BM133</f>
        <v>1</v>
      </c>
      <c r="H133" t="str">
        <f>RAW!AZ133</f>
        <v>NULL</v>
      </c>
      <c r="I133" t="str">
        <f>RAW!BC133</f>
        <v>NULL</v>
      </c>
      <c r="J133">
        <f>RAW!CK133</f>
        <v>0</v>
      </c>
      <c r="K133">
        <f>RAW!AG133</f>
        <v>0</v>
      </c>
    </row>
    <row r="134" spans="1:11" x14ac:dyDescent="0.25">
      <c r="A134">
        <f>RAW!B134</f>
        <v>28047</v>
      </c>
      <c r="B134" s="1">
        <f>RAW!H134</f>
        <v>42012</v>
      </c>
      <c r="C134" t="str">
        <f>RAW!AL134</f>
        <v>NULL</v>
      </c>
      <c r="D134">
        <f>RAW!BS134</f>
        <v>0</v>
      </c>
      <c r="E134">
        <f>RAW!AV134</f>
        <v>0</v>
      </c>
      <c r="F134" t="str">
        <f>RAW!AY134</f>
        <v>NULL</v>
      </c>
      <c r="G134">
        <f>RAW!BM134</f>
        <v>1</v>
      </c>
      <c r="H134" t="str">
        <f>RAW!AZ134</f>
        <v>NULL</v>
      </c>
      <c r="I134" t="str">
        <f>RAW!BC134</f>
        <v>NULL</v>
      </c>
      <c r="J134">
        <f>RAW!CK134</f>
        <v>0</v>
      </c>
      <c r="K134">
        <f>RAW!AG134</f>
        <v>1</v>
      </c>
    </row>
    <row r="135" spans="1:11" x14ac:dyDescent="0.25">
      <c r="A135">
        <f>RAW!B135</f>
        <v>28047</v>
      </c>
      <c r="B135" s="1">
        <f>RAW!H135</f>
        <v>42012</v>
      </c>
      <c r="C135" t="str">
        <f>RAW!AL135</f>
        <v>NULL</v>
      </c>
      <c r="D135">
        <f>RAW!BS135</f>
        <v>0</v>
      </c>
      <c r="E135">
        <f>RAW!AV135</f>
        <v>1</v>
      </c>
      <c r="F135" t="str">
        <f>RAW!AY135</f>
        <v>NULL</v>
      </c>
      <c r="G135">
        <f>RAW!BM135</f>
        <v>1</v>
      </c>
      <c r="H135" t="str">
        <f>RAW!AZ135</f>
        <v>NULL</v>
      </c>
      <c r="I135" t="str">
        <f>RAW!BC135</f>
        <v>NULL</v>
      </c>
      <c r="J135">
        <f>RAW!CK135</f>
        <v>0</v>
      </c>
      <c r="K135">
        <f>RAW!AG135</f>
        <v>0</v>
      </c>
    </row>
    <row r="136" spans="1:11" x14ac:dyDescent="0.25">
      <c r="A136">
        <f>RAW!B136</f>
        <v>28047</v>
      </c>
      <c r="B136" s="1">
        <f>RAW!H136</f>
        <v>42012</v>
      </c>
      <c r="C136" t="str">
        <f>RAW!AL136</f>
        <v>NULL</v>
      </c>
      <c r="D136">
        <f>RAW!BS136</f>
        <v>0</v>
      </c>
      <c r="E136">
        <f>RAW!AV136</f>
        <v>1</v>
      </c>
      <c r="F136" t="str">
        <f>RAW!AY136</f>
        <v>NULL</v>
      </c>
      <c r="G136">
        <f>RAW!BM136</f>
        <v>1</v>
      </c>
      <c r="H136" t="str">
        <f>RAW!AZ136</f>
        <v>NULL</v>
      </c>
      <c r="I136" t="str">
        <f>RAW!BC136</f>
        <v>NULL</v>
      </c>
      <c r="J136">
        <f>RAW!CK136</f>
        <v>0</v>
      </c>
      <c r="K136">
        <f>RAW!AG136</f>
        <v>0</v>
      </c>
    </row>
    <row r="137" spans="1:11" x14ac:dyDescent="0.25">
      <c r="A137">
        <f>RAW!B137</f>
        <v>28047</v>
      </c>
      <c r="B137" s="1">
        <f>RAW!H137</f>
        <v>42012</v>
      </c>
      <c r="C137" t="str">
        <f>RAW!AL137</f>
        <v>NULL</v>
      </c>
      <c r="D137">
        <f>RAW!BS137</f>
        <v>0</v>
      </c>
      <c r="E137">
        <f>RAW!AV137</f>
        <v>1</v>
      </c>
      <c r="F137" t="str">
        <f>RAW!AY137</f>
        <v>NULL</v>
      </c>
      <c r="G137">
        <f>RAW!BM137</f>
        <v>1</v>
      </c>
      <c r="H137" t="str">
        <f>RAW!AZ137</f>
        <v>NULL</v>
      </c>
      <c r="I137" t="str">
        <f>RAW!BC137</f>
        <v>NULL</v>
      </c>
      <c r="J137">
        <f>RAW!CK137</f>
        <v>0</v>
      </c>
      <c r="K137">
        <f>RAW!AG137</f>
        <v>0</v>
      </c>
    </row>
    <row r="138" spans="1:11" x14ac:dyDescent="0.25">
      <c r="A138">
        <f>RAW!B138</f>
        <v>28047</v>
      </c>
      <c r="B138" s="1">
        <f>RAW!H138</f>
        <v>42012</v>
      </c>
      <c r="C138" t="str">
        <f>RAW!AL138</f>
        <v>NULL</v>
      </c>
      <c r="D138">
        <f>RAW!BS138</f>
        <v>0</v>
      </c>
      <c r="E138">
        <f>RAW!AV138</f>
        <v>1</v>
      </c>
      <c r="F138" t="str">
        <f>RAW!AY138</f>
        <v>NULL</v>
      </c>
      <c r="G138">
        <f>RAW!BM138</f>
        <v>1</v>
      </c>
      <c r="H138" t="str">
        <f>RAW!AZ138</f>
        <v>NULL</v>
      </c>
      <c r="I138" t="str">
        <f>RAW!BC138</f>
        <v>NULL</v>
      </c>
      <c r="J138">
        <f>RAW!CK138</f>
        <v>0</v>
      </c>
      <c r="K138">
        <f>RAW!AG138</f>
        <v>0</v>
      </c>
    </row>
    <row r="139" spans="1:11" x14ac:dyDescent="0.25">
      <c r="A139">
        <f>RAW!B139</f>
        <v>28047</v>
      </c>
      <c r="B139" s="1">
        <f>RAW!H139</f>
        <v>42012</v>
      </c>
      <c r="C139" t="str">
        <f>RAW!AL139</f>
        <v>NULL</v>
      </c>
      <c r="D139">
        <f>RAW!BS139</f>
        <v>0</v>
      </c>
      <c r="E139">
        <f>RAW!AV139</f>
        <v>1</v>
      </c>
      <c r="F139" t="str">
        <f>RAW!AY139</f>
        <v>NULL</v>
      </c>
      <c r="G139">
        <f>RAW!BM139</f>
        <v>1</v>
      </c>
      <c r="H139" t="str">
        <f>RAW!AZ139</f>
        <v>NULL</v>
      </c>
      <c r="I139" t="str">
        <f>RAW!BC139</f>
        <v>NULL</v>
      </c>
      <c r="J139">
        <f>RAW!CK139</f>
        <v>0</v>
      </c>
      <c r="K139">
        <f>RAW!AG139</f>
        <v>0</v>
      </c>
    </row>
    <row r="140" spans="1:11" x14ac:dyDescent="0.25">
      <c r="A140">
        <f>RAW!B140</f>
        <v>28047</v>
      </c>
      <c r="B140" s="1">
        <f>RAW!H140</f>
        <v>42012</v>
      </c>
      <c r="C140" t="str">
        <f>RAW!AL140</f>
        <v>NULL</v>
      </c>
      <c r="D140">
        <f>RAW!BS140</f>
        <v>0</v>
      </c>
      <c r="E140">
        <f>RAW!AV140</f>
        <v>1</v>
      </c>
      <c r="F140" t="str">
        <f>RAW!AY140</f>
        <v>NULL</v>
      </c>
      <c r="G140">
        <f>RAW!BM140</f>
        <v>1</v>
      </c>
      <c r="H140" t="str">
        <f>RAW!AZ140</f>
        <v>NULL</v>
      </c>
      <c r="I140" t="str">
        <f>RAW!BC140</f>
        <v>NULL</v>
      </c>
      <c r="J140">
        <f>RAW!CK140</f>
        <v>0</v>
      </c>
      <c r="K140">
        <f>RAW!AG140</f>
        <v>0</v>
      </c>
    </row>
    <row r="141" spans="1:11" x14ac:dyDescent="0.25">
      <c r="A141">
        <f>RAW!B141</f>
        <v>28047</v>
      </c>
      <c r="B141" s="1">
        <f>RAW!H141</f>
        <v>42012</v>
      </c>
      <c r="C141" t="str">
        <f>RAW!AL141</f>
        <v>NULL</v>
      </c>
      <c r="D141">
        <f>RAW!BS141</f>
        <v>0</v>
      </c>
      <c r="E141">
        <f>RAW!AV141</f>
        <v>0</v>
      </c>
      <c r="F141" t="str">
        <f>RAW!AY141</f>
        <v>NULL</v>
      </c>
      <c r="G141">
        <f>RAW!BM141</f>
        <v>1</v>
      </c>
      <c r="H141" t="str">
        <f>RAW!AZ141</f>
        <v>NULL</v>
      </c>
      <c r="I141" t="str">
        <f>RAW!BC141</f>
        <v>NULL</v>
      </c>
      <c r="J141">
        <f>RAW!CK141</f>
        <v>0</v>
      </c>
      <c r="K141">
        <f>RAW!AG141</f>
        <v>1</v>
      </c>
    </row>
    <row r="142" spans="1:11" x14ac:dyDescent="0.25">
      <c r="A142">
        <f>RAW!B142</f>
        <v>28047</v>
      </c>
      <c r="B142" s="1">
        <f>RAW!H142</f>
        <v>42012</v>
      </c>
      <c r="C142" t="str">
        <f>RAW!AL142</f>
        <v>NULL</v>
      </c>
      <c r="D142">
        <f>RAW!BS142</f>
        <v>0</v>
      </c>
      <c r="E142">
        <f>RAW!AV142</f>
        <v>1</v>
      </c>
      <c r="F142" t="str">
        <f>RAW!AY142</f>
        <v>NULL</v>
      </c>
      <c r="G142">
        <f>RAW!BM142</f>
        <v>1</v>
      </c>
      <c r="H142" t="str">
        <f>RAW!AZ142</f>
        <v>NULL</v>
      </c>
      <c r="I142" t="str">
        <f>RAW!BC142</f>
        <v>NULL</v>
      </c>
      <c r="J142">
        <f>RAW!CK142</f>
        <v>0</v>
      </c>
      <c r="K142">
        <f>RAW!AG142</f>
        <v>0</v>
      </c>
    </row>
    <row r="143" spans="1:11" x14ac:dyDescent="0.25">
      <c r="A143">
        <f>RAW!B143</f>
        <v>28047</v>
      </c>
      <c r="B143" s="1">
        <f>RAW!H143</f>
        <v>42012</v>
      </c>
      <c r="C143" t="str">
        <f>RAW!AL143</f>
        <v>NULL</v>
      </c>
      <c r="D143">
        <f>RAW!BS143</f>
        <v>0</v>
      </c>
      <c r="E143">
        <f>RAW!AV143</f>
        <v>1</v>
      </c>
      <c r="F143" t="str">
        <f>RAW!AY143</f>
        <v>NULL</v>
      </c>
      <c r="G143">
        <f>RAW!BM143</f>
        <v>1</v>
      </c>
      <c r="H143" t="str">
        <f>RAW!AZ143</f>
        <v>NULL</v>
      </c>
      <c r="I143" t="str">
        <f>RAW!BC143</f>
        <v>NULL</v>
      </c>
      <c r="J143">
        <f>RAW!CK143</f>
        <v>0</v>
      </c>
      <c r="K143">
        <f>RAW!AG143</f>
        <v>0</v>
      </c>
    </row>
    <row r="144" spans="1:11" x14ac:dyDescent="0.25">
      <c r="A144">
        <f>RAW!B144</f>
        <v>28047</v>
      </c>
      <c r="B144" s="1">
        <f>RAW!H144</f>
        <v>42012</v>
      </c>
      <c r="C144" t="str">
        <f>RAW!AL144</f>
        <v>NULL</v>
      </c>
      <c r="D144">
        <f>RAW!BS144</f>
        <v>0</v>
      </c>
      <c r="E144">
        <f>RAW!AV144</f>
        <v>0</v>
      </c>
      <c r="F144" t="str">
        <f>RAW!AY144</f>
        <v>NULL</v>
      </c>
      <c r="G144">
        <f>RAW!BM144</f>
        <v>1</v>
      </c>
      <c r="H144" t="str">
        <f>RAW!AZ144</f>
        <v>NULL</v>
      </c>
      <c r="I144" t="str">
        <f>RAW!BC144</f>
        <v>NULL</v>
      </c>
      <c r="J144">
        <f>RAW!CK144</f>
        <v>0</v>
      </c>
      <c r="K144">
        <f>RAW!AG144</f>
        <v>1</v>
      </c>
    </row>
    <row r="145" spans="1:11" x14ac:dyDescent="0.25">
      <c r="A145">
        <f>RAW!B145</f>
        <v>28047</v>
      </c>
      <c r="B145" s="1">
        <f>RAW!H145</f>
        <v>42012</v>
      </c>
      <c r="C145" t="str">
        <f>RAW!AL145</f>
        <v>NULL</v>
      </c>
      <c r="D145">
        <f>RAW!BS145</f>
        <v>0</v>
      </c>
      <c r="E145">
        <f>RAW!AV145</f>
        <v>0</v>
      </c>
      <c r="F145" t="str">
        <f>RAW!AY145</f>
        <v>NULL</v>
      </c>
      <c r="G145">
        <f>RAW!BM145</f>
        <v>1</v>
      </c>
      <c r="H145" t="str">
        <f>RAW!AZ145</f>
        <v>NULL</v>
      </c>
      <c r="I145" t="str">
        <f>RAW!BC145</f>
        <v>NULL</v>
      </c>
      <c r="J145">
        <f>RAW!CK145</f>
        <v>0</v>
      </c>
      <c r="K145">
        <f>RAW!AG145</f>
        <v>1</v>
      </c>
    </row>
    <row r="146" spans="1:11" x14ac:dyDescent="0.25">
      <c r="A146">
        <f>RAW!B146</f>
        <v>28047</v>
      </c>
      <c r="B146" s="1">
        <f>RAW!H146</f>
        <v>42012</v>
      </c>
      <c r="C146" t="str">
        <f>RAW!AL146</f>
        <v>NULL</v>
      </c>
      <c r="D146">
        <f>RAW!BS146</f>
        <v>0</v>
      </c>
      <c r="E146">
        <f>RAW!AV146</f>
        <v>1</v>
      </c>
      <c r="F146" t="str">
        <f>RAW!AY146</f>
        <v>NULL</v>
      </c>
      <c r="G146">
        <f>RAW!BM146</f>
        <v>1</v>
      </c>
      <c r="H146" t="str">
        <f>RAW!AZ146</f>
        <v>NULL</v>
      </c>
      <c r="I146" t="str">
        <f>RAW!BC146</f>
        <v>NULL</v>
      </c>
      <c r="J146">
        <f>RAW!CK146</f>
        <v>0</v>
      </c>
      <c r="K146">
        <f>RAW!AG146</f>
        <v>0</v>
      </c>
    </row>
    <row r="147" spans="1:11" x14ac:dyDescent="0.25">
      <c r="A147">
        <f>RAW!B147</f>
        <v>28047</v>
      </c>
      <c r="B147" s="1">
        <f>RAW!H147</f>
        <v>42012</v>
      </c>
      <c r="C147" t="str">
        <f>RAW!AL147</f>
        <v>NULL</v>
      </c>
      <c r="D147">
        <f>RAW!BS147</f>
        <v>0</v>
      </c>
      <c r="E147">
        <f>RAW!AV147</f>
        <v>1</v>
      </c>
      <c r="F147" t="str">
        <f>RAW!AY147</f>
        <v>NULL</v>
      </c>
      <c r="G147">
        <f>RAW!BM147</f>
        <v>1</v>
      </c>
      <c r="H147" t="str">
        <f>RAW!AZ147</f>
        <v>NULL</v>
      </c>
      <c r="I147" t="str">
        <f>RAW!BC147</f>
        <v>NULL</v>
      </c>
      <c r="J147">
        <f>RAW!CK147</f>
        <v>0</v>
      </c>
      <c r="K147">
        <f>RAW!AG147</f>
        <v>0</v>
      </c>
    </row>
    <row r="148" spans="1:11" x14ac:dyDescent="0.25">
      <c r="A148">
        <f>RAW!B148</f>
        <v>28047</v>
      </c>
      <c r="B148" s="1">
        <f>RAW!H148</f>
        <v>42012</v>
      </c>
      <c r="C148" t="str">
        <f>RAW!AL148</f>
        <v>NULL</v>
      </c>
      <c r="D148">
        <f>RAW!BS148</f>
        <v>0</v>
      </c>
      <c r="E148">
        <f>RAW!AV148</f>
        <v>0</v>
      </c>
      <c r="F148" t="str">
        <f>RAW!AY148</f>
        <v>NULL</v>
      </c>
      <c r="G148">
        <f>RAW!BM148</f>
        <v>1</v>
      </c>
      <c r="H148" t="str">
        <f>RAW!AZ148</f>
        <v>NULL</v>
      </c>
      <c r="I148" t="str">
        <f>RAW!BC148</f>
        <v>NULL</v>
      </c>
      <c r="J148">
        <f>RAW!CK148</f>
        <v>0</v>
      </c>
      <c r="K148">
        <f>RAW!AG148</f>
        <v>1</v>
      </c>
    </row>
    <row r="149" spans="1:11" x14ac:dyDescent="0.25">
      <c r="A149">
        <f>RAW!B149</f>
        <v>28047</v>
      </c>
      <c r="B149" s="1">
        <f>RAW!H149</f>
        <v>42012</v>
      </c>
      <c r="C149" t="str">
        <f>RAW!AL149</f>
        <v>NULL</v>
      </c>
      <c r="D149">
        <f>RAW!BS149</f>
        <v>0</v>
      </c>
      <c r="E149">
        <f>RAW!AV149</f>
        <v>1</v>
      </c>
      <c r="F149" t="str">
        <f>RAW!AY149</f>
        <v>NULL</v>
      </c>
      <c r="G149">
        <f>RAW!BM149</f>
        <v>1</v>
      </c>
      <c r="H149" t="str">
        <f>RAW!AZ149</f>
        <v>NULL</v>
      </c>
      <c r="I149" t="str">
        <f>RAW!BC149</f>
        <v>NULL</v>
      </c>
      <c r="J149">
        <f>RAW!CK149</f>
        <v>0</v>
      </c>
      <c r="K149">
        <f>RAW!AG149</f>
        <v>0</v>
      </c>
    </row>
    <row r="150" spans="1:11" x14ac:dyDescent="0.25">
      <c r="A150">
        <f>RAW!B150</f>
        <v>28047</v>
      </c>
      <c r="B150" s="1">
        <f>RAW!H150</f>
        <v>42012</v>
      </c>
      <c r="C150" t="str">
        <f>RAW!AL150</f>
        <v>NULL</v>
      </c>
      <c r="D150">
        <f>RAW!BS150</f>
        <v>0</v>
      </c>
      <c r="E150">
        <f>RAW!AV150</f>
        <v>1</v>
      </c>
      <c r="F150" t="str">
        <f>RAW!AY150</f>
        <v>NULL</v>
      </c>
      <c r="G150">
        <f>RAW!BM150</f>
        <v>1</v>
      </c>
      <c r="H150" t="str">
        <f>RAW!AZ150</f>
        <v>NULL</v>
      </c>
      <c r="I150" t="str">
        <f>RAW!BC150</f>
        <v>NULL</v>
      </c>
      <c r="J150">
        <f>RAW!CK150</f>
        <v>0</v>
      </c>
      <c r="K150">
        <f>RAW!AG150</f>
        <v>0</v>
      </c>
    </row>
    <row r="151" spans="1:11" x14ac:dyDescent="0.25">
      <c r="A151">
        <f>RAW!B151</f>
        <v>28047</v>
      </c>
      <c r="B151" s="1">
        <f>RAW!H151</f>
        <v>42012</v>
      </c>
      <c r="C151" t="str">
        <f>RAW!AL151</f>
        <v>NULL</v>
      </c>
      <c r="D151">
        <f>RAW!BS151</f>
        <v>0</v>
      </c>
      <c r="E151">
        <f>RAW!AV151</f>
        <v>0</v>
      </c>
      <c r="F151" t="str">
        <f>RAW!AY151</f>
        <v>NULL</v>
      </c>
      <c r="G151">
        <f>RAW!BM151</f>
        <v>1</v>
      </c>
      <c r="H151" t="str">
        <f>RAW!AZ151</f>
        <v>NULL</v>
      </c>
      <c r="I151" t="str">
        <f>RAW!BC151</f>
        <v>NULL</v>
      </c>
      <c r="J151">
        <f>RAW!CK151</f>
        <v>0</v>
      </c>
      <c r="K151">
        <f>RAW!AG151</f>
        <v>1</v>
      </c>
    </row>
    <row r="152" spans="1:11" x14ac:dyDescent="0.25">
      <c r="A152">
        <f>RAW!B152</f>
        <v>28047</v>
      </c>
      <c r="B152" s="1">
        <f>RAW!H152</f>
        <v>42012</v>
      </c>
      <c r="C152" t="str">
        <f>RAW!AL152</f>
        <v>NULL</v>
      </c>
      <c r="D152">
        <f>RAW!BS152</f>
        <v>0</v>
      </c>
      <c r="E152">
        <f>RAW!AV152</f>
        <v>0</v>
      </c>
      <c r="F152" t="str">
        <f>RAW!AY152</f>
        <v>NULL</v>
      </c>
      <c r="G152">
        <f>RAW!BM152</f>
        <v>1</v>
      </c>
      <c r="H152" t="str">
        <f>RAW!AZ152</f>
        <v>NULL</v>
      </c>
      <c r="I152" t="str">
        <f>RAW!BC152</f>
        <v>NULL</v>
      </c>
      <c r="J152">
        <f>RAW!CK152</f>
        <v>0</v>
      </c>
      <c r="K152">
        <f>RAW!AG152</f>
        <v>1</v>
      </c>
    </row>
    <row r="153" spans="1:11" x14ac:dyDescent="0.25">
      <c r="A153">
        <f>RAW!B153</f>
        <v>28047</v>
      </c>
      <c r="B153" s="1">
        <f>RAW!H153</f>
        <v>42012</v>
      </c>
      <c r="C153" t="str">
        <f>RAW!AL153</f>
        <v>NULL</v>
      </c>
      <c r="D153">
        <f>RAW!BS153</f>
        <v>0</v>
      </c>
      <c r="E153">
        <f>RAW!AV153</f>
        <v>1</v>
      </c>
      <c r="F153" t="str">
        <f>RAW!AY153</f>
        <v>NULL</v>
      </c>
      <c r="G153">
        <f>RAW!BM153</f>
        <v>1</v>
      </c>
      <c r="H153" t="str">
        <f>RAW!AZ153</f>
        <v>NULL</v>
      </c>
      <c r="I153" t="str">
        <f>RAW!BC153</f>
        <v>NULL</v>
      </c>
      <c r="J153">
        <f>RAW!CK153</f>
        <v>0</v>
      </c>
      <c r="K153">
        <f>RAW!AG153</f>
        <v>0</v>
      </c>
    </row>
    <row r="154" spans="1:11" x14ac:dyDescent="0.25">
      <c r="A154">
        <f>RAW!B154</f>
        <v>28047</v>
      </c>
      <c r="B154" s="1">
        <f>RAW!H154</f>
        <v>42012</v>
      </c>
      <c r="C154" t="str">
        <f>RAW!AL154</f>
        <v>NULL</v>
      </c>
      <c r="D154">
        <f>RAW!BS154</f>
        <v>0</v>
      </c>
      <c r="E154">
        <f>RAW!AV154</f>
        <v>1</v>
      </c>
      <c r="F154" t="str">
        <f>RAW!AY154</f>
        <v>NULL</v>
      </c>
      <c r="G154">
        <f>RAW!BM154</f>
        <v>1</v>
      </c>
      <c r="H154" t="str">
        <f>RAW!AZ154</f>
        <v>NULL</v>
      </c>
      <c r="I154" t="str">
        <f>RAW!BC154</f>
        <v>NULL</v>
      </c>
      <c r="J154">
        <f>RAW!CK154</f>
        <v>0</v>
      </c>
      <c r="K154">
        <f>RAW!AG154</f>
        <v>0</v>
      </c>
    </row>
    <row r="155" spans="1:11" x14ac:dyDescent="0.25">
      <c r="A155">
        <f>RAW!B155</f>
        <v>28047</v>
      </c>
      <c r="B155" s="1">
        <f>RAW!H155</f>
        <v>42012</v>
      </c>
      <c r="C155" t="str">
        <f>RAW!AL155</f>
        <v>NULL</v>
      </c>
      <c r="D155">
        <f>RAW!BS155</f>
        <v>0</v>
      </c>
      <c r="E155">
        <f>RAW!AV155</f>
        <v>0</v>
      </c>
      <c r="F155" t="str">
        <f>RAW!AY155</f>
        <v>NULL</v>
      </c>
      <c r="G155">
        <f>RAW!BM155</f>
        <v>1</v>
      </c>
      <c r="H155" t="str">
        <f>RAW!AZ155</f>
        <v>NULL</v>
      </c>
      <c r="I155" t="str">
        <f>RAW!BC155</f>
        <v>NULL</v>
      </c>
      <c r="J155">
        <f>RAW!CK155</f>
        <v>0</v>
      </c>
      <c r="K155">
        <f>RAW!AG155</f>
        <v>1</v>
      </c>
    </row>
    <row r="156" spans="1:11" x14ac:dyDescent="0.25">
      <c r="A156">
        <f>RAW!B156</f>
        <v>28047</v>
      </c>
      <c r="B156" s="1">
        <f>RAW!H156</f>
        <v>42012</v>
      </c>
      <c r="C156" t="str">
        <f>RAW!AL156</f>
        <v>NULL</v>
      </c>
      <c r="D156">
        <f>RAW!BS156</f>
        <v>0</v>
      </c>
      <c r="E156">
        <f>RAW!AV156</f>
        <v>0</v>
      </c>
      <c r="F156" t="str">
        <f>RAW!AY156</f>
        <v>NULL</v>
      </c>
      <c r="G156">
        <f>RAW!BM156</f>
        <v>1</v>
      </c>
      <c r="H156" t="str">
        <f>RAW!AZ156</f>
        <v>NULL</v>
      </c>
      <c r="I156" t="str">
        <f>RAW!BC156</f>
        <v>NULL</v>
      </c>
      <c r="J156">
        <f>RAW!CK156</f>
        <v>0</v>
      </c>
      <c r="K156">
        <f>RAW!AG156</f>
        <v>1</v>
      </c>
    </row>
    <row r="157" spans="1:11" x14ac:dyDescent="0.25">
      <c r="A157">
        <f>RAW!B157</f>
        <v>28047</v>
      </c>
      <c r="B157" s="1">
        <f>RAW!H157</f>
        <v>42012</v>
      </c>
      <c r="C157" t="str">
        <f>RAW!AL157</f>
        <v>NULL</v>
      </c>
      <c r="D157">
        <f>RAW!BS157</f>
        <v>0</v>
      </c>
      <c r="E157">
        <f>RAW!AV157</f>
        <v>1</v>
      </c>
      <c r="F157" t="str">
        <f>RAW!AY157</f>
        <v>NULL</v>
      </c>
      <c r="G157">
        <f>RAW!BM157</f>
        <v>1</v>
      </c>
      <c r="H157" t="str">
        <f>RAW!AZ157</f>
        <v>NULL</v>
      </c>
      <c r="I157" t="str">
        <f>RAW!BC157</f>
        <v>NULL</v>
      </c>
      <c r="J157">
        <f>RAW!CK157</f>
        <v>0</v>
      </c>
      <c r="K157">
        <f>RAW!AG157</f>
        <v>0</v>
      </c>
    </row>
    <row r="158" spans="1:11" x14ac:dyDescent="0.25">
      <c r="A158">
        <f>RAW!B158</f>
        <v>28047</v>
      </c>
      <c r="B158" s="1">
        <f>RAW!H158</f>
        <v>42012</v>
      </c>
      <c r="C158" t="str">
        <f>RAW!AL158</f>
        <v>NULL</v>
      </c>
      <c r="D158">
        <f>RAW!BS158</f>
        <v>0</v>
      </c>
      <c r="E158">
        <f>RAW!AV158</f>
        <v>1</v>
      </c>
      <c r="F158" t="str">
        <f>RAW!AY158</f>
        <v>NULL</v>
      </c>
      <c r="G158">
        <f>RAW!BM158</f>
        <v>1</v>
      </c>
      <c r="H158" t="str">
        <f>RAW!AZ158</f>
        <v>NULL</v>
      </c>
      <c r="I158" t="str">
        <f>RAW!BC158</f>
        <v>NULL</v>
      </c>
      <c r="J158">
        <f>RAW!CK158</f>
        <v>0</v>
      </c>
      <c r="K158">
        <f>RAW!AG158</f>
        <v>0</v>
      </c>
    </row>
    <row r="159" spans="1:11" x14ac:dyDescent="0.25">
      <c r="A159">
        <f>RAW!B159</f>
        <v>28047</v>
      </c>
      <c r="B159" s="1">
        <f>RAW!H159</f>
        <v>42012</v>
      </c>
      <c r="C159" t="str">
        <f>RAW!AL159</f>
        <v>NULL</v>
      </c>
      <c r="D159">
        <f>RAW!BS159</f>
        <v>0</v>
      </c>
      <c r="E159">
        <f>RAW!AV159</f>
        <v>0</v>
      </c>
      <c r="F159" t="str">
        <f>RAW!AY159</f>
        <v>NULL</v>
      </c>
      <c r="G159">
        <f>RAW!BM159</f>
        <v>1</v>
      </c>
      <c r="H159" t="str">
        <f>RAW!AZ159</f>
        <v>NULL</v>
      </c>
      <c r="I159" t="str">
        <f>RAW!BC159</f>
        <v>NULL</v>
      </c>
      <c r="J159">
        <f>RAW!CK159</f>
        <v>0</v>
      </c>
      <c r="K159">
        <f>RAW!AG159</f>
        <v>1</v>
      </c>
    </row>
    <row r="160" spans="1:11" x14ac:dyDescent="0.25">
      <c r="A160">
        <f>RAW!B160</f>
        <v>28047</v>
      </c>
      <c r="B160" s="1">
        <f>RAW!H160</f>
        <v>42012</v>
      </c>
      <c r="C160" t="str">
        <f>RAW!AL160</f>
        <v>NULL</v>
      </c>
      <c r="D160">
        <f>RAW!BS160</f>
        <v>0</v>
      </c>
      <c r="E160">
        <f>RAW!AV160</f>
        <v>0</v>
      </c>
      <c r="F160" t="str">
        <f>RAW!AY160</f>
        <v>NULL</v>
      </c>
      <c r="G160">
        <f>RAW!BM160</f>
        <v>1</v>
      </c>
      <c r="H160" t="str">
        <f>RAW!AZ160</f>
        <v>NULL</v>
      </c>
      <c r="I160" t="str">
        <f>RAW!BC160</f>
        <v>NULL</v>
      </c>
      <c r="J160">
        <f>RAW!CK160</f>
        <v>0</v>
      </c>
      <c r="K160">
        <f>RAW!AG160</f>
        <v>1</v>
      </c>
    </row>
    <row r="161" spans="1:11" x14ac:dyDescent="0.25">
      <c r="A161">
        <f>RAW!B161</f>
        <v>28047</v>
      </c>
      <c r="B161" s="1">
        <f>RAW!H161</f>
        <v>42012</v>
      </c>
      <c r="C161" t="str">
        <f>RAW!AL161</f>
        <v>NULL</v>
      </c>
      <c r="D161">
        <f>RAW!BS161</f>
        <v>0</v>
      </c>
      <c r="E161">
        <f>RAW!AV161</f>
        <v>1</v>
      </c>
      <c r="F161" t="str">
        <f>RAW!AY161</f>
        <v>NULL</v>
      </c>
      <c r="G161">
        <f>RAW!BM161</f>
        <v>1</v>
      </c>
      <c r="H161" t="str">
        <f>RAW!AZ161</f>
        <v>NULL</v>
      </c>
      <c r="I161" t="str">
        <f>RAW!BC161</f>
        <v>NULL</v>
      </c>
      <c r="J161">
        <f>RAW!CK161</f>
        <v>0</v>
      </c>
      <c r="K161">
        <f>RAW!AG161</f>
        <v>0</v>
      </c>
    </row>
    <row r="162" spans="1:11" x14ac:dyDescent="0.25">
      <c r="A162">
        <f>RAW!B162</f>
        <v>28047</v>
      </c>
      <c r="B162" s="1">
        <f>RAW!H162</f>
        <v>42012</v>
      </c>
      <c r="C162" t="str">
        <f>RAW!AL162</f>
        <v>NULL</v>
      </c>
      <c r="D162">
        <f>RAW!BS162</f>
        <v>0</v>
      </c>
      <c r="E162">
        <f>RAW!AV162</f>
        <v>0</v>
      </c>
      <c r="F162" t="str">
        <f>RAW!AY162</f>
        <v>NULL</v>
      </c>
      <c r="G162">
        <f>RAW!BM162</f>
        <v>1</v>
      </c>
      <c r="H162" t="str">
        <f>RAW!AZ162</f>
        <v>NULL</v>
      </c>
      <c r="I162" t="str">
        <f>RAW!BC162</f>
        <v>NULL</v>
      </c>
      <c r="J162">
        <f>RAW!CK162</f>
        <v>0</v>
      </c>
      <c r="K162">
        <f>RAW!AG162</f>
        <v>1</v>
      </c>
    </row>
    <row r="163" spans="1:11" x14ac:dyDescent="0.25">
      <c r="A163">
        <f>RAW!B163</f>
        <v>28047</v>
      </c>
      <c r="B163" s="1">
        <f>RAW!H163</f>
        <v>42012</v>
      </c>
      <c r="C163" t="str">
        <f>RAW!AL163</f>
        <v>NULL</v>
      </c>
      <c r="D163">
        <f>RAW!BS163</f>
        <v>0</v>
      </c>
      <c r="E163">
        <f>RAW!AV163</f>
        <v>0</v>
      </c>
      <c r="F163" t="str">
        <f>RAW!AY163</f>
        <v>NULL</v>
      </c>
      <c r="G163">
        <f>RAW!BM163</f>
        <v>1</v>
      </c>
      <c r="H163" t="str">
        <f>RAW!AZ163</f>
        <v>NULL</v>
      </c>
      <c r="I163" t="str">
        <f>RAW!BC163</f>
        <v>NULL</v>
      </c>
      <c r="J163">
        <f>RAW!CK163</f>
        <v>0</v>
      </c>
      <c r="K163">
        <f>RAW!AG163</f>
        <v>1</v>
      </c>
    </row>
    <row r="164" spans="1:11" x14ac:dyDescent="0.25">
      <c r="A164">
        <f>RAW!B164</f>
        <v>28047</v>
      </c>
      <c r="B164" s="1">
        <f>RAW!H164</f>
        <v>42012</v>
      </c>
      <c r="C164" t="str">
        <f>RAW!AL164</f>
        <v>NULL</v>
      </c>
      <c r="D164">
        <f>RAW!BS164</f>
        <v>0</v>
      </c>
      <c r="E164">
        <f>RAW!AV164</f>
        <v>1</v>
      </c>
      <c r="F164" t="str">
        <f>RAW!AY164</f>
        <v>NULL</v>
      </c>
      <c r="G164">
        <f>RAW!BM164</f>
        <v>1</v>
      </c>
      <c r="H164" t="str">
        <f>RAW!AZ164</f>
        <v>NULL</v>
      </c>
      <c r="I164" t="str">
        <f>RAW!BC164</f>
        <v>NULL</v>
      </c>
      <c r="J164">
        <f>RAW!CK164</f>
        <v>0</v>
      </c>
      <c r="K164">
        <f>RAW!AG164</f>
        <v>0</v>
      </c>
    </row>
    <row r="165" spans="1:11" x14ac:dyDescent="0.25">
      <c r="A165">
        <f>RAW!B165</f>
        <v>28047</v>
      </c>
      <c r="B165" s="1">
        <f>RAW!H165</f>
        <v>42012</v>
      </c>
      <c r="C165" t="str">
        <f>RAW!AL165</f>
        <v>NULL</v>
      </c>
      <c r="D165">
        <f>RAW!BS165</f>
        <v>0</v>
      </c>
      <c r="E165">
        <f>RAW!AV165</f>
        <v>1</v>
      </c>
      <c r="F165" t="str">
        <f>RAW!AY165</f>
        <v>NULL</v>
      </c>
      <c r="G165">
        <f>RAW!BM165</f>
        <v>1</v>
      </c>
      <c r="H165" t="str">
        <f>RAW!AZ165</f>
        <v>NULL</v>
      </c>
      <c r="I165" t="str">
        <f>RAW!BC165</f>
        <v>NULL</v>
      </c>
      <c r="J165">
        <f>RAW!CK165</f>
        <v>0</v>
      </c>
      <c r="K165">
        <f>RAW!AG165</f>
        <v>0</v>
      </c>
    </row>
    <row r="166" spans="1:11" x14ac:dyDescent="0.25">
      <c r="A166">
        <f>RAW!B166</f>
        <v>28047</v>
      </c>
      <c r="B166" s="1">
        <f>RAW!H166</f>
        <v>42012</v>
      </c>
      <c r="C166" t="str">
        <f>RAW!AL166</f>
        <v>NULL</v>
      </c>
      <c r="D166">
        <f>RAW!BS166</f>
        <v>0</v>
      </c>
      <c r="E166">
        <f>RAW!AV166</f>
        <v>0</v>
      </c>
      <c r="F166" t="str">
        <f>RAW!AY166</f>
        <v>NULL</v>
      </c>
      <c r="G166">
        <f>RAW!BM166</f>
        <v>1</v>
      </c>
      <c r="H166" t="str">
        <f>RAW!AZ166</f>
        <v>NULL</v>
      </c>
      <c r="I166" t="str">
        <f>RAW!BC166</f>
        <v>NULL</v>
      </c>
      <c r="J166">
        <f>RAW!CK166</f>
        <v>0</v>
      </c>
      <c r="K166">
        <f>RAW!AG166</f>
        <v>1</v>
      </c>
    </row>
    <row r="167" spans="1:11" x14ac:dyDescent="0.25">
      <c r="A167">
        <f>RAW!B167</f>
        <v>28047</v>
      </c>
      <c r="B167" s="1">
        <f>RAW!H167</f>
        <v>42012</v>
      </c>
      <c r="C167" t="str">
        <f>RAW!AL167</f>
        <v>NULL</v>
      </c>
      <c r="D167">
        <f>RAW!BS167</f>
        <v>0</v>
      </c>
      <c r="E167">
        <f>RAW!AV167</f>
        <v>0</v>
      </c>
      <c r="F167" t="str">
        <f>RAW!AY167</f>
        <v>NULL</v>
      </c>
      <c r="G167">
        <f>RAW!BM167</f>
        <v>1</v>
      </c>
      <c r="H167" t="str">
        <f>RAW!AZ167</f>
        <v>NULL</v>
      </c>
      <c r="I167" t="str">
        <f>RAW!BC167</f>
        <v>NULL</v>
      </c>
      <c r="J167">
        <f>RAW!CK167</f>
        <v>0</v>
      </c>
      <c r="K167">
        <f>RAW!AG167</f>
        <v>1</v>
      </c>
    </row>
    <row r="168" spans="1:11" x14ac:dyDescent="0.25">
      <c r="A168">
        <f>RAW!B168</f>
        <v>28047</v>
      </c>
      <c r="B168" s="1">
        <f>RAW!H168</f>
        <v>42012</v>
      </c>
      <c r="C168" t="str">
        <f>RAW!AL168</f>
        <v>NULL</v>
      </c>
      <c r="D168">
        <f>RAW!BS168</f>
        <v>0</v>
      </c>
      <c r="E168">
        <f>RAW!AV168</f>
        <v>1</v>
      </c>
      <c r="F168" t="str">
        <f>RAW!AY168</f>
        <v>NULL</v>
      </c>
      <c r="G168">
        <f>RAW!BM168</f>
        <v>1</v>
      </c>
      <c r="H168" t="str">
        <f>RAW!AZ168</f>
        <v>NULL</v>
      </c>
      <c r="I168" t="str">
        <f>RAW!BC168</f>
        <v>NULL</v>
      </c>
      <c r="J168">
        <f>RAW!CK168</f>
        <v>0</v>
      </c>
      <c r="K168">
        <f>RAW!AG168</f>
        <v>0</v>
      </c>
    </row>
    <row r="169" spans="1:11" x14ac:dyDescent="0.25">
      <c r="A169">
        <f>RAW!B169</f>
        <v>28047</v>
      </c>
      <c r="B169" s="1">
        <f>RAW!H169</f>
        <v>42012</v>
      </c>
      <c r="C169" t="str">
        <f>RAW!AL169</f>
        <v>NULL</v>
      </c>
      <c r="D169">
        <f>RAW!BS169</f>
        <v>0</v>
      </c>
      <c r="E169">
        <f>RAW!AV169</f>
        <v>1</v>
      </c>
      <c r="F169" t="str">
        <f>RAW!AY169</f>
        <v>NULL</v>
      </c>
      <c r="G169">
        <f>RAW!BM169</f>
        <v>1</v>
      </c>
      <c r="H169" t="str">
        <f>RAW!AZ169</f>
        <v>NULL</v>
      </c>
      <c r="I169" t="str">
        <f>RAW!BC169</f>
        <v>NULL</v>
      </c>
      <c r="J169">
        <f>RAW!CK169</f>
        <v>0</v>
      </c>
      <c r="K169">
        <f>RAW!AG169</f>
        <v>0</v>
      </c>
    </row>
    <row r="170" spans="1:11" x14ac:dyDescent="0.25">
      <c r="A170">
        <f>RAW!B170</f>
        <v>28047</v>
      </c>
      <c r="B170" s="1">
        <f>RAW!H170</f>
        <v>42012</v>
      </c>
      <c r="C170" t="str">
        <f>RAW!AL170</f>
        <v>NULL</v>
      </c>
      <c r="D170">
        <f>RAW!BS170</f>
        <v>0</v>
      </c>
      <c r="E170">
        <f>RAW!AV170</f>
        <v>1</v>
      </c>
      <c r="F170" t="str">
        <f>RAW!AY170</f>
        <v>NULL</v>
      </c>
      <c r="G170">
        <f>RAW!BM170</f>
        <v>1</v>
      </c>
      <c r="H170" t="str">
        <f>RAW!AZ170</f>
        <v>NULL</v>
      </c>
      <c r="I170" t="str">
        <f>RAW!BC170</f>
        <v>NULL</v>
      </c>
      <c r="J170">
        <f>RAW!CK170</f>
        <v>0</v>
      </c>
      <c r="K170">
        <f>RAW!AG170</f>
        <v>0</v>
      </c>
    </row>
    <row r="171" spans="1:11" x14ac:dyDescent="0.25">
      <c r="A171">
        <f>RAW!B171</f>
        <v>28047</v>
      </c>
      <c r="B171" s="1">
        <f>RAW!H171</f>
        <v>42012</v>
      </c>
      <c r="C171" t="str">
        <f>RAW!AL171</f>
        <v>NULL</v>
      </c>
      <c r="D171">
        <f>RAW!BS171</f>
        <v>0</v>
      </c>
      <c r="E171">
        <f>RAW!AV171</f>
        <v>0</v>
      </c>
      <c r="F171" t="str">
        <f>RAW!AY171</f>
        <v>NULL</v>
      </c>
      <c r="G171">
        <f>RAW!BM171</f>
        <v>1</v>
      </c>
      <c r="H171" t="str">
        <f>RAW!AZ171</f>
        <v>NULL</v>
      </c>
      <c r="I171" t="str">
        <f>RAW!BC171</f>
        <v>NULL</v>
      </c>
      <c r="J171">
        <f>RAW!CK171</f>
        <v>0</v>
      </c>
      <c r="K171">
        <f>RAW!AG171</f>
        <v>1</v>
      </c>
    </row>
    <row r="172" spans="1:11" x14ac:dyDescent="0.25">
      <c r="A172">
        <f>RAW!B172</f>
        <v>28047</v>
      </c>
      <c r="B172" s="1">
        <f>RAW!H172</f>
        <v>42012</v>
      </c>
      <c r="C172" t="str">
        <f>RAW!AL172</f>
        <v>NULL</v>
      </c>
      <c r="D172">
        <f>RAW!BS172</f>
        <v>0</v>
      </c>
      <c r="E172">
        <f>RAW!AV172</f>
        <v>1</v>
      </c>
      <c r="F172" t="str">
        <f>RAW!AY172</f>
        <v>NULL</v>
      </c>
      <c r="G172">
        <f>RAW!BM172</f>
        <v>1</v>
      </c>
      <c r="H172" t="str">
        <f>RAW!AZ172</f>
        <v>NULL</v>
      </c>
      <c r="I172" t="str">
        <f>RAW!BC172</f>
        <v>NULL</v>
      </c>
      <c r="J172">
        <f>RAW!CK172</f>
        <v>0</v>
      </c>
      <c r="K172">
        <f>RAW!AG172</f>
        <v>0</v>
      </c>
    </row>
    <row r="173" spans="1:11" x14ac:dyDescent="0.25">
      <c r="A173">
        <f>RAW!B173</f>
        <v>28047</v>
      </c>
      <c r="B173" s="1">
        <f>RAW!H173</f>
        <v>42012</v>
      </c>
      <c r="C173" t="str">
        <f>RAW!AL173</f>
        <v>NULL</v>
      </c>
      <c r="D173">
        <f>RAW!BS173</f>
        <v>0</v>
      </c>
      <c r="E173">
        <f>RAW!AV173</f>
        <v>0</v>
      </c>
      <c r="F173" t="str">
        <f>RAW!AY173</f>
        <v>NULL</v>
      </c>
      <c r="G173">
        <f>RAW!BM173</f>
        <v>1</v>
      </c>
      <c r="H173" t="str">
        <f>RAW!AZ173</f>
        <v>NULL</v>
      </c>
      <c r="I173" t="str">
        <f>RAW!BC173</f>
        <v>NULL</v>
      </c>
      <c r="J173">
        <f>RAW!CK173</f>
        <v>0</v>
      </c>
      <c r="K173">
        <f>RAW!AG173</f>
        <v>1</v>
      </c>
    </row>
    <row r="174" spans="1:11" x14ac:dyDescent="0.25">
      <c r="A174">
        <f>RAW!B174</f>
        <v>28047</v>
      </c>
      <c r="B174" s="1">
        <f>RAW!H174</f>
        <v>42012</v>
      </c>
      <c r="C174" t="str">
        <f>RAW!AL174</f>
        <v>NULL</v>
      </c>
      <c r="D174">
        <f>RAW!BS174</f>
        <v>0</v>
      </c>
      <c r="E174">
        <f>RAW!AV174</f>
        <v>0</v>
      </c>
      <c r="F174" t="str">
        <f>RAW!AY174</f>
        <v>NULL</v>
      </c>
      <c r="G174">
        <f>RAW!BM174</f>
        <v>1</v>
      </c>
      <c r="H174" t="str">
        <f>RAW!AZ174</f>
        <v>NULL</v>
      </c>
      <c r="I174" t="str">
        <f>RAW!BC174</f>
        <v>NULL</v>
      </c>
      <c r="J174">
        <f>RAW!CK174</f>
        <v>0</v>
      </c>
      <c r="K174">
        <f>RAW!AG174</f>
        <v>1</v>
      </c>
    </row>
    <row r="175" spans="1:11" x14ac:dyDescent="0.25">
      <c r="A175">
        <f>RAW!B175</f>
        <v>28047</v>
      </c>
      <c r="B175" s="1">
        <f>RAW!H175</f>
        <v>42012</v>
      </c>
      <c r="C175" t="str">
        <f>RAW!AL175</f>
        <v>NULL</v>
      </c>
      <c r="D175">
        <f>RAW!BS175</f>
        <v>0</v>
      </c>
      <c r="E175">
        <f>RAW!AV175</f>
        <v>1</v>
      </c>
      <c r="F175" t="str">
        <f>RAW!AY175</f>
        <v>NULL</v>
      </c>
      <c r="G175">
        <f>RAW!BM175</f>
        <v>1</v>
      </c>
      <c r="H175" t="str">
        <f>RAW!AZ175</f>
        <v>NULL</v>
      </c>
      <c r="I175" t="str">
        <f>RAW!BC175</f>
        <v>NULL</v>
      </c>
      <c r="J175">
        <f>RAW!CK175</f>
        <v>0</v>
      </c>
      <c r="K175">
        <f>RAW!AG175</f>
        <v>0</v>
      </c>
    </row>
    <row r="176" spans="1:11" x14ac:dyDescent="0.25">
      <c r="A176">
        <f>RAW!B176</f>
        <v>28047</v>
      </c>
      <c r="B176" s="1">
        <f>RAW!H176</f>
        <v>42012</v>
      </c>
      <c r="C176" t="str">
        <f>RAW!AL176</f>
        <v>NULL</v>
      </c>
      <c r="D176">
        <f>RAW!BS176</f>
        <v>0</v>
      </c>
      <c r="E176">
        <f>RAW!AV176</f>
        <v>1</v>
      </c>
      <c r="F176" t="str">
        <f>RAW!AY176</f>
        <v>NULL</v>
      </c>
      <c r="G176">
        <f>RAW!BM176</f>
        <v>1</v>
      </c>
      <c r="H176" t="str">
        <f>RAW!AZ176</f>
        <v>NULL</v>
      </c>
      <c r="I176" t="str">
        <f>RAW!BC176</f>
        <v>NULL</v>
      </c>
      <c r="J176">
        <f>RAW!CK176</f>
        <v>0</v>
      </c>
      <c r="K176">
        <f>RAW!AG176</f>
        <v>0</v>
      </c>
    </row>
    <row r="177" spans="1:11" x14ac:dyDescent="0.25">
      <c r="A177">
        <f>RAW!B177</f>
        <v>28047</v>
      </c>
      <c r="B177" s="1">
        <f>RAW!H177</f>
        <v>42012</v>
      </c>
      <c r="C177" t="str">
        <f>RAW!AL177</f>
        <v>NULL</v>
      </c>
      <c r="D177">
        <f>RAW!BS177</f>
        <v>0</v>
      </c>
      <c r="E177">
        <f>RAW!AV177</f>
        <v>0</v>
      </c>
      <c r="F177" t="str">
        <f>RAW!AY177</f>
        <v>NULL</v>
      </c>
      <c r="G177">
        <f>RAW!BM177</f>
        <v>1</v>
      </c>
      <c r="H177" t="str">
        <f>RAW!AZ177</f>
        <v>NULL</v>
      </c>
      <c r="I177" t="str">
        <f>RAW!BC177</f>
        <v>NULL</v>
      </c>
      <c r="J177">
        <f>RAW!CK177</f>
        <v>0</v>
      </c>
      <c r="K177">
        <f>RAW!AG177</f>
        <v>1</v>
      </c>
    </row>
    <row r="178" spans="1:11" x14ac:dyDescent="0.25">
      <c r="A178">
        <f>RAW!B178</f>
        <v>28047</v>
      </c>
      <c r="B178" s="1">
        <f>RAW!H178</f>
        <v>42012</v>
      </c>
      <c r="C178" t="str">
        <f>RAW!AL178</f>
        <v>NULL</v>
      </c>
      <c r="D178">
        <f>RAW!BS178</f>
        <v>0</v>
      </c>
      <c r="E178">
        <f>RAW!AV178</f>
        <v>1</v>
      </c>
      <c r="F178" t="str">
        <f>RAW!AY178</f>
        <v>NULL</v>
      </c>
      <c r="G178">
        <f>RAW!BM178</f>
        <v>1</v>
      </c>
      <c r="H178" t="str">
        <f>RAW!AZ178</f>
        <v>NULL</v>
      </c>
      <c r="I178" t="str">
        <f>RAW!BC178</f>
        <v>NULL</v>
      </c>
      <c r="J178">
        <f>RAW!CK178</f>
        <v>0</v>
      </c>
      <c r="K178">
        <f>RAW!AG178</f>
        <v>0</v>
      </c>
    </row>
    <row r="179" spans="1:11" x14ac:dyDescent="0.25">
      <c r="A179">
        <f>RAW!B179</f>
        <v>28047</v>
      </c>
      <c r="B179" s="1">
        <f>RAW!H179</f>
        <v>42012</v>
      </c>
      <c r="C179" t="str">
        <f>RAW!AL179</f>
        <v>NULL</v>
      </c>
      <c r="D179">
        <f>RAW!BS179</f>
        <v>0</v>
      </c>
      <c r="E179">
        <f>RAW!AV179</f>
        <v>0</v>
      </c>
      <c r="F179" t="str">
        <f>RAW!AY179</f>
        <v>NULL</v>
      </c>
      <c r="G179">
        <f>RAW!BM179</f>
        <v>1</v>
      </c>
      <c r="H179" t="str">
        <f>RAW!AZ179</f>
        <v>NULL</v>
      </c>
      <c r="I179" t="str">
        <f>RAW!BC179</f>
        <v>NULL</v>
      </c>
      <c r="J179">
        <f>RAW!CK179</f>
        <v>0</v>
      </c>
      <c r="K179">
        <f>RAW!AG179</f>
        <v>1</v>
      </c>
    </row>
    <row r="180" spans="1:11" x14ac:dyDescent="0.25">
      <c r="A180">
        <f>RAW!B180</f>
        <v>28047</v>
      </c>
      <c r="B180" s="1">
        <f>RAW!H180</f>
        <v>42012</v>
      </c>
      <c r="C180" t="str">
        <f>RAW!AL180</f>
        <v>NULL</v>
      </c>
      <c r="D180">
        <f>RAW!BS180</f>
        <v>0</v>
      </c>
      <c r="E180">
        <f>RAW!AV180</f>
        <v>0</v>
      </c>
      <c r="F180" t="str">
        <f>RAW!AY180</f>
        <v>NULL</v>
      </c>
      <c r="G180">
        <f>RAW!BM180</f>
        <v>1</v>
      </c>
      <c r="H180" t="str">
        <f>RAW!AZ180</f>
        <v>NULL</v>
      </c>
      <c r="I180" t="str">
        <f>RAW!BC180</f>
        <v>NULL</v>
      </c>
      <c r="J180">
        <f>RAW!CK180</f>
        <v>0</v>
      </c>
      <c r="K180">
        <f>RAW!AG180</f>
        <v>1</v>
      </c>
    </row>
    <row r="181" spans="1:11" x14ac:dyDescent="0.25">
      <c r="A181">
        <f>RAW!B181</f>
        <v>28047</v>
      </c>
      <c r="B181" s="1">
        <f>RAW!H181</f>
        <v>42012</v>
      </c>
      <c r="C181" t="str">
        <f>RAW!AL181</f>
        <v>NULL</v>
      </c>
      <c r="D181">
        <f>RAW!BS181</f>
        <v>0</v>
      </c>
      <c r="E181">
        <f>RAW!AV181</f>
        <v>0</v>
      </c>
      <c r="F181" t="str">
        <f>RAW!AY181</f>
        <v>NULL</v>
      </c>
      <c r="G181">
        <f>RAW!BM181</f>
        <v>1</v>
      </c>
      <c r="H181" t="str">
        <f>RAW!AZ181</f>
        <v>NULL</v>
      </c>
      <c r="I181" t="str">
        <f>RAW!BC181</f>
        <v>NULL</v>
      </c>
      <c r="J181">
        <f>RAW!CK181</f>
        <v>0</v>
      </c>
      <c r="K181">
        <f>RAW!AG181</f>
        <v>1</v>
      </c>
    </row>
    <row r="182" spans="1:11" x14ac:dyDescent="0.25">
      <c r="A182">
        <f>RAW!B182</f>
        <v>28047</v>
      </c>
      <c r="B182" s="1">
        <f>RAW!H182</f>
        <v>42012</v>
      </c>
      <c r="C182" t="str">
        <f>RAW!AL182</f>
        <v>NULL</v>
      </c>
      <c r="D182">
        <f>RAW!BS182</f>
        <v>0</v>
      </c>
      <c r="E182">
        <f>RAW!AV182</f>
        <v>0</v>
      </c>
      <c r="F182" t="str">
        <f>RAW!AY182</f>
        <v>NULL</v>
      </c>
      <c r="G182">
        <f>RAW!BM182</f>
        <v>1</v>
      </c>
      <c r="H182" t="str">
        <f>RAW!AZ182</f>
        <v>NULL</v>
      </c>
      <c r="I182" t="str">
        <f>RAW!BC182</f>
        <v>NULL</v>
      </c>
      <c r="J182">
        <f>RAW!CK182</f>
        <v>0</v>
      </c>
      <c r="K182">
        <f>RAW!AG182</f>
        <v>1</v>
      </c>
    </row>
    <row r="183" spans="1:11" x14ac:dyDescent="0.25">
      <c r="A183">
        <f>RAW!B183</f>
        <v>28047</v>
      </c>
      <c r="B183" s="1">
        <f>RAW!H183</f>
        <v>42012</v>
      </c>
      <c r="C183" t="str">
        <f>RAW!AL183</f>
        <v>NULL</v>
      </c>
      <c r="D183">
        <f>RAW!BS183</f>
        <v>0</v>
      </c>
      <c r="E183">
        <f>RAW!AV183</f>
        <v>0</v>
      </c>
      <c r="F183" t="str">
        <f>RAW!AY183</f>
        <v>NULL</v>
      </c>
      <c r="G183">
        <f>RAW!BM183</f>
        <v>1</v>
      </c>
      <c r="H183" t="str">
        <f>RAW!AZ183</f>
        <v>NULL</v>
      </c>
      <c r="I183" t="str">
        <f>RAW!BC183</f>
        <v>NULL</v>
      </c>
      <c r="J183">
        <f>RAW!CK183</f>
        <v>0</v>
      </c>
      <c r="K183">
        <f>RAW!AG183</f>
        <v>1</v>
      </c>
    </row>
    <row r="184" spans="1:11" x14ac:dyDescent="0.25">
      <c r="A184">
        <f>RAW!B184</f>
        <v>28047</v>
      </c>
      <c r="B184" s="1">
        <f>RAW!H184</f>
        <v>42012</v>
      </c>
      <c r="C184" t="str">
        <f>RAW!AL184</f>
        <v>NULL</v>
      </c>
      <c r="D184">
        <f>RAW!BS184</f>
        <v>0</v>
      </c>
      <c r="E184">
        <f>RAW!AV184</f>
        <v>1</v>
      </c>
      <c r="F184" t="str">
        <f>RAW!AY184</f>
        <v>NULL</v>
      </c>
      <c r="G184">
        <f>RAW!BM184</f>
        <v>1</v>
      </c>
      <c r="H184" t="str">
        <f>RAW!AZ184</f>
        <v>NULL</v>
      </c>
      <c r="I184" t="str">
        <f>RAW!BC184</f>
        <v>NULL</v>
      </c>
      <c r="J184">
        <f>RAW!CK184</f>
        <v>0</v>
      </c>
      <c r="K184">
        <f>RAW!AG184</f>
        <v>0</v>
      </c>
    </row>
    <row r="185" spans="1:11" x14ac:dyDescent="0.25">
      <c r="A185">
        <f>RAW!B185</f>
        <v>28047</v>
      </c>
      <c r="B185" s="1">
        <f>RAW!H185</f>
        <v>42012</v>
      </c>
      <c r="C185" t="str">
        <f>RAW!AL185</f>
        <v>NULL</v>
      </c>
      <c r="D185">
        <f>RAW!BS185</f>
        <v>0</v>
      </c>
      <c r="E185">
        <f>RAW!AV185</f>
        <v>0</v>
      </c>
      <c r="F185" t="str">
        <f>RAW!AY185</f>
        <v>NULL</v>
      </c>
      <c r="G185">
        <f>RAW!BM185</f>
        <v>1</v>
      </c>
      <c r="H185" t="str">
        <f>RAW!AZ185</f>
        <v>NULL</v>
      </c>
      <c r="I185" t="str">
        <f>RAW!BC185</f>
        <v>NULL</v>
      </c>
      <c r="J185">
        <f>RAW!CK185</f>
        <v>0</v>
      </c>
      <c r="K185">
        <f>RAW!AG185</f>
        <v>1</v>
      </c>
    </row>
    <row r="186" spans="1:11" x14ac:dyDescent="0.25">
      <c r="A186">
        <f>RAW!B186</f>
        <v>28047</v>
      </c>
      <c r="B186" s="1">
        <f>RAW!H186</f>
        <v>42012</v>
      </c>
      <c r="C186" t="str">
        <f>RAW!AL186</f>
        <v>NULL</v>
      </c>
      <c r="D186">
        <f>RAW!BS186</f>
        <v>0</v>
      </c>
      <c r="E186">
        <f>RAW!AV186</f>
        <v>0</v>
      </c>
      <c r="F186" t="str">
        <f>RAW!AY186</f>
        <v>NULL</v>
      </c>
      <c r="G186">
        <f>RAW!BM186</f>
        <v>1</v>
      </c>
      <c r="H186" t="str">
        <f>RAW!AZ186</f>
        <v>NULL</v>
      </c>
      <c r="I186" t="str">
        <f>RAW!BC186</f>
        <v>NULL</v>
      </c>
      <c r="J186">
        <f>RAW!CK186</f>
        <v>0</v>
      </c>
      <c r="K186">
        <f>RAW!AG186</f>
        <v>1</v>
      </c>
    </row>
    <row r="187" spans="1:11" x14ac:dyDescent="0.25">
      <c r="A187">
        <f>RAW!B187</f>
        <v>28047</v>
      </c>
      <c r="B187" s="1">
        <f>RAW!H187</f>
        <v>42012</v>
      </c>
      <c r="C187" t="str">
        <f>RAW!AL187</f>
        <v>NULL</v>
      </c>
      <c r="D187">
        <f>RAW!BS187</f>
        <v>0</v>
      </c>
      <c r="E187">
        <f>RAW!AV187</f>
        <v>0</v>
      </c>
      <c r="F187" t="str">
        <f>RAW!AY187</f>
        <v>NULL</v>
      </c>
      <c r="G187">
        <f>RAW!BM187</f>
        <v>1</v>
      </c>
      <c r="H187" t="str">
        <f>RAW!AZ187</f>
        <v>NULL</v>
      </c>
      <c r="I187" t="str">
        <f>RAW!BC187</f>
        <v>NULL</v>
      </c>
      <c r="J187">
        <f>RAW!CK187</f>
        <v>0</v>
      </c>
      <c r="K187">
        <f>RAW!AG187</f>
        <v>1</v>
      </c>
    </row>
    <row r="188" spans="1:11" x14ac:dyDescent="0.25">
      <c r="A188">
        <f>RAW!B188</f>
        <v>28047</v>
      </c>
      <c r="B188" s="1">
        <f>RAW!H188</f>
        <v>42012</v>
      </c>
      <c r="C188" t="str">
        <f>RAW!AL188</f>
        <v>NULL</v>
      </c>
      <c r="D188">
        <f>RAW!BS188</f>
        <v>0</v>
      </c>
      <c r="E188">
        <f>RAW!AV188</f>
        <v>0</v>
      </c>
      <c r="F188" t="str">
        <f>RAW!AY188</f>
        <v>NULL</v>
      </c>
      <c r="G188">
        <f>RAW!BM188</f>
        <v>1</v>
      </c>
      <c r="H188" t="str">
        <f>RAW!AZ188</f>
        <v>NULL</v>
      </c>
      <c r="I188" t="str">
        <f>RAW!BC188</f>
        <v>NULL</v>
      </c>
      <c r="J188">
        <f>RAW!CK188</f>
        <v>0</v>
      </c>
      <c r="K188">
        <f>RAW!AG188</f>
        <v>1</v>
      </c>
    </row>
    <row r="189" spans="1:11" x14ac:dyDescent="0.25">
      <c r="A189">
        <f>RAW!B189</f>
        <v>28047</v>
      </c>
      <c r="B189" s="1">
        <f>RAW!H189</f>
        <v>42012</v>
      </c>
      <c r="C189" t="str">
        <f>RAW!AL189</f>
        <v>NULL</v>
      </c>
      <c r="D189">
        <f>RAW!BS189</f>
        <v>0</v>
      </c>
      <c r="E189">
        <f>RAW!AV189</f>
        <v>1</v>
      </c>
      <c r="F189" t="str">
        <f>RAW!AY189</f>
        <v>NULL</v>
      </c>
      <c r="G189">
        <f>RAW!BM189</f>
        <v>1</v>
      </c>
      <c r="H189" t="str">
        <f>RAW!AZ189</f>
        <v>NULL</v>
      </c>
      <c r="I189" t="str">
        <f>RAW!BC189</f>
        <v>NULL</v>
      </c>
      <c r="J189">
        <f>RAW!CK189</f>
        <v>0</v>
      </c>
      <c r="K189">
        <f>RAW!AG189</f>
        <v>0</v>
      </c>
    </row>
    <row r="190" spans="1:11" x14ac:dyDescent="0.25">
      <c r="A190">
        <f>RAW!B190</f>
        <v>28047</v>
      </c>
      <c r="B190" s="1">
        <f>RAW!H190</f>
        <v>42012</v>
      </c>
      <c r="C190" t="str">
        <f>RAW!AL190</f>
        <v>NULL</v>
      </c>
      <c r="D190">
        <f>RAW!BS190</f>
        <v>0</v>
      </c>
      <c r="E190">
        <f>RAW!AV190</f>
        <v>1</v>
      </c>
      <c r="F190" t="str">
        <f>RAW!AY190</f>
        <v>NULL</v>
      </c>
      <c r="G190">
        <f>RAW!BM190</f>
        <v>1</v>
      </c>
      <c r="H190" t="str">
        <f>RAW!AZ190</f>
        <v>NULL</v>
      </c>
      <c r="I190" t="str">
        <f>RAW!BC190</f>
        <v>NULL</v>
      </c>
      <c r="J190">
        <f>RAW!CK190</f>
        <v>0</v>
      </c>
      <c r="K190">
        <f>RAW!AG190</f>
        <v>0</v>
      </c>
    </row>
    <row r="191" spans="1:11" x14ac:dyDescent="0.25">
      <c r="A191">
        <f>RAW!B191</f>
        <v>28047</v>
      </c>
      <c r="B191" s="1">
        <f>RAW!H191</f>
        <v>42012</v>
      </c>
      <c r="C191" t="str">
        <f>RAW!AL191</f>
        <v>NULL</v>
      </c>
      <c r="D191">
        <f>RAW!BS191</f>
        <v>0</v>
      </c>
      <c r="E191">
        <f>RAW!AV191</f>
        <v>0</v>
      </c>
      <c r="F191" t="str">
        <f>RAW!AY191</f>
        <v>NULL</v>
      </c>
      <c r="G191">
        <f>RAW!BM191</f>
        <v>1</v>
      </c>
      <c r="H191" t="str">
        <f>RAW!AZ191</f>
        <v>NULL</v>
      </c>
      <c r="I191" t="str">
        <f>RAW!BC191</f>
        <v>NULL</v>
      </c>
      <c r="J191">
        <f>RAW!CK191</f>
        <v>0</v>
      </c>
      <c r="K191">
        <f>RAW!AG191</f>
        <v>1</v>
      </c>
    </row>
    <row r="192" spans="1:11" x14ac:dyDescent="0.25">
      <c r="A192">
        <f>RAW!B192</f>
        <v>28047</v>
      </c>
      <c r="B192" s="1">
        <f>RAW!H192</f>
        <v>42012</v>
      </c>
      <c r="C192" t="str">
        <f>RAW!AL192</f>
        <v>NULL</v>
      </c>
      <c r="D192">
        <f>RAW!BS192</f>
        <v>0</v>
      </c>
      <c r="E192">
        <f>RAW!AV192</f>
        <v>0</v>
      </c>
      <c r="F192" t="str">
        <f>RAW!AY192</f>
        <v>NULL</v>
      </c>
      <c r="G192">
        <f>RAW!BM192</f>
        <v>1</v>
      </c>
      <c r="H192" t="str">
        <f>RAW!AZ192</f>
        <v>NULL</v>
      </c>
      <c r="I192" t="str">
        <f>RAW!BC192</f>
        <v>NULL</v>
      </c>
      <c r="J192">
        <f>RAW!CK192</f>
        <v>0</v>
      </c>
      <c r="K192">
        <f>RAW!AG192</f>
        <v>1</v>
      </c>
    </row>
    <row r="193" spans="1:11" x14ac:dyDescent="0.25">
      <c r="A193">
        <f>RAW!B193</f>
        <v>28047</v>
      </c>
      <c r="B193" s="1">
        <f>RAW!H193</f>
        <v>42012</v>
      </c>
      <c r="C193">
        <f>RAW!AL193</f>
        <v>1</v>
      </c>
      <c r="D193">
        <f>RAW!BS193</f>
        <v>0</v>
      </c>
      <c r="E193" t="str">
        <f>RAW!AV193</f>
        <v>NULL</v>
      </c>
      <c r="F193" t="str">
        <f>RAW!AY193</f>
        <v>NULL</v>
      </c>
      <c r="G193" t="str">
        <f>RAW!BM193</f>
        <v>NULL</v>
      </c>
      <c r="H193" t="str">
        <f>RAW!AZ193</f>
        <v>NULL</v>
      </c>
      <c r="I193" t="str">
        <f>RAW!BC193</f>
        <v>NULL</v>
      </c>
      <c r="J193">
        <f>RAW!CK193</f>
        <v>0</v>
      </c>
      <c r="K193" t="str">
        <f>RAW!AG193</f>
        <v>NULL</v>
      </c>
    </row>
    <row r="194" spans="1:11" x14ac:dyDescent="0.25">
      <c r="A194">
        <f>RAW!B194</f>
        <v>28047</v>
      </c>
      <c r="B194" s="1">
        <f>RAW!H194</f>
        <v>42012</v>
      </c>
      <c r="C194" t="str">
        <f>RAW!AL194</f>
        <v>NULL</v>
      </c>
      <c r="D194">
        <f>RAW!BS194</f>
        <v>0</v>
      </c>
      <c r="E194">
        <f>RAW!AV194</f>
        <v>1</v>
      </c>
      <c r="F194" t="str">
        <f>RAW!AY194</f>
        <v>NULL</v>
      </c>
      <c r="G194">
        <f>RAW!BM194</f>
        <v>1</v>
      </c>
      <c r="H194" t="str">
        <f>RAW!AZ194</f>
        <v>NULL</v>
      </c>
      <c r="I194" t="str">
        <f>RAW!BC194</f>
        <v>NULL</v>
      </c>
      <c r="J194">
        <f>RAW!CK194</f>
        <v>0</v>
      </c>
      <c r="K194">
        <f>RAW!AG194</f>
        <v>0</v>
      </c>
    </row>
    <row r="195" spans="1:11" x14ac:dyDescent="0.25">
      <c r="A195">
        <f>RAW!B195</f>
        <v>28047</v>
      </c>
      <c r="B195" s="1">
        <f>RAW!H195</f>
        <v>42012</v>
      </c>
      <c r="C195" t="str">
        <f>RAW!AL195</f>
        <v>NULL</v>
      </c>
      <c r="D195">
        <f>RAW!BS195</f>
        <v>0</v>
      </c>
      <c r="E195">
        <f>RAW!AV195</f>
        <v>0</v>
      </c>
      <c r="F195" t="str">
        <f>RAW!AY195</f>
        <v>NULL</v>
      </c>
      <c r="G195">
        <f>RAW!BM195</f>
        <v>1</v>
      </c>
      <c r="H195" t="str">
        <f>RAW!AZ195</f>
        <v>NULL</v>
      </c>
      <c r="I195" t="str">
        <f>RAW!BC195</f>
        <v>NULL</v>
      </c>
      <c r="J195">
        <f>RAW!CK195</f>
        <v>0</v>
      </c>
      <c r="K195">
        <f>RAW!AG195</f>
        <v>1</v>
      </c>
    </row>
    <row r="196" spans="1:11" x14ac:dyDescent="0.25">
      <c r="A196">
        <f>RAW!B196</f>
        <v>28047</v>
      </c>
      <c r="B196" s="1">
        <f>RAW!H196</f>
        <v>42012</v>
      </c>
      <c r="C196" t="str">
        <f>RAW!AL196</f>
        <v>NULL</v>
      </c>
      <c r="D196">
        <f>RAW!BS196</f>
        <v>0</v>
      </c>
      <c r="E196">
        <f>RAW!AV196</f>
        <v>0</v>
      </c>
      <c r="F196" t="str">
        <f>RAW!AY196</f>
        <v>NULL</v>
      </c>
      <c r="G196">
        <f>RAW!BM196</f>
        <v>1</v>
      </c>
      <c r="H196" t="str">
        <f>RAW!AZ196</f>
        <v>NULL</v>
      </c>
      <c r="I196" t="str">
        <f>RAW!BC196</f>
        <v>NULL</v>
      </c>
      <c r="J196">
        <f>RAW!CK196</f>
        <v>0</v>
      </c>
      <c r="K196">
        <f>RAW!AG196</f>
        <v>1</v>
      </c>
    </row>
    <row r="197" spans="1:11" x14ac:dyDescent="0.25">
      <c r="A197">
        <f>RAW!B197</f>
        <v>28047</v>
      </c>
      <c r="B197" s="1">
        <f>RAW!H197</f>
        <v>42012</v>
      </c>
      <c r="C197" t="str">
        <f>RAW!AL197</f>
        <v>NULL</v>
      </c>
      <c r="D197">
        <f>RAW!BS197</f>
        <v>0</v>
      </c>
      <c r="E197">
        <f>RAW!AV197</f>
        <v>0</v>
      </c>
      <c r="F197" t="str">
        <f>RAW!AY197</f>
        <v>NULL</v>
      </c>
      <c r="G197">
        <f>RAW!BM197</f>
        <v>1</v>
      </c>
      <c r="H197" t="str">
        <f>RAW!AZ197</f>
        <v>NULL</v>
      </c>
      <c r="I197" t="str">
        <f>RAW!BC197</f>
        <v>NULL</v>
      </c>
      <c r="J197">
        <f>RAW!CK197</f>
        <v>0</v>
      </c>
      <c r="K197">
        <f>RAW!AG197</f>
        <v>1</v>
      </c>
    </row>
    <row r="198" spans="1:11" x14ac:dyDescent="0.25">
      <c r="A198">
        <f>RAW!B198</f>
        <v>28047</v>
      </c>
      <c r="B198" s="1">
        <f>RAW!H198</f>
        <v>42012</v>
      </c>
      <c r="C198" t="str">
        <f>RAW!AL198</f>
        <v>NULL</v>
      </c>
      <c r="D198">
        <f>RAW!BS198</f>
        <v>0</v>
      </c>
      <c r="E198">
        <f>RAW!AV198</f>
        <v>1</v>
      </c>
      <c r="F198" t="str">
        <f>RAW!AY198</f>
        <v>NULL</v>
      </c>
      <c r="G198">
        <f>RAW!BM198</f>
        <v>1</v>
      </c>
      <c r="H198" t="str">
        <f>RAW!AZ198</f>
        <v>NULL</v>
      </c>
      <c r="I198" t="str">
        <f>RAW!BC198</f>
        <v>NULL</v>
      </c>
      <c r="J198">
        <f>RAW!CK198</f>
        <v>0</v>
      </c>
      <c r="K198">
        <f>RAW!AG198</f>
        <v>0</v>
      </c>
    </row>
    <row r="199" spans="1:11" x14ac:dyDescent="0.25">
      <c r="A199">
        <f>RAW!B199</f>
        <v>28047</v>
      </c>
      <c r="B199" s="1">
        <f>RAW!H199</f>
        <v>42012</v>
      </c>
      <c r="C199" t="str">
        <f>RAW!AL199</f>
        <v>NULL</v>
      </c>
      <c r="D199">
        <f>RAW!BS199</f>
        <v>0</v>
      </c>
      <c r="E199">
        <f>RAW!AV199</f>
        <v>0</v>
      </c>
      <c r="F199" t="str">
        <f>RAW!AY199</f>
        <v>NULL</v>
      </c>
      <c r="G199">
        <f>RAW!BM199</f>
        <v>1</v>
      </c>
      <c r="H199" t="str">
        <f>RAW!AZ199</f>
        <v>NULL</v>
      </c>
      <c r="I199" t="str">
        <f>RAW!BC199</f>
        <v>NULL</v>
      </c>
      <c r="J199">
        <f>RAW!CK199</f>
        <v>0</v>
      </c>
      <c r="K199">
        <f>RAW!AG199</f>
        <v>1</v>
      </c>
    </row>
    <row r="200" spans="1:11" x14ac:dyDescent="0.25">
      <c r="A200">
        <f>RAW!B200</f>
        <v>28047</v>
      </c>
      <c r="B200" s="1">
        <f>RAW!H200</f>
        <v>42012</v>
      </c>
      <c r="C200" t="str">
        <f>RAW!AL200</f>
        <v>NULL</v>
      </c>
      <c r="D200">
        <f>RAW!BS200</f>
        <v>0</v>
      </c>
      <c r="E200">
        <f>RAW!AV200</f>
        <v>0</v>
      </c>
      <c r="F200" t="str">
        <f>RAW!AY200</f>
        <v>NULL</v>
      </c>
      <c r="G200">
        <f>RAW!BM200</f>
        <v>1</v>
      </c>
      <c r="H200" t="str">
        <f>RAW!AZ200</f>
        <v>NULL</v>
      </c>
      <c r="I200" t="str">
        <f>RAW!BC200</f>
        <v>NULL</v>
      </c>
      <c r="J200">
        <f>RAW!CK200</f>
        <v>0</v>
      </c>
      <c r="K200">
        <f>RAW!AG200</f>
        <v>1</v>
      </c>
    </row>
    <row r="201" spans="1:11" x14ac:dyDescent="0.25">
      <c r="A201">
        <f>RAW!B201</f>
        <v>28047</v>
      </c>
      <c r="B201" s="1">
        <f>RAW!H201</f>
        <v>42012</v>
      </c>
      <c r="C201" t="str">
        <f>RAW!AL201</f>
        <v>NULL</v>
      </c>
      <c r="D201">
        <f>RAW!BS201</f>
        <v>0</v>
      </c>
      <c r="E201">
        <f>RAW!AV201</f>
        <v>0</v>
      </c>
      <c r="F201" t="str">
        <f>RAW!AY201</f>
        <v>NULL</v>
      </c>
      <c r="G201">
        <f>RAW!BM201</f>
        <v>1</v>
      </c>
      <c r="H201" t="str">
        <f>RAW!AZ201</f>
        <v>NULL</v>
      </c>
      <c r="I201" t="str">
        <f>RAW!BC201</f>
        <v>NULL</v>
      </c>
      <c r="J201">
        <f>RAW!CK201</f>
        <v>0</v>
      </c>
      <c r="K201">
        <f>RAW!AG201</f>
        <v>1</v>
      </c>
    </row>
    <row r="202" spans="1:11" x14ac:dyDescent="0.25">
      <c r="A202">
        <f>RAW!B202</f>
        <v>28047</v>
      </c>
      <c r="B202" s="1">
        <f>RAW!H202</f>
        <v>42012</v>
      </c>
      <c r="C202" t="str">
        <f>RAW!AL202</f>
        <v>NULL</v>
      </c>
      <c r="D202">
        <f>RAW!BS202</f>
        <v>0</v>
      </c>
      <c r="E202">
        <f>RAW!AV202</f>
        <v>0</v>
      </c>
      <c r="F202" t="str">
        <f>RAW!AY202</f>
        <v>NULL</v>
      </c>
      <c r="G202">
        <f>RAW!BM202</f>
        <v>1</v>
      </c>
      <c r="H202" t="str">
        <f>RAW!AZ202</f>
        <v>NULL</v>
      </c>
      <c r="I202" t="str">
        <f>RAW!BC202</f>
        <v>NULL</v>
      </c>
      <c r="J202">
        <f>RAW!CK202</f>
        <v>0</v>
      </c>
      <c r="K202">
        <f>RAW!AG202</f>
        <v>1</v>
      </c>
    </row>
    <row r="203" spans="1:11" x14ac:dyDescent="0.25">
      <c r="A203">
        <f>RAW!B203</f>
        <v>28047</v>
      </c>
      <c r="B203" s="1">
        <f>RAW!H203</f>
        <v>42012</v>
      </c>
      <c r="C203" t="str">
        <f>RAW!AL203</f>
        <v>NULL</v>
      </c>
      <c r="D203">
        <f>RAW!BS203</f>
        <v>0</v>
      </c>
      <c r="E203">
        <f>RAW!AV203</f>
        <v>0</v>
      </c>
      <c r="F203" t="str">
        <f>RAW!AY203</f>
        <v>NULL</v>
      </c>
      <c r="G203">
        <f>RAW!BM203</f>
        <v>1</v>
      </c>
      <c r="H203" t="str">
        <f>RAW!AZ203</f>
        <v>NULL</v>
      </c>
      <c r="I203" t="str">
        <f>RAW!BC203</f>
        <v>NULL</v>
      </c>
      <c r="J203">
        <f>RAW!CK203</f>
        <v>0</v>
      </c>
      <c r="K203">
        <f>RAW!AG203</f>
        <v>1</v>
      </c>
    </row>
    <row r="204" spans="1:11" x14ac:dyDescent="0.25">
      <c r="A204">
        <f>RAW!B204</f>
        <v>28047</v>
      </c>
      <c r="B204" s="1">
        <f>RAW!H204</f>
        <v>42012</v>
      </c>
      <c r="C204" t="str">
        <f>RAW!AL204</f>
        <v>NULL</v>
      </c>
      <c r="D204">
        <f>RAW!BS204</f>
        <v>0</v>
      </c>
      <c r="E204">
        <f>RAW!AV204</f>
        <v>0</v>
      </c>
      <c r="F204" t="str">
        <f>RAW!AY204</f>
        <v>NULL</v>
      </c>
      <c r="G204">
        <f>RAW!BM204</f>
        <v>1</v>
      </c>
      <c r="H204" t="str">
        <f>RAW!AZ204</f>
        <v>NULL</v>
      </c>
      <c r="I204" t="str">
        <f>RAW!BC204</f>
        <v>NULL</v>
      </c>
      <c r="J204">
        <f>RAW!CK204</f>
        <v>0</v>
      </c>
      <c r="K204">
        <f>RAW!AG204</f>
        <v>1</v>
      </c>
    </row>
    <row r="205" spans="1:11" x14ac:dyDescent="0.25">
      <c r="A205">
        <f>RAW!B205</f>
        <v>28047</v>
      </c>
      <c r="B205" s="1">
        <f>RAW!H205</f>
        <v>42012</v>
      </c>
      <c r="C205" t="str">
        <f>RAW!AL205</f>
        <v>NULL</v>
      </c>
      <c r="D205">
        <f>RAW!BS205</f>
        <v>0</v>
      </c>
      <c r="E205">
        <f>RAW!AV205</f>
        <v>1</v>
      </c>
      <c r="F205" t="str">
        <f>RAW!AY205</f>
        <v>NULL</v>
      </c>
      <c r="G205">
        <f>RAW!BM205</f>
        <v>1</v>
      </c>
      <c r="H205" t="str">
        <f>RAW!AZ205</f>
        <v>NULL</v>
      </c>
      <c r="I205" t="str">
        <f>RAW!BC205</f>
        <v>NULL</v>
      </c>
      <c r="J205">
        <f>RAW!CK205</f>
        <v>0</v>
      </c>
      <c r="K205">
        <f>RAW!AG205</f>
        <v>0</v>
      </c>
    </row>
    <row r="206" spans="1:11" x14ac:dyDescent="0.25">
      <c r="A206">
        <f>RAW!B206</f>
        <v>28047</v>
      </c>
      <c r="B206" s="1">
        <f>RAW!H206</f>
        <v>42012</v>
      </c>
      <c r="C206" t="str">
        <f>RAW!AL206</f>
        <v>NULL</v>
      </c>
      <c r="D206">
        <f>RAW!BS206</f>
        <v>0</v>
      </c>
      <c r="E206">
        <f>RAW!AV206</f>
        <v>0</v>
      </c>
      <c r="F206" t="str">
        <f>RAW!AY206</f>
        <v>NULL</v>
      </c>
      <c r="G206">
        <f>RAW!BM206</f>
        <v>1</v>
      </c>
      <c r="H206" t="str">
        <f>RAW!AZ206</f>
        <v>NULL</v>
      </c>
      <c r="I206" t="str">
        <f>RAW!BC206</f>
        <v>NULL</v>
      </c>
      <c r="J206">
        <f>RAW!CK206</f>
        <v>0</v>
      </c>
      <c r="K206">
        <f>RAW!AG206</f>
        <v>1</v>
      </c>
    </row>
    <row r="207" spans="1:11" x14ac:dyDescent="0.25">
      <c r="A207">
        <f>RAW!B207</f>
        <v>28047</v>
      </c>
      <c r="B207" s="1">
        <f>RAW!H207</f>
        <v>42012</v>
      </c>
      <c r="C207" t="str">
        <f>RAW!AL207</f>
        <v>NULL</v>
      </c>
      <c r="D207">
        <f>RAW!BS207</f>
        <v>0</v>
      </c>
      <c r="E207">
        <f>RAW!AV207</f>
        <v>0</v>
      </c>
      <c r="F207" t="str">
        <f>RAW!AY207</f>
        <v>NULL</v>
      </c>
      <c r="G207">
        <f>RAW!BM207</f>
        <v>1</v>
      </c>
      <c r="H207" t="str">
        <f>RAW!AZ207</f>
        <v>NULL</v>
      </c>
      <c r="I207" t="str">
        <f>RAW!BC207</f>
        <v>NULL</v>
      </c>
      <c r="J207">
        <f>RAW!CK207</f>
        <v>0</v>
      </c>
      <c r="K207">
        <f>RAW!AG207</f>
        <v>1</v>
      </c>
    </row>
    <row r="208" spans="1:11" x14ac:dyDescent="0.25">
      <c r="A208">
        <f>RAW!B208</f>
        <v>28047</v>
      </c>
      <c r="B208" s="1">
        <f>RAW!H208</f>
        <v>42012</v>
      </c>
      <c r="C208" t="str">
        <f>RAW!AL208</f>
        <v>NULL</v>
      </c>
      <c r="D208">
        <f>RAW!BS208</f>
        <v>0</v>
      </c>
      <c r="E208">
        <f>RAW!AV208</f>
        <v>1</v>
      </c>
      <c r="F208" t="str">
        <f>RAW!AY208</f>
        <v>NULL</v>
      </c>
      <c r="G208">
        <f>RAW!BM208</f>
        <v>1</v>
      </c>
      <c r="H208" t="str">
        <f>RAW!AZ208</f>
        <v>NULL</v>
      </c>
      <c r="I208" t="str">
        <f>RAW!BC208</f>
        <v>NULL</v>
      </c>
      <c r="J208">
        <f>RAW!CK208</f>
        <v>0</v>
      </c>
      <c r="K208">
        <f>RAW!AG208</f>
        <v>0</v>
      </c>
    </row>
    <row r="209" spans="1:11" x14ac:dyDescent="0.25">
      <c r="A209">
        <f>RAW!B209</f>
        <v>28047</v>
      </c>
      <c r="B209" s="1">
        <f>RAW!H209</f>
        <v>42012</v>
      </c>
      <c r="C209" t="str">
        <f>RAW!AL209</f>
        <v>NULL</v>
      </c>
      <c r="D209">
        <f>RAW!BS209</f>
        <v>0</v>
      </c>
      <c r="E209">
        <f>RAW!AV209</f>
        <v>0</v>
      </c>
      <c r="F209" t="str">
        <f>RAW!AY209</f>
        <v>NULL</v>
      </c>
      <c r="G209">
        <f>RAW!BM209</f>
        <v>1</v>
      </c>
      <c r="H209" t="str">
        <f>RAW!AZ209</f>
        <v>NULL</v>
      </c>
      <c r="I209" t="str">
        <f>RAW!BC209</f>
        <v>NULL</v>
      </c>
      <c r="J209">
        <f>RAW!CK209</f>
        <v>0</v>
      </c>
      <c r="K209">
        <f>RAW!AG209</f>
        <v>1</v>
      </c>
    </row>
    <row r="210" spans="1:11" x14ac:dyDescent="0.25">
      <c r="A210">
        <f>RAW!B210</f>
        <v>28047</v>
      </c>
      <c r="B210" s="1">
        <f>RAW!H210</f>
        <v>42012</v>
      </c>
      <c r="C210" t="str">
        <f>RAW!AL210</f>
        <v>NULL</v>
      </c>
      <c r="D210">
        <f>RAW!BS210</f>
        <v>0</v>
      </c>
      <c r="E210">
        <f>RAW!AV210</f>
        <v>1</v>
      </c>
      <c r="F210" t="str">
        <f>RAW!AY210</f>
        <v>NULL</v>
      </c>
      <c r="G210">
        <f>RAW!BM210</f>
        <v>1</v>
      </c>
      <c r="H210" t="str">
        <f>RAW!AZ210</f>
        <v>NULL</v>
      </c>
      <c r="I210" t="str">
        <f>RAW!BC210</f>
        <v>NULL</v>
      </c>
      <c r="J210">
        <f>RAW!CK210</f>
        <v>0</v>
      </c>
      <c r="K210">
        <f>RAW!AG210</f>
        <v>0</v>
      </c>
    </row>
    <row r="211" spans="1:11" x14ac:dyDescent="0.25">
      <c r="A211">
        <f>RAW!B211</f>
        <v>28047</v>
      </c>
      <c r="B211" s="1">
        <f>RAW!H211</f>
        <v>42012</v>
      </c>
      <c r="C211" t="str">
        <f>RAW!AL211</f>
        <v>NULL</v>
      </c>
      <c r="D211">
        <f>RAW!BS211</f>
        <v>0</v>
      </c>
      <c r="E211">
        <f>RAW!AV211</f>
        <v>1</v>
      </c>
      <c r="F211" t="str">
        <f>RAW!AY211</f>
        <v>NULL</v>
      </c>
      <c r="G211">
        <f>RAW!BM211</f>
        <v>1</v>
      </c>
      <c r="H211" t="str">
        <f>RAW!AZ211</f>
        <v>NULL</v>
      </c>
      <c r="I211" t="str">
        <f>RAW!BC211</f>
        <v>NULL</v>
      </c>
      <c r="J211">
        <f>RAW!CK211</f>
        <v>0</v>
      </c>
      <c r="K211">
        <f>RAW!AG211</f>
        <v>0</v>
      </c>
    </row>
    <row r="212" spans="1:11" x14ac:dyDescent="0.25">
      <c r="A212">
        <f>RAW!B212</f>
        <v>28047</v>
      </c>
      <c r="B212" s="1">
        <f>RAW!H212</f>
        <v>42012</v>
      </c>
      <c r="C212" t="str">
        <f>RAW!AL212</f>
        <v>NULL</v>
      </c>
      <c r="D212">
        <f>RAW!BS212</f>
        <v>0</v>
      </c>
      <c r="E212">
        <f>RAW!AV212</f>
        <v>1</v>
      </c>
      <c r="F212" t="str">
        <f>RAW!AY212</f>
        <v>NULL</v>
      </c>
      <c r="G212">
        <f>RAW!BM212</f>
        <v>1</v>
      </c>
      <c r="H212" t="str">
        <f>RAW!AZ212</f>
        <v>NULL</v>
      </c>
      <c r="I212" t="str">
        <f>RAW!BC212</f>
        <v>NULL</v>
      </c>
      <c r="J212">
        <f>RAW!CK212</f>
        <v>0</v>
      </c>
      <c r="K212">
        <f>RAW!AG212</f>
        <v>0</v>
      </c>
    </row>
    <row r="213" spans="1:11" x14ac:dyDescent="0.25">
      <c r="A213">
        <f>RAW!B213</f>
        <v>28047</v>
      </c>
      <c r="B213" s="1">
        <f>RAW!H213</f>
        <v>42012</v>
      </c>
      <c r="C213" t="str">
        <f>RAW!AL213</f>
        <v>NULL</v>
      </c>
      <c r="D213">
        <f>RAW!BS213</f>
        <v>0</v>
      </c>
      <c r="E213">
        <f>RAW!AV213</f>
        <v>1</v>
      </c>
      <c r="F213" t="str">
        <f>RAW!AY213</f>
        <v>NULL</v>
      </c>
      <c r="G213">
        <f>RAW!BM213</f>
        <v>1</v>
      </c>
      <c r="H213" t="str">
        <f>RAW!AZ213</f>
        <v>NULL</v>
      </c>
      <c r="I213" t="str">
        <f>RAW!BC213</f>
        <v>NULL</v>
      </c>
      <c r="J213">
        <f>RAW!CK213</f>
        <v>0</v>
      </c>
      <c r="K213">
        <f>RAW!AG213</f>
        <v>0</v>
      </c>
    </row>
    <row r="214" spans="1:11" x14ac:dyDescent="0.25">
      <c r="A214">
        <f>RAW!B214</f>
        <v>28047</v>
      </c>
      <c r="B214" s="1">
        <f>RAW!H214</f>
        <v>42012</v>
      </c>
      <c r="C214" t="str">
        <f>RAW!AL214</f>
        <v>NULL</v>
      </c>
      <c r="D214">
        <f>RAW!BS214</f>
        <v>0</v>
      </c>
      <c r="E214">
        <f>RAW!AV214</f>
        <v>1</v>
      </c>
      <c r="F214" t="str">
        <f>RAW!AY214</f>
        <v>NULL</v>
      </c>
      <c r="G214">
        <f>RAW!BM214</f>
        <v>1</v>
      </c>
      <c r="H214" t="str">
        <f>RAW!AZ214</f>
        <v>NULL</v>
      </c>
      <c r="I214" t="str">
        <f>RAW!BC214</f>
        <v>NULL</v>
      </c>
      <c r="J214">
        <f>RAW!CK214</f>
        <v>0</v>
      </c>
      <c r="K214">
        <f>RAW!AG214</f>
        <v>0</v>
      </c>
    </row>
    <row r="215" spans="1:11" x14ac:dyDescent="0.25">
      <c r="A215">
        <f>RAW!B215</f>
        <v>28047</v>
      </c>
      <c r="B215" s="1">
        <f>RAW!H215</f>
        <v>42012</v>
      </c>
      <c r="C215" t="str">
        <f>RAW!AL215</f>
        <v>NULL</v>
      </c>
      <c r="D215">
        <f>RAW!BS215</f>
        <v>0</v>
      </c>
      <c r="E215">
        <f>RAW!AV215</f>
        <v>1</v>
      </c>
      <c r="F215" t="str">
        <f>RAW!AY215</f>
        <v>NULL</v>
      </c>
      <c r="G215">
        <f>RAW!BM215</f>
        <v>1</v>
      </c>
      <c r="H215" t="str">
        <f>RAW!AZ215</f>
        <v>NULL</v>
      </c>
      <c r="I215" t="str">
        <f>RAW!BC215</f>
        <v>NULL</v>
      </c>
      <c r="J215">
        <f>RAW!CK215</f>
        <v>0</v>
      </c>
      <c r="K215">
        <f>RAW!AG215</f>
        <v>0</v>
      </c>
    </row>
    <row r="216" spans="1:11" x14ac:dyDescent="0.25">
      <c r="A216">
        <f>RAW!B216</f>
        <v>28047</v>
      </c>
      <c r="B216" s="1">
        <f>RAW!H216</f>
        <v>42012</v>
      </c>
      <c r="C216" t="str">
        <f>RAW!AL216</f>
        <v>NULL</v>
      </c>
      <c r="D216">
        <f>RAW!BS216</f>
        <v>0</v>
      </c>
      <c r="E216">
        <f>RAW!AV216</f>
        <v>1</v>
      </c>
      <c r="F216" t="str">
        <f>RAW!AY216</f>
        <v>NULL</v>
      </c>
      <c r="G216">
        <f>RAW!BM216</f>
        <v>1</v>
      </c>
      <c r="H216" t="str">
        <f>RAW!AZ216</f>
        <v>NULL</v>
      </c>
      <c r="I216" t="str">
        <f>RAW!BC216</f>
        <v>NULL</v>
      </c>
      <c r="J216">
        <f>RAW!CK216</f>
        <v>0</v>
      </c>
      <c r="K216">
        <f>RAW!AG216</f>
        <v>0</v>
      </c>
    </row>
    <row r="217" spans="1:11" x14ac:dyDescent="0.25">
      <c r="A217">
        <f>RAW!B217</f>
        <v>28047</v>
      </c>
      <c r="B217" s="1">
        <f>RAW!H217</f>
        <v>42012</v>
      </c>
      <c r="C217" t="str">
        <f>RAW!AL217</f>
        <v>NULL</v>
      </c>
      <c r="D217">
        <f>RAW!BS217</f>
        <v>0</v>
      </c>
      <c r="E217">
        <f>RAW!AV217</f>
        <v>1</v>
      </c>
      <c r="F217" t="str">
        <f>RAW!AY217</f>
        <v>NULL</v>
      </c>
      <c r="G217">
        <f>RAW!BM217</f>
        <v>1</v>
      </c>
      <c r="H217" t="str">
        <f>RAW!AZ217</f>
        <v>NULL</v>
      </c>
      <c r="I217" t="str">
        <f>RAW!BC217</f>
        <v>NULL</v>
      </c>
      <c r="J217">
        <f>RAW!CK217</f>
        <v>0</v>
      </c>
      <c r="K217">
        <f>RAW!AG217</f>
        <v>0</v>
      </c>
    </row>
    <row r="218" spans="1:11" x14ac:dyDescent="0.25">
      <c r="A218">
        <f>RAW!B218</f>
        <v>28047</v>
      </c>
      <c r="B218" s="1">
        <f>RAW!H218</f>
        <v>42012</v>
      </c>
      <c r="C218" t="str">
        <f>RAW!AL218</f>
        <v>NULL</v>
      </c>
      <c r="D218">
        <f>RAW!BS218</f>
        <v>0</v>
      </c>
      <c r="E218" t="str">
        <f>RAW!AV218</f>
        <v>NULL</v>
      </c>
      <c r="F218" t="str">
        <f>RAW!AY218</f>
        <v>NULL</v>
      </c>
      <c r="G218">
        <f>RAW!BM218</f>
        <v>1</v>
      </c>
      <c r="H218" t="str">
        <f>RAW!AZ218</f>
        <v>NULL</v>
      </c>
      <c r="I218" t="str">
        <f>RAW!BC218</f>
        <v>NULL</v>
      </c>
      <c r="J218">
        <f>RAW!CK218</f>
        <v>0</v>
      </c>
      <c r="K218">
        <f>RAW!AG218</f>
        <v>1</v>
      </c>
    </row>
    <row r="219" spans="1:11" x14ac:dyDescent="0.25">
      <c r="A219">
        <f>RAW!B219</f>
        <v>0</v>
      </c>
      <c r="B219" s="1">
        <f>RAW!H219</f>
        <v>0</v>
      </c>
      <c r="C219">
        <f>RAW!AL219</f>
        <v>0</v>
      </c>
      <c r="D219">
        <f>RAW!BS219</f>
        <v>0</v>
      </c>
      <c r="E219">
        <f>RAW!AV219</f>
        <v>0</v>
      </c>
      <c r="F219">
        <f>RAW!AY219</f>
        <v>0</v>
      </c>
      <c r="G219">
        <f>RAW!BM219</f>
        <v>0</v>
      </c>
      <c r="H219">
        <f>RAW!AZ219</f>
        <v>0</v>
      </c>
      <c r="I219">
        <f>RAW!BC219</f>
        <v>0</v>
      </c>
      <c r="J219">
        <f>RAW!CK219</f>
        <v>0</v>
      </c>
      <c r="K219">
        <f>RAW!AG219</f>
        <v>0</v>
      </c>
    </row>
    <row r="220" spans="1:11" x14ac:dyDescent="0.25">
      <c r="A220">
        <f>RAW!B220</f>
        <v>0</v>
      </c>
      <c r="B220" s="1">
        <f>RAW!H220</f>
        <v>0</v>
      </c>
      <c r="C220">
        <f>RAW!AL220</f>
        <v>0</v>
      </c>
      <c r="D220">
        <f>RAW!BS220</f>
        <v>0</v>
      </c>
      <c r="E220">
        <f>RAW!AV220</f>
        <v>0</v>
      </c>
      <c r="F220">
        <f>RAW!AY220</f>
        <v>0</v>
      </c>
      <c r="G220">
        <f>RAW!BM220</f>
        <v>0</v>
      </c>
      <c r="H220">
        <f>RAW!AZ220</f>
        <v>0</v>
      </c>
      <c r="I220">
        <f>RAW!BC220</f>
        <v>0</v>
      </c>
      <c r="J220">
        <f>RAW!CK220</f>
        <v>0</v>
      </c>
      <c r="K220">
        <f>RAW!AG220</f>
        <v>0</v>
      </c>
    </row>
    <row r="221" spans="1:11" x14ac:dyDescent="0.25">
      <c r="A221">
        <f>RAW!B221</f>
        <v>0</v>
      </c>
      <c r="B221" s="1">
        <f>RAW!H221</f>
        <v>0</v>
      </c>
      <c r="C221">
        <f>RAW!AL221</f>
        <v>0</v>
      </c>
      <c r="D221">
        <f>RAW!BS221</f>
        <v>0</v>
      </c>
      <c r="E221">
        <f>RAW!AV221</f>
        <v>0</v>
      </c>
      <c r="F221">
        <f>RAW!AY221</f>
        <v>0</v>
      </c>
      <c r="G221">
        <f>RAW!BM221</f>
        <v>0</v>
      </c>
      <c r="H221">
        <f>RAW!AZ221</f>
        <v>0</v>
      </c>
      <c r="I221">
        <f>RAW!BC221</f>
        <v>0</v>
      </c>
      <c r="J221">
        <f>RAW!CK221</f>
        <v>0</v>
      </c>
      <c r="K221">
        <f>RAW!AG221</f>
        <v>0</v>
      </c>
    </row>
    <row r="222" spans="1:11" x14ac:dyDescent="0.25">
      <c r="A222">
        <f>RAW!B222</f>
        <v>0</v>
      </c>
      <c r="B222" s="1">
        <f>RAW!H222</f>
        <v>0</v>
      </c>
      <c r="C222">
        <f>RAW!AL222</f>
        <v>0</v>
      </c>
      <c r="D222">
        <f>RAW!BS222</f>
        <v>0</v>
      </c>
      <c r="E222">
        <f>RAW!AV222</f>
        <v>0</v>
      </c>
      <c r="F222">
        <f>RAW!AY222</f>
        <v>0</v>
      </c>
      <c r="G222">
        <f>RAW!BM222</f>
        <v>0</v>
      </c>
      <c r="H222">
        <f>RAW!AZ222</f>
        <v>0</v>
      </c>
      <c r="I222">
        <f>RAW!BC222</f>
        <v>0</v>
      </c>
      <c r="J222">
        <f>RAW!CK222</f>
        <v>0</v>
      </c>
      <c r="K222">
        <f>RAW!AG222</f>
        <v>0</v>
      </c>
    </row>
    <row r="223" spans="1:11" x14ac:dyDescent="0.25">
      <c r="A223">
        <f>RAW!B223</f>
        <v>0</v>
      </c>
      <c r="B223" s="1">
        <f>RAW!H223</f>
        <v>0</v>
      </c>
      <c r="C223">
        <f>RAW!AL223</f>
        <v>0</v>
      </c>
      <c r="D223">
        <f>RAW!BS223</f>
        <v>0</v>
      </c>
      <c r="E223">
        <f>RAW!AV223</f>
        <v>0</v>
      </c>
      <c r="F223">
        <f>RAW!AY223</f>
        <v>0</v>
      </c>
      <c r="G223">
        <f>RAW!BM223</f>
        <v>0</v>
      </c>
      <c r="H223">
        <f>RAW!AZ223</f>
        <v>0</v>
      </c>
      <c r="I223">
        <f>RAW!BC223</f>
        <v>0</v>
      </c>
      <c r="J223">
        <f>RAW!CK223</f>
        <v>0</v>
      </c>
      <c r="K223">
        <f>RAW!AG223</f>
        <v>0</v>
      </c>
    </row>
    <row r="224" spans="1:11" x14ac:dyDescent="0.25">
      <c r="A224">
        <f>RAW!B224</f>
        <v>0</v>
      </c>
      <c r="B224" s="1">
        <f>RAW!H224</f>
        <v>0</v>
      </c>
      <c r="C224">
        <f>RAW!AL224</f>
        <v>0</v>
      </c>
      <c r="D224">
        <f>RAW!BS224</f>
        <v>0</v>
      </c>
      <c r="E224">
        <f>RAW!AV224</f>
        <v>0</v>
      </c>
      <c r="F224">
        <f>RAW!AY224</f>
        <v>0</v>
      </c>
      <c r="G224">
        <f>RAW!BM224</f>
        <v>0</v>
      </c>
      <c r="H224">
        <f>RAW!AZ224</f>
        <v>0</v>
      </c>
      <c r="I224">
        <f>RAW!BC224</f>
        <v>0</v>
      </c>
      <c r="J224">
        <f>RAW!CK224</f>
        <v>0</v>
      </c>
      <c r="K224">
        <f>RAW!AG224</f>
        <v>0</v>
      </c>
    </row>
    <row r="225" spans="1:11" x14ac:dyDescent="0.25">
      <c r="A225">
        <f>RAW!B225</f>
        <v>0</v>
      </c>
      <c r="B225" s="1">
        <f>RAW!H225</f>
        <v>0</v>
      </c>
      <c r="C225">
        <f>RAW!AL225</f>
        <v>0</v>
      </c>
      <c r="D225">
        <f>RAW!BS225</f>
        <v>0</v>
      </c>
      <c r="E225">
        <f>RAW!AV225</f>
        <v>0</v>
      </c>
      <c r="F225">
        <f>RAW!AY225</f>
        <v>0</v>
      </c>
      <c r="G225">
        <f>RAW!BM225</f>
        <v>0</v>
      </c>
      <c r="H225">
        <f>RAW!AZ225</f>
        <v>0</v>
      </c>
      <c r="I225">
        <f>RAW!BC225</f>
        <v>0</v>
      </c>
      <c r="J225">
        <f>RAW!CK225</f>
        <v>0</v>
      </c>
      <c r="K225">
        <f>RAW!AG225</f>
        <v>0</v>
      </c>
    </row>
    <row r="226" spans="1:11" x14ac:dyDescent="0.25">
      <c r="A226">
        <f>RAW!B226</f>
        <v>0</v>
      </c>
      <c r="B226" s="1">
        <f>RAW!H226</f>
        <v>0</v>
      </c>
      <c r="C226">
        <f>RAW!AL226</f>
        <v>0</v>
      </c>
      <c r="D226">
        <f>RAW!BS226</f>
        <v>0</v>
      </c>
      <c r="E226">
        <f>RAW!AV226</f>
        <v>0</v>
      </c>
      <c r="F226">
        <f>RAW!AY226</f>
        <v>0</v>
      </c>
      <c r="G226">
        <f>RAW!BM226</f>
        <v>0</v>
      </c>
      <c r="H226">
        <f>RAW!AZ226</f>
        <v>0</v>
      </c>
      <c r="I226">
        <f>RAW!BC226</f>
        <v>0</v>
      </c>
      <c r="J226">
        <f>RAW!CK226</f>
        <v>0</v>
      </c>
      <c r="K226">
        <f>RAW!AG226</f>
        <v>0</v>
      </c>
    </row>
    <row r="227" spans="1:11" x14ac:dyDescent="0.25">
      <c r="A227">
        <f>RAW!B227</f>
        <v>0</v>
      </c>
      <c r="B227" s="1">
        <f>RAW!H227</f>
        <v>0</v>
      </c>
      <c r="C227">
        <f>RAW!AL227</f>
        <v>0</v>
      </c>
      <c r="D227">
        <f>RAW!BS227</f>
        <v>0</v>
      </c>
      <c r="E227">
        <f>RAW!AV227</f>
        <v>0</v>
      </c>
      <c r="F227">
        <f>RAW!AY227</f>
        <v>0</v>
      </c>
      <c r="G227">
        <f>RAW!BM227</f>
        <v>0</v>
      </c>
      <c r="H227">
        <f>RAW!AZ227</f>
        <v>0</v>
      </c>
      <c r="I227">
        <f>RAW!BC227</f>
        <v>0</v>
      </c>
      <c r="J227">
        <f>RAW!CK227</f>
        <v>0</v>
      </c>
      <c r="K227">
        <f>RAW!AG227</f>
        <v>0</v>
      </c>
    </row>
    <row r="228" spans="1:11" x14ac:dyDescent="0.25">
      <c r="A228">
        <f>RAW!B228</f>
        <v>0</v>
      </c>
      <c r="B228" s="1">
        <f>RAW!H228</f>
        <v>0</v>
      </c>
      <c r="C228">
        <f>RAW!AL228</f>
        <v>0</v>
      </c>
      <c r="D228">
        <f>RAW!BS228</f>
        <v>0</v>
      </c>
      <c r="E228">
        <f>RAW!AV228</f>
        <v>0</v>
      </c>
      <c r="F228">
        <f>RAW!AY228</f>
        <v>0</v>
      </c>
      <c r="G228">
        <f>RAW!BM228</f>
        <v>0</v>
      </c>
      <c r="H228">
        <f>RAW!AZ228</f>
        <v>0</v>
      </c>
      <c r="I228">
        <f>RAW!BC228</f>
        <v>0</v>
      </c>
      <c r="J228">
        <f>RAW!CK228</f>
        <v>0</v>
      </c>
      <c r="K228">
        <f>RAW!AG228</f>
        <v>0</v>
      </c>
    </row>
    <row r="229" spans="1:11" x14ac:dyDescent="0.25">
      <c r="A229">
        <f>RAW!B229</f>
        <v>0</v>
      </c>
      <c r="B229" s="1">
        <f>RAW!H229</f>
        <v>0</v>
      </c>
      <c r="C229">
        <f>RAW!AL229</f>
        <v>0</v>
      </c>
      <c r="D229">
        <f>RAW!BS229</f>
        <v>0</v>
      </c>
      <c r="E229">
        <f>RAW!AV229</f>
        <v>0</v>
      </c>
      <c r="F229">
        <f>RAW!AY229</f>
        <v>0</v>
      </c>
      <c r="G229">
        <f>RAW!BM229</f>
        <v>0</v>
      </c>
      <c r="H229">
        <f>RAW!AZ229</f>
        <v>0</v>
      </c>
      <c r="I229">
        <f>RAW!BC229</f>
        <v>0</v>
      </c>
      <c r="J229">
        <f>RAW!CK229</f>
        <v>0</v>
      </c>
      <c r="K229">
        <f>RAW!AG229</f>
        <v>0</v>
      </c>
    </row>
    <row r="230" spans="1:11" x14ac:dyDescent="0.25">
      <c r="A230">
        <f>RAW!B230</f>
        <v>0</v>
      </c>
      <c r="B230" s="1">
        <f>RAW!H230</f>
        <v>0</v>
      </c>
      <c r="C230">
        <f>RAW!AL230</f>
        <v>0</v>
      </c>
      <c r="D230">
        <f>RAW!BS230</f>
        <v>0</v>
      </c>
      <c r="E230">
        <f>RAW!AV230</f>
        <v>0</v>
      </c>
      <c r="F230">
        <f>RAW!AY230</f>
        <v>0</v>
      </c>
      <c r="G230">
        <f>RAW!BM230</f>
        <v>0</v>
      </c>
      <c r="H230">
        <f>RAW!AZ230</f>
        <v>0</v>
      </c>
      <c r="I230">
        <f>RAW!BC230</f>
        <v>0</v>
      </c>
      <c r="J230">
        <f>RAW!CK230</f>
        <v>0</v>
      </c>
      <c r="K230">
        <f>RAW!AG230</f>
        <v>0</v>
      </c>
    </row>
    <row r="231" spans="1:11" x14ac:dyDescent="0.25">
      <c r="A231">
        <f>RAW!B231</f>
        <v>0</v>
      </c>
      <c r="B231" s="1">
        <f>RAW!H231</f>
        <v>0</v>
      </c>
      <c r="C231">
        <f>RAW!AL231</f>
        <v>0</v>
      </c>
      <c r="D231">
        <f>RAW!BS231</f>
        <v>0</v>
      </c>
      <c r="E231">
        <f>RAW!AV231</f>
        <v>0</v>
      </c>
      <c r="F231">
        <f>RAW!AY231</f>
        <v>0</v>
      </c>
      <c r="G231">
        <f>RAW!BM231</f>
        <v>0</v>
      </c>
      <c r="H231">
        <f>RAW!AZ231</f>
        <v>0</v>
      </c>
      <c r="I231">
        <f>RAW!BC231</f>
        <v>0</v>
      </c>
      <c r="J231">
        <f>RAW!CK231</f>
        <v>0</v>
      </c>
      <c r="K231">
        <f>RAW!AG231</f>
        <v>0</v>
      </c>
    </row>
    <row r="232" spans="1:11" x14ac:dyDescent="0.25">
      <c r="A232">
        <f>RAW!B232</f>
        <v>0</v>
      </c>
      <c r="B232" s="1">
        <f>RAW!H232</f>
        <v>0</v>
      </c>
      <c r="C232">
        <f>RAW!AL232</f>
        <v>0</v>
      </c>
      <c r="D232">
        <f>RAW!BS232</f>
        <v>0</v>
      </c>
      <c r="E232">
        <f>RAW!AV232</f>
        <v>0</v>
      </c>
      <c r="F232">
        <f>RAW!AY232</f>
        <v>0</v>
      </c>
      <c r="G232">
        <f>RAW!BM232</f>
        <v>0</v>
      </c>
      <c r="H232">
        <f>RAW!AZ232</f>
        <v>0</v>
      </c>
      <c r="I232">
        <f>RAW!BC232</f>
        <v>0</v>
      </c>
      <c r="J232">
        <f>RAW!CK232</f>
        <v>0</v>
      </c>
      <c r="K232">
        <f>RAW!AG232</f>
        <v>0</v>
      </c>
    </row>
    <row r="233" spans="1:11" x14ac:dyDescent="0.25">
      <c r="A233">
        <f>RAW!B233</f>
        <v>0</v>
      </c>
      <c r="B233" s="1">
        <f>RAW!H233</f>
        <v>0</v>
      </c>
      <c r="C233">
        <f>RAW!AL233</f>
        <v>0</v>
      </c>
      <c r="D233">
        <f>RAW!BS233</f>
        <v>0</v>
      </c>
      <c r="E233">
        <f>RAW!AV233</f>
        <v>0</v>
      </c>
      <c r="F233">
        <f>RAW!AY233</f>
        <v>0</v>
      </c>
      <c r="G233">
        <f>RAW!BM233</f>
        <v>0</v>
      </c>
      <c r="H233">
        <f>RAW!AZ233</f>
        <v>0</v>
      </c>
      <c r="I233">
        <f>RAW!BC233</f>
        <v>0</v>
      </c>
      <c r="J233">
        <f>RAW!CK233</f>
        <v>0</v>
      </c>
      <c r="K233">
        <f>RAW!AG233</f>
        <v>0</v>
      </c>
    </row>
    <row r="234" spans="1:11" x14ac:dyDescent="0.25">
      <c r="A234">
        <f>RAW!B234</f>
        <v>0</v>
      </c>
      <c r="B234" s="1">
        <f>RAW!H234</f>
        <v>0</v>
      </c>
      <c r="C234">
        <f>RAW!AL234</f>
        <v>0</v>
      </c>
      <c r="D234">
        <f>RAW!BS234</f>
        <v>0</v>
      </c>
      <c r="E234">
        <f>RAW!AV234</f>
        <v>0</v>
      </c>
      <c r="F234">
        <f>RAW!AY234</f>
        <v>0</v>
      </c>
      <c r="G234">
        <f>RAW!BM234</f>
        <v>0</v>
      </c>
      <c r="H234">
        <f>RAW!AZ234</f>
        <v>0</v>
      </c>
      <c r="I234">
        <f>RAW!BC234</f>
        <v>0</v>
      </c>
      <c r="J234">
        <f>RAW!CK234</f>
        <v>0</v>
      </c>
      <c r="K234">
        <f>RAW!AG234</f>
        <v>0</v>
      </c>
    </row>
    <row r="235" spans="1:11" x14ac:dyDescent="0.25">
      <c r="A235">
        <f>RAW!B235</f>
        <v>0</v>
      </c>
      <c r="B235" s="1">
        <f>RAW!H235</f>
        <v>0</v>
      </c>
      <c r="C235">
        <f>RAW!AL235</f>
        <v>0</v>
      </c>
      <c r="D235">
        <f>RAW!BS235</f>
        <v>0</v>
      </c>
      <c r="E235">
        <f>RAW!AV235</f>
        <v>0</v>
      </c>
      <c r="F235">
        <f>RAW!AY235</f>
        <v>0</v>
      </c>
      <c r="G235">
        <f>RAW!BM235</f>
        <v>0</v>
      </c>
      <c r="H235">
        <f>RAW!AZ235</f>
        <v>0</v>
      </c>
      <c r="I235">
        <f>RAW!BC235</f>
        <v>0</v>
      </c>
      <c r="J235">
        <f>RAW!CK235</f>
        <v>0</v>
      </c>
      <c r="K235">
        <f>RAW!AG235</f>
        <v>0</v>
      </c>
    </row>
    <row r="236" spans="1:11" x14ac:dyDescent="0.25">
      <c r="A236">
        <f>RAW!B236</f>
        <v>0</v>
      </c>
      <c r="B236" s="1">
        <f>RAW!H236</f>
        <v>0</v>
      </c>
      <c r="C236">
        <f>RAW!AL236</f>
        <v>0</v>
      </c>
      <c r="D236">
        <f>RAW!BS236</f>
        <v>0</v>
      </c>
      <c r="E236">
        <f>RAW!AV236</f>
        <v>0</v>
      </c>
      <c r="F236">
        <f>RAW!AY236</f>
        <v>0</v>
      </c>
      <c r="G236">
        <f>RAW!BM236</f>
        <v>0</v>
      </c>
      <c r="H236">
        <f>RAW!AZ236</f>
        <v>0</v>
      </c>
      <c r="I236">
        <f>RAW!BC236</f>
        <v>0</v>
      </c>
      <c r="J236">
        <f>RAW!CK236</f>
        <v>0</v>
      </c>
      <c r="K236">
        <f>RAW!AG236</f>
        <v>0</v>
      </c>
    </row>
    <row r="237" spans="1:11" x14ac:dyDescent="0.25">
      <c r="A237">
        <f>RAW!B237</f>
        <v>0</v>
      </c>
      <c r="B237" s="1">
        <f>RAW!H237</f>
        <v>0</v>
      </c>
      <c r="C237">
        <f>RAW!AL237</f>
        <v>0</v>
      </c>
      <c r="D237">
        <f>RAW!BS237</f>
        <v>0</v>
      </c>
      <c r="E237">
        <f>RAW!AV237</f>
        <v>0</v>
      </c>
      <c r="F237">
        <f>RAW!AY237</f>
        <v>0</v>
      </c>
      <c r="G237">
        <f>RAW!BM237</f>
        <v>0</v>
      </c>
      <c r="H237">
        <f>RAW!AZ237</f>
        <v>0</v>
      </c>
      <c r="I237">
        <f>RAW!BC237</f>
        <v>0</v>
      </c>
      <c r="J237">
        <f>RAW!CK237</f>
        <v>0</v>
      </c>
      <c r="K237">
        <f>RAW!AG237</f>
        <v>0</v>
      </c>
    </row>
    <row r="238" spans="1:11" x14ac:dyDescent="0.25">
      <c r="A238">
        <f>RAW!B238</f>
        <v>0</v>
      </c>
      <c r="B238" s="1">
        <f>RAW!H238</f>
        <v>0</v>
      </c>
      <c r="C238">
        <f>RAW!AL238</f>
        <v>0</v>
      </c>
      <c r="D238">
        <f>RAW!BS238</f>
        <v>0</v>
      </c>
      <c r="E238">
        <f>RAW!AV238</f>
        <v>0</v>
      </c>
      <c r="F238">
        <f>RAW!AY238</f>
        <v>0</v>
      </c>
      <c r="G238">
        <f>RAW!BM238</f>
        <v>0</v>
      </c>
      <c r="H238">
        <f>RAW!AZ238</f>
        <v>0</v>
      </c>
      <c r="I238">
        <f>RAW!BC238</f>
        <v>0</v>
      </c>
      <c r="J238">
        <f>RAW!CK238</f>
        <v>0</v>
      </c>
      <c r="K238">
        <f>RAW!AG238</f>
        <v>0</v>
      </c>
    </row>
    <row r="239" spans="1:11" x14ac:dyDescent="0.25">
      <c r="A239">
        <f>RAW!B239</f>
        <v>0</v>
      </c>
      <c r="B239" s="1">
        <f>RAW!H239</f>
        <v>0</v>
      </c>
      <c r="C239">
        <f>RAW!AL239</f>
        <v>0</v>
      </c>
      <c r="D239">
        <f>RAW!BS239</f>
        <v>0</v>
      </c>
      <c r="E239">
        <f>RAW!AV239</f>
        <v>0</v>
      </c>
      <c r="F239">
        <f>RAW!AY239</f>
        <v>0</v>
      </c>
      <c r="G239">
        <f>RAW!BM239</f>
        <v>0</v>
      </c>
      <c r="H239">
        <f>RAW!AZ239</f>
        <v>0</v>
      </c>
      <c r="I239">
        <f>RAW!BC239</f>
        <v>0</v>
      </c>
      <c r="J239">
        <f>RAW!CK239</f>
        <v>0</v>
      </c>
      <c r="K239">
        <f>RAW!AG239</f>
        <v>0</v>
      </c>
    </row>
    <row r="240" spans="1:11" x14ac:dyDescent="0.25">
      <c r="A240">
        <f>RAW!B240</f>
        <v>0</v>
      </c>
      <c r="B240" s="1">
        <f>RAW!H240</f>
        <v>0</v>
      </c>
      <c r="C240">
        <f>RAW!AL240</f>
        <v>0</v>
      </c>
      <c r="D240">
        <f>RAW!BS240</f>
        <v>0</v>
      </c>
      <c r="E240">
        <f>RAW!AV240</f>
        <v>0</v>
      </c>
      <c r="F240">
        <f>RAW!AY240</f>
        <v>0</v>
      </c>
      <c r="G240">
        <f>RAW!BM240</f>
        <v>0</v>
      </c>
      <c r="H240">
        <f>RAW!AZ240</f>
        <v>0</v>
      </c>
      <c r="I240">
        <f>RAW!BC240</f>
        <v>0</v>
      </c>
      <c r="J240">
        <f>RAW!CK240</f>
        <v>0</v>
      </c>
      <c r="K240">
        <f>RAW!AG240</f>
        <v>0</v>
      </c>
    </row>
    <row r="241" spans="1:11" x14ac:dyDescent="0.25">
      <c r="A241">
        <f>RAW!B241</f>
        <v>0</v>
      </c>
      <c r="B241" s="1">
        <f>RAW!H241</f>
        <v>0</v>
      </c>
      <c r="C241">
        <f>RAW!AL241</f>
        <v>0</v>
      </c>
      <c r="D241">
        <f>RAW!BS241</f>
        <v>0</v>
      </c>
      <c r="E241">
        <f>RAW!AV241</f>
        <v>0</v>
      </c>
      <c r="F241">
        <f>RAW!AY241</f>
        <v>0</v>
      </c>
      <c r="G241">
        <f>RAW!BM241</f>
        <v>0</v>
      </c>
      <c r="H241">
        <f>RAW!AZ241</f>
        <v>0</v>
      </c>
      <c r="I241">
        <f>RAW!BC241</f>
        <v>0</v>
      </c>
      <c r="J241">
        <f>RAW!CK241</f>
        <v>0</v>
      </c>
      <c r="K241">
        <f>RAW!AG241</f>
        <v>0</v>
      </c>
    </row>
    <row r="242" spans="1:11" x14ac:dyDescent="0.25">
      <c r="A242">
        <f>RAW!B242</f>
        <v>0</v>
      </c>
      <c r="B242" s="1">
        <f>RAW!H242</f>
        <v>0</v>
      </c>
      <c r="C242">
        <f>RAW!AL242</f>
        <v>0</v>
      </c>
      <c r="D242">
        <f>RAW!BS242</f>
        <v>0</v>
      </c>
      <c r="E242">
        <f>RAW!AV242</f>
        <v>0</v>
      </c>
      <c r="F242">
        <f>RAW!AY242</f>
        <v>0</v>
      </c>
      <c r="G242">
        <f>RAW!BM242</f>
        <v>0</v>
      </c>
      <c r="H242">
        <f>RAW!AZ242</f>
        <v>0</v>
      </c>
      <c r="I242">
        <f>RAW!BC242</f>
        <v>0</v>
      </c>
      <c r="J242">
        <f>RAW!CK242</f>
        <v>0</v>
      </c>
      <c r="K242">
        <f>RAW!AG242</f>
        <v>0</v>
      </c>
    </row>
    <row r="243" spans="1:11" x14ac:dyDescent="0.25">
      <c r="A243">
        <f>RAW!B243</f>
        <v>0</v>
      </c>
      <c r="B243" s="1">
        <f>RAW!H243</f>
        <v>0</v>
      </c>
      <c r="C243">
        <f>RAW!AL243</f>
        <v>0</v>
      </c>
      <c r="D243">
        <f>RAW!BS243</f>
        <v>0</v>
      </c>
      <c r="E243">
        <f>RAW!AV243</f>
        <v>0</v>
      </c>
      <c r="F243">
        <f>RAW!AY243</f>
        <v>0</v>
      </c>
      <c r="G243">
        <f>RAW!BM243</f>
        <v>0</v>
      </c>
      <c r="H243">
        <f>RAW!AZ243</f>
        <v>0</v>
      </c>
      <c r="I243">
        <f>RAW!BC243</f>
        <v>0</v>
      </c>
      <c r="J243">
        <f>RAW!CK243</f>
        <v>0</v>
      </c>
      <c r="K243">
        <f>RAW!AG243</f>
        <v>0</v>
      </c>
    </row>
    <row r="244" spans="1:11" x14ac:dyDescent="0.25">
      <c r="A244">
        <f>RAW!B244</f>
        <v>0</v>
      </c>
      <c r="B244" s="1">
        <f>RAW!H244</f>
        <v>0</v>
      </c>
      <c r="C244">
        <f>RAW!AL244</f>
        <v>0</v>
      </c>
      <c r="D244">
        <f>RAW!BS244</f>
        <v>0</v>
      </c>
      <c r="E244">
        <f>RAW!AV244</f>
        <v>0</v>
      </c>
      <c r="F244">
        <f>RAW!AY244</f>
        <v>0</v>
      </c>
      <c r="G244">
        <f>RAW!BM244</f>
        <v>0</v>
      </c>
      <c r="H244">
        <f>RAW!AZ244</f>
        <v>0</v>
      </c>
      <c r="I244">
        <f>RAW!BC244</f>
        <v>0</v>
      </c>
      <c r="J244">
        <f>RAW!CK244</f>
        <v>0</v>
      </c>
      <c r="K244">
        <f>RAW!AG244</f>
        <v>0</v>
      </c>
    </row>
    <row r="245" spans="1:11" x14ac:dyDescent="0.25">
      <c r="A245">
        <f>RAW!B245</f>
        <v>0</v>
      </c>
      <c r="B245" s="1">
        <f>RAW!H245</f>
        <v>0</v>
      </c>
      <c r="C245">
        <f>RAW!AL245</f>
        <v>0</v>
      </c>
      <c r="D245">
        <f>RAW!BS245</f>
        <v>0</v>
      </c>
      <c r="E245">
        <f>RAW!AV245</f>
        <v>0</v>
      </c>
      <c r="F245">
        <f>RAW!AY245</f>
        <v>0</v>
      </c>
      <c r="G245">
        <f>RAW!BM245</f>
        <v>0</v>
      </c>
      <c r="H245">
        <f>RAW!AZ245</f>
        <v>0</v>
      </c>
      <c r="I245">
        <f>RAW!BC245</f>
        <v>0</v>
      </c>
      <c r="J245">
        <f>RAW!CK245</f>
        <v>0</v>
      </c>
      <c r="K245">
        <f>RAW!AG245</f>
        <v>0</v>
      </c>
    </row>
    <row r="246" spans="1:11" x14ac:dyDescent="0.25">
      <c r="A246">
        <f>RAW!B246</f>
        <v>0</v>
      </c>
      <c r="B246" s="1">
        <f>RAW!H246</f>
        <v>0</v>
      </c>
      <c r="C246">
        <f>RAW!AL246</f>
        <v>0</v>
      </c>
      <c r="D246">
        <f>RAW!BS246</f>
        <v>0</v>
      </c>
      <c r="E246">
        <f>RAW!AV246</f>
        <v>0</v>
      </c>
      <c r="F246">
        <f>RAW!AY246</f>
        <v>0</v>
      </c>
      <c r="G246">
        <f>RAW!BM246</f>
        <v>0</v>
      </c>
      <c r="H246">
        <f>RAW!AZ246</f>
        <v>0</v>
      </c>
      <c r="I246">
        <f>RAW!BC246</f>
        <v>0</v>
      </c>
      <c r="J246">
        <f>RAW!CK246</f>
        <v>0</v>
      </c>
      <c r="K246">
        <f>RAW!AG246</f>
        <v>0</v>
      </c>
    </row>
    <row r="247" spans="1:11" x14ac:dyDescent="0.25">
      <c r="A247">
        <f>RAW!B247</f>
        <v>0</v>
      </c>
      <c r="B247" s="1">
        <f>RAW!H247</f>
        <v>0</v>
      </c>
      <c r="C247">
        <f>RAW!AL247</f>
        <v>0</v>
      </c>
      <c r="D247">
        <f>RAW!BS247</f>
        <v>0</v>
      </c>
      <c r="E247">
        <f>RAW!AV247</f>
        <v>0</v>
      </c>
      <c r="F247">
        <f>RAW!AY247</f>
        <v>0</v>
      </c>
      <c r="G247">
        <f>RAW!BM247</f>
        <v>0</v>
      </c>
      <c r="H247">
        <f>RAW!AZ247</f>
        <v>0</v>
      </c>
      <c r="I247">
        <f>RAW!BC247</f>
        <v>0</v>
      </c>
      <c r="J247">
        <f>RAW!CK247</f>
        <v>0</v>
      </c>
      <c r="K247">
        <f>RAW!AG247</f>
        <v>0</v>
      </c>
    </row>
    <row r="248" spans="1:11" x14ac:dyDescent="0.25">
      <c r="A248">
        <f>RAW!B248</f>
        <v>0</v>
      </c>
      <c r="B248" s="1">
        <f>RAW!H248</f>
        <v>0</v>
      </c>
      <c r="C248">
        <f>RAW!AL248</f>
        <v>0</v>
      </c>
      <c r="D248">
        <f>RAW!BS248</f>
        <v>0</v>
      </c>
      <c r="E248">
        <f>RAW!AV248</f>
        <v>0</v>
      </c>
      <c r="F248">
        <f>RAW!AY248</f>
        <v>0</v>
      </c>
      <c r="G248">
        <f>RAW!BM248</f>
        <v>0</v>
      </c>
      <c r="H248">
        <f>RAW!AZ248</f>
        <v>0</v>
      </c>
      <c r="I248">
        <f>RAW!BC248</f>
        <v>0</v>
      </c>
      <c r="J248">
        <f>RAW!CK248</f>
        <v>0</v>
      </c>
      <c r="K248">
        <f>RAW!AG248</f>
        <v>0</v>
      </c>
    </row>
    <row r="249" spans="1:11" x14ac:dyDescent="0.25">
      <c r="A249">
        <f>RAW!B249</f>
        <v>0</v>
      </c>
      <c r="B249" s="1">
        <f>RAW!H249</f>
        <v>0</v>
      </c>
      <c r="C249">
        <f>RAW!AL249</f>
        <v>0</v>
      </c>
      <c r="D249">
        <f>RAW!BS249</f>
        <v>0</v>
      </c>
      <c r="E249">
        <f>RAW!AV249</f>
        <v>0</v>
      </c>
      <c r="F249">
        <f>RAW!AY249</f>
        <v>0</v>
      </c>
      <c r="G249">
        <f>RAW!BM249</f>
        <v>0</v>
      </c>
      <c r="H249">
        <f>RAW!AZ249</f>
        <v>0</v>
      </c>
      <c r="I249">
        <f>RAW!BC249</f>
        <v>0</v>
      </c>
      <c r="J249">
        <f>RAW!CK249</f>
        <v>0</v>
      </c>
      <c r="K249">
        <f>RAW!AG249</f>
        <v>0</v>
      </c>
    </row>
    <row r="250" spans="1:11" x14ac:dyDescent="0.25">
      <c r="A250">
        <f>RAW!B250</f>
        <v>0</v>
      </c>
      <c r="B250" s="1">
        <f>RAW!H250</f>
        <v>0</v>
      </c>
      <c r="C250">
        <f>RAW!AL250</f>
        <v>0</v>
      </c>
      <c r="D250">
        <f>RAW!BS250</f>
        <v>0</v>
      </c>
      <c r="E250">
        <f>RAW!AV250</f>
        <v>0</v>
      </c>
      <c r="F250">
        <f>RAW!AY250</f>
        <v>0</v>
      </c>
      <c r="G250">
        <f>RAW!BM250</f>
        <v>0</v>
      </c>
      <c r="H250">
        <f>RAW!AZ250</f>
        <v>0</v>
      </c>
      <c r="I250">
        <f>RAW!BC250</f>
        <v>0</v>
      </c>
      <c r="J250">
        <f>RAW!CK250</f>
        <v>0</v>
      </c>
      <c r="K250">
        <f>RAW!AG250</f>
        <v>0</v>
      </c>
    </row>
    <row r="251" spans="1:11" x14ac:dyDescent="0.25">
      <c r="A251">
        <f>RAW!B251</f>
        <v>0</v>
      </c>
      <c r="B251" s="1">
        <f>RAW!H251</f>
        <v>0</v>
      </c>
      <c r="C251">
        <f>RAW!AL251</f>
        <v>0</v>
      </c>
      <c r="D251">
        <f>RAW!BS251</f>
        <v>0</v>
      </c>
      <c r="E251">
        <f>RAW!AV251</f>
        <v>0</v>
      </c>
      <c r="F251">
        <f>RAW!AY251</f>
        <v>0</v>
      </c>
      <c r="G251">
        <f>RAW!BM251</f>
        <v>0</v>
      </c>
      <c r="H251">
        <f>RAW!AZ251</f>
        <v>0</v>
      </c>
      <c r="I251">
        <f>RAW!BC251</f>
        <v>0</v>
      </c>
      <c r="J251">
        <f>RAW!CK251</f>
        <v>0</v>
      </c>
      <c r="K251">
        <f>RAW!AG251</f>
        <v>0</v>
      </c>
    </row>
    <row r="252" spans="1:11" x14ac:dyDescent="0.25">
      <c r="A252">
        <f>RAW!B252</f>
        <v>0</v>
      </c>
      <c r="B252" s="1">
        <f>RAW!H252</f>
        <v>0</v>
      </c>
      <c r="C252">
        <f>RAW!AL252</f>
        <v>0</v>
      </c>
      <c r="D252">
        <f>RAW!BS252</f>
        <v>0</v>
      </c>
      <c r="E252">
        <f>RAW!AV252</f>
        <v>0</v>
      </c>
      <c r="F252">
        <f>RAW!AY252</f>
        <v>0</v>
      </c>
      <c r="G252">
        <f>RAW!BM252</f>
        <v>0</v>
      </c>
      <c r="H252">
        <f>RAW!AZ252</f>
        <v>0</v>
      </c>
      <c r="I252">
        <f>RAW!BC252</f>
        <v>0</v>
      </c>
      <c r="J252">
        <f>RAW!CK252</f>
        <v>0</v>
      </c>
      <c r="K252">
        <f>RAW!AG252</f>
        <v>0</v>
      </c>
    </row>
    <row r="253" spans="1:11" x14ac:dyDescent="0.25">
      <c r="A253">
        <f>RAW!B253</f>
        <v>0</v>
      </c>
      <c r="B253" s="1">
        <f>RAW!H253</f>
        <v>0</v>
      </c>
      <c r="C253">
        <f>RAW!AL253</f>
        <v>0</v>
      </c>
      <c r="D253">
        <f>RAW!BS253</f>
        <v>0</v>
      </c>
      <c r="E253">
        <f>RAW!AV253</f>
        <v>0</v>
      </c>
      <c r="F253">
        <f>RAW!AY253</f>
        <v>0</v>
      </c>
      <c r="G253">
        <f>RAW!BM253</f>
        <v>0</v>
      </c>
      <c r="H253">
        <f>RAW!AZ253</f>
        <v>0</v>
      </c>
      <c r="I253">
        <f>RAW!BC253</f>
        <v>0</v>
      </c>
      <c r="J253">
        <f>RAW!CK253</f>
        <v>0</v>
      </c>
      <c r="K253">
        <f>RAW!AG253</f>
        <v>0</v>
      </c>
    </row>
    <row r="254" spans="1:11" x14ac:dyDescent="0.25">
      <c r="A254">
        <f>RAW!B254</f>
        <v>0</v>
      </c>
      <c r="B254" s="1">
        <f>RAW!H254</f>
        <v>0</v>
      </c>
      <c r="C254">
        <f>RAW!AL254</f>
        <v>0</v>
      </c>
      <c r="D254">
        <f>RAW!BS254</f>
        <v>0</v>
      </c>
      <c r="E254">
        <f>RAW!AV254</f>
        <v>0</v>
      </c>
      <c r="F254">
        <f>RAW!AY254</f>
        <v>0</v>
      </c>
      <c r="G254">
        <f>RAW!BM254</f>
        <v>0</v>
      </c>
      <c r="H254">
        <f>RAW!AZ254</f>
        <v>0</v>
      </c>
      <c r="I254">
        <f>RAW!BC254</f>
        <v>0</v>
      </c>
      <c r="J254">
        <f>RAW!CK254</f>
        <v>0</v>
      </c>
      <c r="K254">
        <f>RAW!AG254</f>
        <v>0</v>
      </c>
    </row>
    <row r="255" spans="1:11" x14ac:dyDescent="0.25">
      <c r="A255">
        <f>RAW!B255</f>
        <v>0</v>
      </c>
      <c r="B255" s="1">
        <f>RAW!H255</f>
        <v>0</v>
      </c>
      <c r="C255">
        <f>RAW!AL255</f>
        <v>0</v>
      </c>
      <c r="D255">
        <f>RAW!BS255</f>
        <v>0</v>
      </c>
      <c r="E255">
        <f>RAW!AV255</f>
        <v>0</v>
      </c>
      <c r="F255">
        <f>RAW!AY255</f>
        <v>0</v>
      </c>
      <c r="G255">
        <f>RAW!BM255</f>
        <v>0</v>
      </c>
      <c r="H255">
        <f>RAW!AZ255</f>
        <v>0</v>
      </c>
      <c r="I255">
        <f>RAW!BC255</f>
        <v>0</v>
      </c>
      <c r="J255">
        <f>RAW!CK255</f>
        <v>0</v>
      </c>
      <c r="K255">
        <f>RAW!AG255</f>
        <v>0</v>
      </c>
    </row>
    <row r="256" spans="1:11" x14ac:dyDescent="0.25">
      <c r="A256">
        <f>RAW!B256</f>
        <v>0</v>
      </c>
      <c r="B256" s="1">
        <f>RAW!H256</f>
        <v>0</v>
      </c>
      <c r="C256">
        <f>RAW!AL256</f>
        <v>0</v>
      </c>
      <c r="D256">
        <f>RAW!BS256</f>
        <v>0</v>
      </c>
      <c r="E256">
        <f>RAW!AV256</f>
        <v>0</v>
      </c>
      <c r="F256">
        <f>RAW!AY256</f>
        <v>0</v>
      </c>
      <c r="G256">
        <f>RAW!BM256</f>
        <v>0</v>
      </c>
      <c r="H256">
        <f>RAW!AZ256</f>
        <v>0</v>
      </c>
      <c r="I256">
        <f>RAW!BC256</f>
        <v>0</v>
      </c>
      <c r="J256">
        <f>RAW!CK256</f>
        <v>0</v>
      </c>
      <c r="K256">
        <f>RAW!AG256</f>
        <v>0</v>
      </c>
    </row>
    <row r="257" spans="1:11" x14ac:dyDescent="0.25">
      <c r="A257">
        <f>RAW!B257</f>
        <v>0</v>
      </c>
      <c r="B257" s="1">
        <f>RAW!H257</f>
        <v>0</v>
      </c>
      <c r="C257">
        <f>RAW!AL257</f>
        <v>0</v>
      </c>
      <c r="D257">
        <f>RAW!BS257</f>
        <v>0</v>
      </c>
      <c r="E257">
        <f>RAW!AV257</f>
        <v>0</v>
      </c>
      <c r="F257">
        <f>RAW!AY257</f>
        <v>0</v>
      </c>
      <c r="G257">
        <f>RAW!BM257</f>
        <v>0</v>
      </c>
      <c r="H257">
        <f>RAW!AZ257</f>
        <v>0</v>
      </c>
      <c r="I257">
        <f>RAW!BC257</f>
        <v>0</v>
      </c>
      <c r="J257">
        <f>RAW!CK257</f>
        <v>0</v>
      </c>
      <c r="K257">
        <f>RAW!AG257</f>
        <v>0</v>
      </c>
    </row>
    <row r="258" spans="1:11" x14ac:dyDescent="0.25">
      <c r="A258">
        <f>RAW!B258</f>
        <v>0</v>
      </c>
      <c r="B258" s="1">
        <f>RAW!H258</f>
        <v>0</v>
      </c>
      <c r="C258">
        <f>RAW!AL258</f>
        <v>0</v>
      </c>
      <c r="D258">
        <f>RAW!BS258</f>
        <v>0</v>
      </c>
      <c r="E258">
        <f>RAW!AV258</f>
        <v>0</v>
      </c>
      <c r="F258">
        <f>RAW!AY258</f>
        <v>0</v>
      </c>
      <c r="G258">
        <f>RAW!BM258</f>
        <v>0</v>
      </c>
      <c r="H258">
        <f>RAW!AZ258</f>
        <v>0</v>
      </c>
      <c r="I258">
        <f>RAW!BC258</f>
        <v>0</v>
      </c>
      <c r="J258">
        <f>RAW!CK258</f>
        <v>0</v>
      </c>
      <c r="K258">
        <f>RAW!AG258</f>
        <v>0</v>
      </c>
    </row>
    <row r="259" spans="1:11" x14ac:dyDescent="0.25">
      <c r="A259">
        <f>RAW!B259</f>
        <v>0</v>
      </c>
      <c r="B259" s="1">
        <f>RAW!H259</f>
        <v>0</v>
      </c>
      <c r="C259">
        <f>RAW!AL259</f>
        <v>0</v>
      </c>
      <c r="D259">
        <f>RAW!BS259</f>
        <v>0</v>
      </c>
      <c r="E259">
        <f>RAW!AV259</f>
        <v>0</v>
      </c>
      <c r="F259">
        <f>RAW!AY259</f>
        <v>0</v>
      </c>
      <c r="G259">
        <f>RAW!BM259</f>
        <v>0</v>
      </c>
      <c r="H259">
        <f>RAW!AZ259</f>
        <v>0</v>
      </c>
      <c r="I259">
        <f>RAW!BC259</f>
        <v>0</v>
      </c>
      <c r="J259">
        <f>RAW!CK259</f>
        <v>0</v>
      </c>
      <c r="K259">
        <f>RAW!AG259</f>
        <v>0</v>
      </c>
    </row>
    <row r="260" spans="1:11" x14ac:dyDescent="0.25">
      <c r="A260">
        <f>RAW!B260</f>
        <v>0</v>
      </c>
      <c r="B260" s="1">
        <f>RAW!H260</f>
        <v>0</v>
      </c>
      <c r="C260">
        <f>RAW!AL260</f>
        <v>0</v>
      </c>
      <c r="D260">
        <f>RAW!BS260</f>
        <v>0</v>
      </c>
      <c r="E260">
        <f>RAW!AV260</f>
        <v>0</v>
      </c>
      <c r="F260">
        <f>RAW!AY260</f>
        <v>0</v>
      </c>
      <c r="G260">
        <f>RAW!BM260</f>
        <v>0</v>
      </c>
      <c r="H260">
        <f>RAW!AZ260</f>
        <v>0</v>
      </c>
      <c r="I260">
        <f>RAW!BC260</f>
        <v>0</v>
      </c>
      <c r="J260">
        <f>RAW!CK260</f>
        <v>0</v>
      </c>
      <c r="K260">
        <f>RAW!AG260</f>
        <v>0</v>
      </c>
    </row>
    <row r="261" spans="1:11" x14ac:dyDescent="0.25">
      <c r="A261">
        <f>RAW!B261</f>
        <v>0</v>
      </c>
      <c r="B261" s="1">
        <f>RAW!H261</f>
        <v>0</v>
      </c>
      <c r="C261">
        <f>RAW!AL261</f>
        <v>0</v>
      </c>
      <c r="D261">
        <f>RAW!BS261</f>
        <v>0</v>
      </c>
      <c r="E261">
        <f>RAW!AV261</f>
        <v>0</v>
      </c>
      <c r="F261">
        <f>RAW!AY261</f>
        <v>0</v>
      </c>
      <c r="G261">
        <f>RAW!BM261</f>
        <v>0</v>
      </c>
      <c r="H261">
        <f>RAW!AZ261</f>
        <v>0</v>
      </c>
      <c r="I261">
        <f>RAW!BC261</f>
        <v>0</v>
      </c>
      <c r="J261">
        <f>RAW!CK261</f>
        <v>0</v>
      </c>
      <c r="K261">
        <f>RAW!AG261</f>
        <v>0</v>
      </c>
    </row>
    <row r="262" spans="1:11" x14ac:dyDescent="0.25">
      <c r="A262">
        <f>RAW!B262</f>
        <v>0</v>
      </c>
      <c r="B262" s="1">
        <f>RAW!H262</f>
        <v>0</v>
      </c>
      <c r="C262">
        <f>RAW!AL262</f>
        <v>0</v>
      </c>
      <c r="D262">
        <f>RAW!BS262</f>
        <v>0</v>
      </c>
      <c r="E262">
        <f>RAW!AV262</f>
        <v>0</v>
      </c>
      <c r="F262">
        <f>RAW!AY262</f>
        <v>0</v>
      </c>
      <c r="G262">
        <f>RAW!BM262</f>
        <v>0</v>
      </c>
      <c r="H262">
        <f>RAW!AZ262</f>
        <v>0</v>
      </c>
      <c r="I262">
        <f>RAW!BC262</f>
        <v>0</v>
      </c>
      <c r="J262">
        <f>RAW!CK262</f>
        <v>0</v>
      </c>
      <c r="K262">
        <f>RAW!AG262</f>
        <v>0</v>
      </c>
    </row>
    <row r="263" spans="1:11" x14ac:dyDescent="0.25">
      <c r="A263">
        <f>RAW!B263</f>
        <v>0</v>
      </c>
      <c r="B263" s="1">
        <f>RAW!H263</f>
        <v>0</v>
      </c>
      <c r="C263">
        <f>RAW!AL263</f>
        <v>0</v>
      </c>
      <c r="D263">
        <f>RAW!BS263</f>
        <v>0</v>
      </c>
      <c r="E263">
        <f>RAW!AV263</f>
        <v>0</v>
      </c>
      <c r="F263">
        <f>RAW!AY263</f>
        <v>0</v>
      </c>
      <c r="G263">
        <f>RAW!BM263</f>
        <v>0</v>
      </c>
      <c r="H263">
        <f>RAW!AZ263</f>
        <v>0</v>
      </c>
      <c r="I263">
        <f>RAW!BC263</f>
        <v>0</v>
      </c>
      <c r="J263">
        <f>RAW!CK263</f>
        <v>0</v>
      </c>
      <c r="K263">
        <f>RAW!AG263</f>
        <v>0</v>
      </c>
    </row>
    <row r="264" spans="1:11" x14ac:dyDescent="0.25">
      <c r="A264">
        <f>RAW!B264</f>
        <v>0</v>
      </c>
      <c r="B264" s="1">
        <f>RAW!H264</f>
        <v>0</v>
      </c>
      <c r="C264">
        <f>RAW!AL264</f>
        <v>0</v>
      </c>
      <c r="D264">
        <f>RAW!BS264</f>
        <v>0</v>
      </c>
      <c r="E264">
        <f>RAW!AV264</f>
        <v>0</v>
      </c>
      <c r="F264">
        <f>RAW!AY264</f>
        <v>0</v>
      </c>
      <c r="G264">
        <f>RAW!BM264</f>
        <v>0</v>
      </c>
      <c r="H264">
        <f>RAW!AZ264</f>
        <v>0</v>
      </c>
      <c r="I264">
        <f>RAW!BC264</f>
        <v>0</v>
      </c>
      <c r="J264">
        <f>RAW!CK264</f>
        <v>0</v>
      </c>
      <c r="K264">
        <f>RAW!AG264</f>
        <v>0</v>
      </c>
    </row>
    <row r="265" spans="1:11" x14ac:dyDescent="0.25">
      <c r="A265">
        <f>RAW!B265</f>
        <v>0</v>
      </c>
      <c r="B265" s="1">
        <f>RAW!H265</f>
        <v>0</v>
      </c>
      <c r="C265">
        <f>RAW!AL265</f>
        <v>0</v>
      </c>
      <c r="D265">
        <f>RAW!BS265</f>
        <v>0</v>
      </c>
      <c r="E265">
        <f>RAW!AV265</f>
        <v>0</v>
      </c>
      <c r="F265">
        <f>RAW!AY265</f>
        <v>0</v>
      </c>
      <c r="G265">
        <f>RAW!BM265</f>
        <v>0</v>
      </c>
      <c r="H265">
        <f>RAW!AZ265</f>
        <v>0</v>
      </c>
      <c r="I265">
        <f>RAW!BC265</f>
        <v>0</v>
      </c>
      <c r="J265">
        <f>RAW!CK265</f>
        <v>0</v>
      </c>
      <c r="K265">
        <f>RAW!AG265</f>
        <v>0</v>
      </c>
    </row>
    <row r="266" spans="1:11" x14ac:dyDescent="0.25">
      <c r="A266">
        <f>RAW!B266</f>
        <v>0</v>
      </c>
      <c r="B266" s="1">
        <f>RAW!H266</f>
        <v>0</v>
      </c>
      <c r="C266">
        <f>RAW!AL266</f>
        <v>0</v>
      </c>
      <c r="D266">
        <f>RAW!BS266</f>
        <v>0</v>
      </c>
      <c r="E266">
        <f>RAW!AV266</f>
        <v>0</v>
      </c>
      <c r="F266">
        <f>RAW!AY266</f>
        <v>0</v>
      </c>
      <c r="G266">
        <f>RAW!BM266</f>
        <v>0</v>
      </c>
      <c r="H266">
        <f>RAW!AZ266</f>
        <v>0</v>
      </c>
      <c r="I266">
        <f>RAW!BC266</f>
        <v>0</v>
      </c>
      <c r="J266">
        <f>RAW!CK266</f>
        <v>0</v>
      </c>
      <c r="K266">
        <f>RAW!AG266</f>
        <v>0</v>
      </c>
    </row>
    <row r="267" spans="1:11" x14ac:dyDescent="0.25">
      <c r="A267">
        <f>RAW!B267</f>
        <v>0</v>
      </c>
      <c r="B267" s="1">
        <f>RAW!H267</f>
        <v>0</v>
      </c>
      <c r="C267">
        <f>RAW!AL267</f>
        <v>0</v>
      </c>
      <c r="D267">
        <f>RAW!BS267</f>
        <v>0</v>
      </c>
      <c r="E267">
        <f>RAW!AV267</f>
        <v>0</v>
      </c>
      <c r="F267">
        <f>RAW!AY267</f>
        <v>0</v>
      </c>
      <c r="G267">
        <f>RAW!BM267</f>
        <v>0</v>
      </c>
      <c r="H267">
        <f>RAW!AZ267</f>
        <v>0</v>
      </c>
      <c r="I267">
        <f>RAW!BC267</f>
        <v>0</v>
      </c>
      <c r="J267">
        <f>RAW!CK267</f>
        <v>0</v>
      </c>
      <c r="K267">
        <f>RAW!AG267</f>
        <v>0</v>
      </c>
    </row>
    <row r="268" spans="1:11" x14ac:dyDescent="0.25">
      <c r="A268">
        <f>RAW!B268</f>
        <v>0</v>
      </c>
      <c r="B268" s="1">
        <f>RAW!H268</f>
        <v>0</v>
      </c>
      <c r="C268">
        <f>RAW!AL268</f>
        <v>0</v>
      </c>
      <c r="D268">
        <f>RAW!BS268</f>
        <v>0</v>
      </c>
      <c r="E268">
        <f>RAW!AV268</f>
        <v>0</v>
      </c>
      <c r="F268">
        <f>RAW!AY268</f>
        <v>0</v>
      </c>
      <c r="G268">
        <f>RAW!BM268</f>
        <v>0</v>
      </c>
      <c r="H268">
        <f>RAW!AZ268</f>
        <v>0</v>
      </c>
      <c r="I268">
        <f>RAW!BC268</f>
        <v>0</v>
      </c>
      <c r="J268">
        <f>RAW!CK268</f>
        <v>0</v>
      </c>
      <c r="K268">
        <f>RAW!AG268</f>
        <v>0</v>
      </c>
    </row>
    <row r="269" spans="1:11" x14ac:dyDescent="0.25">
      <c r="A269">
        <f>RAW!B269</f>
        <v>0</v>
      </c>
      <c r="B269" s="1">
        <f>RAW!H269</f>
        <v>0</v>
      </c>
      <c r="C269">
        <f>RAW!AL269</f>
        <v>0</v>
      </c>
      <c r="D269">
        <f>RAW!BS269</f>
        <v>0</v>
      </c>
      <c r="E269">
        <f>RAW!AV269</f>
        <v>0</v>
      </c>
      <c r="F269">
        <f>RAW!AY269</f>
        <v>0</v>
      </c>
      <c r="G269">
        <f>RAW!BM269</f>
        <v>0</v>
      </c>
      <c r="H269">
        <f>RAW!AZ269</f>
        <v>0</v>
      </c>
      <c r="I269">
        <f>RAW!BC269</f>
        <v>0</v>
      </c>
      <c r="J269">
        <f>RAW!CK269</f>
        <v>0</v>
      </c>
      <c r="K269">
        <f>RAW!AG269</f>
        <v>0</v>
      </c>
    </row>
    <row r="270" spans="1:11" x14ac:dyDescent="0.25">
      <c r="A270">
        <f>RAW!B270</f>
        <v>0</v>
      </c>
      <c r="B270" s="1">
        <f>RAW!H270</f>
        <v>0</v>
      </c>
      <c r="C270">
        <f>RAW!AL270</f>
        <v>0</v>
      </c>
      <c r="D270">
        <f>RAW!BS270</f>
        <v>0</v>
      </c>
      <c r="E270">
        <f>RAW!AV270</f>
        <v>0</v>
      </c>
      <c r="F270">
        <f>RAW!AY270</f>
        <v>0</v>
      </c>
      <c r="G270">
        <f>RAW!BM270</f>
        <v>0</v>
      </c>
      <c r="H270">
        <f>RAW!AZ270</f>
        <v>0</v>
      </c>
      <c r="I270">
        <f>RAW!BC270</f>
        <v>0</v>
      </c>
      <c r="J270">
        <f>RAW!CK270</f>
        <v>0</v>
      </c>
      <c r="K270">
        <f>RAW!AG270</f>
        <v>0</v>
      </c>
    </row>
    <row r="271" spans="1:11" x14ac:dyDescent="0.25">
      <c r="A271">
        <f>RAW!B271</f>
        <v>0</v>
      </c>
      <c r="B271" s="1">
        <f>RAW!H271</f>
        <v>0</v>
      </c>
      <c r="C271">
        <f>RAW!AL271</f>
        <v>0</v>
      </c>
      <c r="D271">
        <f>RAW!BS271</f>
        <v>0</v>
      </c>
      <c r="E271">
        <f>RAW!AV271</f>
        <v>0</v>
      </c>
      <c r="F271">
        <f>RAW!AY271</f>
        <v>0</v>
      </c>
      <c r="G271">
        <f>RAW!BM271</f>
        <v>0</v>
      </c>
      <c r="H271">
        <f>RAW!AZ271</f>
        <v>0</v>
      </c>
      <c r="I271">
        <f>RAW!BC271</f>
        <v>0</v>
      </c>
      <c r="J271">
        <f>RAW!CK271</f>
        <v>0</v>
      </c>
      <c r="K271">
        <f>RAW!AG271</f>
        <v>0</v>
      </c>
    </row>
    <row r="272" spans="1:11" x14ac:dyDescent="0.25">
      <c r="A272">
        <f>RAW!B272</f>
        <v>0</v>
      </c>
      <c r="B272" s="1">
        <f>RAW!H272</f>
        <v>0</v>
      </c>
      <c r="C272">
        <f>RAW!AL272</f>
        <v>0</v>
      </c>
      <c r="D272">
        <f>RAW!BS272</f>
        <v>0</v>
      </c>
      <c r="E272">
        <f>RAW!AV272</f>
        <v>0</v>
      </c>
      <c r="F272">
        <f>RAW!AY272</f>
        <v>0</v>
      </c>
      <c r="G272">
        <f>RAW!BM272</f>
        <v>0</v>
      </c>
      <c r="H272">
        <f>RAW!AZ272</f>
        <v>0</v>
      </c>
      <c r="I272">
        <f>RAW!BC272</f>
        <v>0</v>
      </c>
      <c r="J272">
        <f>RAW!CK272</f>
        <v>0</v>
      </c>
      <c r="K272">
        <f>RAW!AG272</f>
        <v>0</v>
      </c>
    </row>
    <row r="273" spans="1:11" x14ac:dyDescent="0.25">
      <c r="A273">
        <f>RAW!B273</f>
        <v>0</v>
      </c>
      <c r="B273" s="1">
        <f>RAW!H273</f>
        <v>0</v>
      </c>
      <c r="C273">
        <f>RAW!AL273</f>
        <v>0</v>
      </c>
      <c r="D273">
        <f>RAW!BS273</f>
        <v>0</v>
      </c>
      <c r="E273">
        <f>RAW!AV273</f>
        <v>0</v>
      </c>
      <c r="F273">
        <f>RAW!AY273</f>
        <v>0</v>
      </c>
      <c r="G273">
        <f>RAW!BM273</f>
        <v>0</v>
      </c>
      <c r="H273">
        <f>RAW!AZ273</f>
        <v>0</v>
      </c>
      <c r="I273">
        <f>RAW!BC273</f>
        <v>0</v>
      </c>
      <c r="J273">
        <f>RAW!CK273</f>
        <v>0</v>
      </c>
      <c r="K273">
        <f>RAW!AG273</f>
        <v>0</v>
      </c>
    </row>
    <row r="274" spans="1:11" x14ac:dyDescent="0.25">
      <c r="A274">
        <f>RAW!B274</f>
        <v>0</v>
      </c>
      <c r="B274" s="1">
        <f>RAW!H274</f>
        <v>0</v>
      </c>
      <c r="C274">
        <f>RAW!AL274</f>
        <v>0</v>
      </c>
      <c r="D274">
        <f>RAW!BS274</f>
        <v>0</v>
      </c>
      <c r="E274">
        <f>RAW!AV274</f>
        <v>0</v>
      </c>
      <c r="F274">
        <f>RAW!AY274</f>
        <v>0</v>
      </c>
      <c r="G274">
        <f>RAW!BM274</f>
        <v>0</v>
      </c>
      <c r="H274">
        <f>RAW!AZ274</f>
        <v>0</v>
      </c>
      <c r="I274">
        <f>RAW!BC274</f>
        <v>0</v>
      </c>
      <c r="J274">
        <f>RAW!CK274</f>
        <v>0</v>
      </c>
      <c r="K274">
        <f>RAW!AG274</f>
        <v>0</v>
      </c>
    </row>
    <row r="275" spans="1:11" x14ac:dyDescent="0.25">
      <c r="A275">
        <f>RAW!B275</f>
        <v>0</v>
      </c>
      <c r="B275" s="1">
        <f>RAW!H275</f>
        <v>0</v>
      </c>
      <c r="C275">
        <f>RAW!AL275</f>
        <v>0</v>
      </c>
      <c r="D275">
        <f>RAW!BS275</f>
        <v>0</v>
      </c>
      <c r="E275">
        <f>RAW!AV275</f>
        <v>0</v>
      </c>
      <c r="F275">
        <f>RAW!AY275</f>
        <v>0</v>
      </c>
      <c r="G275">
        <f>RAW!BM275</f>
        <v>0</v>
      </c>
      <c r="H275">
        <f>RAW!AZ275</f>
        <v>0</v>
      </c>
      <c r="I275">
        <f>RAW!BC275</f>
        <v>0</v>
      </c>
      <c r="J275">
        <f>RAW!CK275</f>
        <v>0</v>
      </c>
      <c r="K275">
        <f>RAW!AG275</f>
        <v>0</v>
      </c>
    </row>
    <row r="276" spans="1:11" x14ac:dyDescent="0.25">
      <c r="A276">
        <f>RAW!B276</f>
        <v>0</v>
      </c>
      <c r="B276" s="1">
        <f>RAW!H276</f>
        <v>0</v>
      </c>
      <c r="C276">
        <f>RAW!AL276</f>
        <v>0</v>
      </c>
      <c r="D276">
        <f>RAW!BS276</f>
        <v>0</v>
      </c>
      <c r="E276">
        <f>RAW!AV276</f>
        <v>0</v>
      </c>
      <c r="F276">
        <f>RAW!AY276</f>
        <v>0</v>
      </c>
      <c r="G276">
        <f>RAW!BM276</f>
        <v>0</v>
      </c>
      <c r="H276">
        <f>RAW!AZ276</f>
        <v>0</v>
      </c>
      <c r="I276">
        <f>RAW!BC276</f>
        <v>0</v>
      </c>
      <c r="J276">
        <f>RAW!CK276</f>
        <v>0</v>
      </c>
      <c r="K276">
        <f>RAW!AG276</f>
        <v>0</v>
      </c>
    </row>
    <row r="277" spans="1:11" x14ac:dyDescent="0.25">
      <c r="A277">
        <f>RAW!B277</f>
        <v>0</v>
      </c>
      <c r="B277" s="1">
        <f>RAW!H277</f>
        <v>0</v>
      </c>
      <c r="C277">
        <f>RAW!AL277</f>
        <v>0</v>
      </c>
      <c r="D277">
        <f>RAW!BS277</f>
        <v>0</v>
      </c>
      <c r="E277">
        <f>RAW!AV277</f>
        <v>0</v>
      </c>
      <c r="F277">
        <f>RAW!AY277</f>
        <v>0</v>
      </c>
      <c r="G277">
        <f>RAW!BM277</f>
        <v>0</v>
      </c>
      <c r="H277">
        <f>RAW!AZ277</f>
        <v>0</v>
      </c>
      <c r="I277">
        <f>RAW!BC277</f>
        <v>0</v>
      </c>
      <c r="J277">
        <f>RAW!CK277</f>
        <v>0</v>
      </c>
      <c r="K277">
        <f>RAW!AG277</f>
        <v>0</v>
      </c>
    </row>
    <row r="278" spans="1:11" x14ac:dyDescent="0.25">
      <c r="A278">
        <f>RAW!B278</f>
        <v>0</v>
      </c>
      <c r="B278" s="1">
        <f>RAW!H278</f>
        <v>0</v>
      </c>
      <c r="C278">
        <f>RAW!AL278</f>
        <v>0</v>
      </c>
      <c r="D278">
        <f>RAW!BS278</f>
        <v>0</v>
      </c>
      <c r="E278">
        <f>RAW!AV278</f>
        <v>0</v>
      </c>
      <c r="F278">
        <f>RAW!AY278</f>
        <v>0</v>
      </c>
      <c r="G278">
        <f>RAW!BM278</f>
        <v>0</v>
      </c>
      <c r="H278">
        <f>RAW!AZ278</f>
        <v>0</v>
      </c>
      <c r="I278">
        <f>RAW!BC278</f>
        <v>0</v>
      </c>
      <c r="J278">
        <f>RAW!CK278</f>
        <v>0</v>
      </c>
      <c r="K278">
        <f>RAW!AG278</f>
        <v>0</v>
      </c>
    </row>
    <row r="279" spans="1:11" x14ac:dyDescent="0.25">
      <c r="A279">
        <f>RAW!B279</f>
        <v>0</v>
      </c>
      <c r="B279" s="1">
        <f>RAW!H279</f>
        <v>0</v>
      </c>
      <c r="C279">
        <f>RAW!AL279</f>
        <v>0</v>
      </c>
      <c r="D279">
        <f>RAW!BS279</f>
        <v>0</v>
      </c>
      <c r="E279">
        <f>RAW!AV279</f>
        <v>0</v>
      </c>
      <c r="F279">
        <f>RAW!AY279</f>
        <v>0</v>
      </c>
      <c r="G279">
        <f>RAW!BM279</f>
        <v>0</v>
      </c>
      <c r="H279">
        <f>RAW!AZ279</f>
        <v>0</v>
      </c>
      <c r="I279">
        <f>RAW!BC279</f>
        <v>0</v>
      </c>
      <c r="J279">
        <f>RAW!CK279</f>
        <v>0</v>
      </c>
      <c r="K279">
        <f>RAW!AG279</f>
        <v>0</v>
      </c>
    </row>
    <row r="280" spans="1:11" x14ac:dyDescent="0.25">
      <c r="A280">
        <f>RAW!B280</f>
        <v>0</v>
      </c>
      <c r="B280" s="1">
        <f>RAW!H280</f>
        <v>0</v>
      </c>
      <c r="C280">
        <f>RAW!AL280</f>
        <v>0</v>
      </c>
      <c r="D280">
        <f>RAW!BS280</f>
        <v>0</v>
      </c>
      <c r="E280">
        <f>RAW!AV280</f>
        <v>0</v>
      </c>
      <c r="F280">
        <f>RAW!AY280</f>
        <v>0</v>
      </c>
      <c r="G280">
        <f>RAW!BM280</f>
        <v>0</v>
      </c>
      <c r="H280">
        <f>RAW!AZ280</f>
        <v>0</v>
      </c>
      <c r="I280">
        <f>RAW!BC280</f>
        <v>0</v>
      </c>
      <c r="J280">
        <f>RAW!CK280</f>
        <v>0</v>
      </c>
      <c r="K280">
        <f>RAW!AG280</f>
        <v>0</v>
      </c>
    </row>
    <row r="281" spans="1:11" x14ac:dyDescent="0.25">
      <c r="A281">
        <f>RAW!B281</f>
        <v>0</v>
      </c>
      <c r="B281" s="1">
        <f>RAW!H281</f>
        <v>0</v>
      </c>
      <c r="C281">
        <f>RAW!AL281</f>
        <v>0</v>
      </c>
      <c r="D281">
        <f>RAW!BS281</f>
        <v>0</v>
      </c>
      <c r="E281">
        <f>RAW!AV281</f>
        <v>0</v>
      </c>
      <c r="F281">
        <f>RAW!AY281</f>
        <v>0</v>
      </c>
      <c r="G281">
        <f>RAW!BM281</f>
        <v>0</v>
      </c>
      <c r="H281">
        <f>RAW!AZ281</f>
        <v>0</v>
      </c>
      <c r="I281">
        <f>RAW!BC281</f>
        <v>0</v>
      </c>
      <c r="J281">
        <f>RAW!CK281</f>
        <v>0</v>
      </c>
      <c r="K281">
        <f>RAW!AG281</f>
        <v>0</v>
      </c>
    </row>
    <row r="282" spans="1:11" x14ac:dyDescent="0.25">
      <c r="A282">
        <f>RAW!B282</f>
        <v>0</v>
      </c>
      <c r="B282" s="1">
        <f>RAW!H282</f>
        <v>0</v>
      </c>
      <c r="C282">
        <f>RAW!AL282</f>
        <v>0</v>
      </c>
      <c r="D282">
        <f>RAW!BS282</f>
        <v>0</v>
      </c>
      <c r="E282">
        <f>RAW!AV282</f>
        <v>0</v>
      </c>
      <c r="F282">
        <f>RAW!AY282</f>
        <v>0</v>
      </c>
      <c r="G282">
        <f>RAW!BM282</f>
        <v>0</v>
      </c>
      <c r="H282">
        <f>RAW!AZ282</f>
        <v>0</v>
      </c>
      <c r="I282">
        <f>RAW!BC282</f>
        <v>0</v>
      </c>
      <c r="J282">
        <f>RAW!CK282</f>
        <v>0</v>
      </c>
      <c r="K282">
        <f>RAW!AG282</f>
        <v>0</v>
      </c>
    </row>
    <row r="283" spans="1:11" x14ac:dyDescent="0.25">
      <c r="A283">
        <f>RAW!B283</f>
        <v>0</v>
      </c>
      <c r="B283" s="1">
        <f>RAW!H283</f>
        <v>0</v>
      </c>
      <c r="C283">
        <f>RAW!AL283</f>
        <v>0</v>
      </c>
      <c r="D283">
        <f>RAW!BS283</f>
        <v>0</v>
      </c>
      <c r="E283">
        <f>RAW!AV283</f>
        <v>0</v>
      </c>
      <c r="F283">
        <f>RAW!AY283</f>
        <v>0</v>
      </c>
      <c r="G283">
        <f>RAW!BM283</f>
        <v>0</v>
      </c>
      <c r="H283">
        <f>RAW!AZ283</f>
        <v>0</v>
      </c>
      <c r="I283">
        <f>RAW!BC283</f>
        <v>0</v>
      </c>
      <c r="J283">
        <f>RAW!CK283</f>
        <v>0</v>
      </c>
      <c r="K283">
        <f>RAW!AG283</f>
        <v>0</v>
      </c>
    </row>
    <row r="284" spans="1:11" x14ac:dyDescent="0.25">
      <c r="A284">
        <f>RAW!B284</f>
        <v>0</v>
      </c>
      <c r="B284" s="1">
        <f>RAW!H284</f>
        <v>0</v>
      </c>
      <c r="C284">
        <f>RAW!AL284</f>
        <v>0</v>
      </c>
      <c r="D284">
        <f>RAW!BS284</f>
        <v>0</v>
      </c>
      <c r="E284">
        <f>RAW!AV284</f>
        <v>0</v>
      </c>
      <c r="F284">
        <f>RAW!AY284</f>
        <v>0</v>
      </c>
      <c r="G284">
        <f>RAW!BM284</f>
        <v>0</v>
      </c>
      <c r="H284">
        <f>RAW!AZ284</f>
        <v>0</v>
      </c>
      <c r="I284">
        <f>RAW!BC284</f>
        <v>0</v>
      </c>
      <c r="J284">
        <f>RAW!CK284</f>
        <v>0</v>
      </c>
      <c r="K284">
        <f>RAW!AG284</f>
        <v>0</v>
      </c>
    </row>
    <row r="285" spans="1:11" x14ac:dyDescent="0.25">
      <c r="A285">
        <f>RAW!B285</f>
        <v>0</v>
      </c>
      <c r="B285" s="1">
        <f>RAW!H285</f>
        <v>0</v>
      </c>
      <c r="C285">
        <f>RAW!AL285</f>
        <v>0</v>
      </c>
      <c r="D285">
        <f>RAW!BS285</f>
        <v>0</v>
      </c>
      <c r="E285">
        <f>RAW!AV285</f>
        <v>0</v>
      </c>
      <c r="F285">
        <f>RAW!AY285</f>
        <v>0</v>
      </c>
      <c r="G285">
        <f>RAW!BM285</f>
        <v>0</v>
      </c>
      <c r="H285">
        <f>RAW!AZ285</f>
        <v>0</v>
      </c>
      <c r="I285">
        <f>RAW!BC285</f>
        <v>0</v>
      </c>
      <c r="J285">
        <f>RAW!CK285</f>
        <v>0</v>
      </c>
      <c r="K285">
        <f>RAW!AG285</f>
        <v>0</v>
      </c>
    </row>
    <row r="286" spans="1:11" x14ac:dyDescent="0.25">
      <c r="A286">
        <f>RAW!B286</f>
        <v>0</v>
      </c>
      <c r="B286" s="1">
        <f>RAW!H286</f>
        <v>0</v>
      </c>
      <c r="C286">
        <f>RAW!AL286</f>
        <v>0</v>
      </c>
      <c r="D286">
        <f>RAW!BS286</f>
        <v>0</v>
      </c>
      <c r="E286">
        <f>RAW!AV286</f>
        <v>0</v>
      </c>
      <c r="F286">
        <f>RAW!AY286</f>
        <v>0</v>
      </c>
      <c r="G286">
        <f>RAW!BM286</f>
        <v>0</v>
      </c>
      <c r="H286">
        <f>RAW!AZ286</f>
        <v>0</v>
      </c>
      <c r="I286">
        <f>RAW!BC286</f>
        <v>0</v>
      </c>
      <c r="J286">
        <f>RAW!CK286</f>
        <v>0</v>
      </c>
      <c r="K286">
        <f>RAW!AG286</f>
        <v>0</v>
      </c>
    </row>
    <row r="287" spans="1:11" x14ac:dyDescent="0.25">
      <c r="A287">
        <f>RAW!B287</f>
        <v>0</v>
      </c>
      <c r="B287" s="1">
        <f>RAW!H287</f>
        <v>0</v>
      </c>
      <c r="C287">
        <f>RAW!AL287</f>
        <v>0</v>
      </c>
      <c r="D287">
        <f>RAW!BS287</f>
        <v>0</v>
      </c>
      <c r="E287">
        <f>RAW!AV287</f>
        <v>0</v>
      </c>
      <c r="F287">
        <f>RAW!AY287</f>
        <v>0</v>
      </c>
      <c r="G287">
        <f>RAW!BM287</f>
        <v>0</v>
      </c>
      <c r="H287">
        <f>RAW!AZ287</f>
        <v>0</v>
      </c>
      <c r="I287">
        <f>RAW!BC287</f>
        <v>0</v>
      </c>
      <c r="J287">
        <f>RAW!CK287</f>
        <v>0</v>
      </c>
      <c r="K287">
        <f>RAW!AG287</f>
        <v>0</v>
      </c>
    </row>
    <row r="288" spans="1:11" x14ac:dyDescent="0.25">
      <c r="A288">
        <f>RAW!B288</f>
        <v>0</v>
      </c>
      <c r="B288" s="1">
        <f>RAW!H288</f>
        <v>0</v>
      </c>
      <c r="C288">
        <f>RAW!AL288</f>
        <v>0</v>
      </c>
      <c r="D288">
        <f>RAW!BS288</f>
        <v>0</v>
      </c>
      <c r="E288">
        <f>RAW!AV288</f>
        <v>0</v>
      </c>
      <c r="F288">
        <f>RAW!AY288</f>
        <v>0</v>
      </c>
      <c r="G288">
        <f>RAW!BM288</f>
        <v>0</v>
      </c>
      <c r="H288">
        <f>RAW!AZ288</f>
        <v>0</v>
      </c>
      <c r="I288">
        <f>RAW!BC288</f>
        <v>0</v>
      </c>
      <c r="J288">
        <f>RAW!CK288</f>
        <v>0</v>
      </c>
      <c r="K288">
        <f>RAW!AG288</f>
        <v>0</v>
      </c>
    </row>
    <row r="289" spans="1:11" x14ac:dyDescent="0.25">
      <c r="A289">
        <f>RAW!B289</f>
        <v>0</v>
      </c>
      <c r="B289" s="1">
        <f>RAW!H289</f>
        <v>0</v>
      </c>
      <c r="C289">
        <f>RAW!AL289</f>
        <v>0</v>
      </c>
      <c r="D289">
        <f>RAW!BS289</f>
        <v>0</v>
      </c>
      <c r="E289">
        <f>RAW!AV289</f>
        <v>0</v>
      </c>
      <c r="F289">
        <f>RAW!AY289</f>
        <v>0</v>
      </c>
      <c r="G289">
        <f>RAW!BM289</f>
        <v>0</v>
      </c>
      <c r="H289">
        <f>RAW!AZ289</f>
        <v>0</v>
      </c>
      <c r="I289">
        <f>RAW!BC289</f>
        <v>0</v>
      </c>
      <c r="J289">
        <f>RAW!CK289</f>
        <v>0</v>
      </c>
      <c r="K289">
        <f>RAW!AG289</f>
        <v>0</v>
      </c>
    </row>
    <row r="290" spans="1:11" x14ac:dyDescent="0.25">
      <c r="A290">
        <f>RAW!B290</f>
        <v>0</v>
      </c>
      <c r="B290" s="1">
        <f>RAW!H290</f>
        <v>0</v>
      </c>
      <c r="C290">
        <f>RAW!AL290</f>
        <v>0</v>
      </c>
      <c r="D290">
        <f>RAW!BS290</f>
        <v>0</v>
      </c>
      <c r="E290">
        <f>RAW!AV290</f>
        <v>0</v>
      </c>
      <c r="F290">
        <f>RAW!AY290</f>
        <v>0</v>
      </c>
      <c r="G290">
        <f>RAW!BM290</f>
        <v>0</v>
      </c>
      <c r="H290">
        <f>RAW!AZ290</f>
        <v>0</v>
      </c>
      <c r="I290">
        <f>RAW!BC290</f>
        <v>0</v>
      </c>
      <c r="J290">
        <f>RAW!CK290</f>
        <v>0</v>
      </c>
      <c r="K290">
        <f>RAW!AG290</f>
        <v>0</v>
      </c>
    </row>
    <row r="291" spans="1:11" x14ac:dyDescent="0.25">
      <c r="A291">
        <f>RAW!B291</f>
        <v>0</v>
      </c>
      <c r="B291" s="1">
        <f>RAW!H291</f>
        <v>0</v>
      </c>
      <c r="C291">
        <f>RAW!AL291</f>
        <v>0</v>
      </c>
      <c r="D291">
        <f>RAW!BS291</f>
        <v>0</v>
      </c>
      <c r="E291">
        <f>RAW!AV291</f>
        <v>0</v>
      </c>
      <c r="F291">
        <f>RAW!AY291</f>
        <v>0</v>
      </c>
      <c r="G291">
        <f>RAW!BM291</f>
        <v>0</v>
      </c>
      <c r="H291">
        <f>RAW!AZ291</f>
        <v>0</v>
      </c>
      <c r="I291">
        <f>RAW!BC291</f>
        <v>0</v>
      </c>
      <c r="J291">
        <f>RAW!CK291</f>
        <v>0</v>
      </c>
      <c r="K291">
        <f>RAW!AG291</f>
        <v>0</v>
      </c>
    </row>
    <row r="292" spans="1:11" x14ac:dyDescent="0.25">
      <c r="A292">
        <f>RAW!B292</f>
        <v>0</v>
      </c>
      <c r="B292" s="1">
        <f>RAW!H292</f>
        <v>0</v>
      </c>
      <c r="C292">
        <f>RAW!AL292</f>
        <v>0</v>
      </c>
      <c r="D292">
        <f>RAW!BS292</f>
        <v>0</v>
      </c>
      <c r="E292">
        <f>RAW!AV292</f>
        <v>0</v>
      </c>
      <c r="F292">
        <f>RAW!AY292</f>
        <v>0</v>
      </c>
      <c r="G292">
        <f>RAW!BM292</f>
        <v>0</v>
      </c>
      <c r="H292">
        <f>RAW!AZ292</f>
        <v>0</v>
      </c>
      <c r="I292">
        <f>RAW!BC292</f>
        <v>0</v>
      </c>
      <c r="J292">
        <f>RAW!CK292</f>
        <v>0</v>
      </c>
      <c r="K292">
        <f>RAW!AG292</f>
        <v>0</v>
      </c>
    </row>
    <row r="293" spans="1:11" x14ac:dyDescent="0.25">
      <c r="A293">
        <f>RAW!B293</f>
        <v>0</v>
      </c>
      <c r="B293" s="1">
        <f>RAW!H293</f>
        <v>0</v>
      </c>
      <c r="C293">
        <f>RAW!AL293</f>
        <v>0</v>
      </c>
      <c r="D293">
        <f>RAW!BS293</f>
        <v>0</v>
      </c>
      <c r="E293">
        <f>RAW!AV293</f>
        <v>0</v>
      </c>
      <c r="F293">
        <f>RAW!AY293</f>
        <v>0</v>
      </c>
      <c r="G293">
        <f>RAW!BM293</f>
        <v>0</v>
      </c>
      <c r="H293">
        <f>RAW!AZ293</f>
        <v>0</v>
      </c>
      <c r="I293">
        <f>RAW!BC293</f>
        <v>0</v>
      </c>
      <c r="J293">
        <f>RAW!CK293</f>
        <v>0</v>
      </c>
      <c r="K293">
        <f>RAW!AG293</f>
        <v>0</v>
      </c>
    </row>
    <row r="294" spans="1:11" x14ac:dyDescent="0.25">
      <c r="A294">
        <f>RAW!B294</f>
        <v>0</v>
      </c>
      <c r="B294" s="1">
        <f>RAW!H294</f>
        <v>0</v>
      </c>
      <c r="C294">
        <f>RAW!AL294</f>
        <v>0</v>
      </c>
      <c r="D294">
        <f>RAW!BS294</f>
        <v>0</v>
      </c>
      <c r="E294">
        <f>RAW!AV294</f>
        <v>0</v>
      </c>
      <c r="F294">
        <f>RAW!AY294</f>
        <v>0</v>
      </c>
      <c r="G294">
        <f>RAW!BM294</f>
        <v>0</v>
      </c>
      <c r="H294">
        <f>RAW!AZ294</f>
        <v>0</v>
      </c>
      <c r="I294">
        <f>RAW!BC294</f>
        <v>0</v>
      </c>
      <c r="J294">
        <f>RAW!CK294</f>
        <v>0</v>
      </c>
      <c r="K294">
        <f>RAW!AG294</f>
        <v>0</v>
      </c>
    </row>
    <row r="295" spans="1:11" x14ac:dyDescent="0.25">
      <c r="A295">
        <f>RAW!B295</f>
        <v>0</v>
      </c>
      <c r="B295" s="1">
        <f>RAW!H295</f>
        <v>0</v>
      </c>
      <c r="C295">
        <f>RAW!AL295</f>
        <v>0</v>
      </c>
      <c r="D295">
        <f>RAW!BS295</f>
        <v>0</v>
      </c>
      <c r="E295">
        <f>RAW!AV295</f>
        <v>0</v>
      </c>
      <c r="F295">
        <f>RAW!AY295</f>
        <v>0</v>
      </c>
      <c r="G295">
        <f>RAW!BM295</f>
        <v>0</v>
      </c>
      <c r="H295">
        <f>RAW!AZ295</f>
        <v>0</v>
      </c>
      <c r="I295">
        <f>RAW!BC295</f>
        <v>0</v>
      </c>
      <c r="J295">
        <f>RAW!CK295</f>
        <v>0</v>
      </c>
      <c r="K295">
        <f>RAW!AG295</f>
        <v>0</v>
      </c>
    </row>
    <row r="296" spans="1:11" x14ac:dyDescent="0.25">
      <c r="A296">
        <f>RAW!B296</f>
        <v>0</v>
      </c>
      <c r="B296" s="1">
        <f>RAW!H296</f>
        <v>0</v>
      </c>
      <c r="C296">
        <f>RAW!AL296</f>
        <v>0</v>
      </c>
      <c r="D296">
        <f>RAW!BS296</f>
        <v>0</v>
      </c>
      <c r="E296">
        <f>RAW!AV296</f>
        <v>0</v>
      </c>
      <c r="F296">
        <f>RAW!AY296</f>
        <v>0</v>
      </c>
      <c r="G296">
        <f>RAW!BM296</f>
        <v>0</v>
      </c>
      <c r="H296">
        <f>RAW!AZ296</f>
        <v>0</v>
      </c>
      <c r="I296">
        <f>RAW!BC296</f>
        <v>0</v>
      </c>
      <c r="J296">
        <f>RAW!CK296</f>
        <v>0</v>
      </c>
      <c r="K296">
        <f>RAW!AG296</f>
        <v>0</v>
      </c>
    </row>
    <row r="297" spans="1:11" x14ac:dyDescent="0.25">
      <c r="A297">
        <f>RAW!B297</f>
        <v>0</v>
      </c>
      <c r="B297" s="1">
        <f>RAW!H297</f>
        <v>0</v>
      </c>
      <c r="C297">
        <f>RAW!AL297</f>
        <v>0</v>
      </c>
      <c r="D297">
        <f>RAW!BS297</f>
        <v>0</v>
      </c>
      <c r="E297">
        <f>RAW!AV297</f>
        <v>0</v>
      </c>
      <c r="F297">
        <f>RAW!AY297</f>
        <v>0</v>
      </c>
      <c r="G297">
        <f>RAW!BM297</f>
        <v>0</v>
      </c>
      <c r="H297">
        <f>RAW!AZ297</f>
        <v>0</v>
      </c>
      <c r="I297">
        <f>RAW!BC297</f>
        <v>0</v>
      </c>
      <c r="J297">
        <f>RAW!CK297</f>
        <v>0</v>
      </c>
      <c r="K297">
        <f>RAW!AG297</f>
        <v>0</v>
      </c>
    </row>
    <row r="298" spans="1:11" x14ac:dyDescent="0.25">
      <c r="A298">
        <f>RAW!B298</f>
        <v>0</v>
      </c>
      <c r="B298" s="1">
        <f>RAW!H298</f>
        <v>0</v>
      </c>
      <c r="C298">
        <f>RAW!AL298</f>
        <v>0</v>
      </c>
      <c r="D298">
        <f>RAW!BS298</f>
        <v>0</v>
      </c>
      <c r="E298">
        <f>RAW!AV298</f>
        <v>0</v>
      </c>
      <c r="F298">
        <f>RAW!AY298</f>
        <v>0</v>
      </c>
      <c r="G298">
        <f>RAW!BM298</f>
        <v>0</v>
      </c>
      <c r="H298">
        <f>RAW!AZ298</f>
        <v>0</v>
      </c>
      <c r="I298">
        <f>RAW!BC298</f>
        <v>0</v>
      </c>
      <c r="J298">
        <f>RAW!CK298</f>
        <v>0</v>
      </c>
      <c r="K298">
        <f>RAW!AG298</f>
        <v>0</v>
      </c>
    </row>
    <row r="299" spans="1:11" x14ac:dyDescent="0.25">
      <c r="A299">
        <f>RAW!B299</f>
        <v>0</v>
      </c>
      <c r="B299" s="1">
        <f>RAW!H299</f>
        <v>0</v>
      </c>
      <c r="C299">
        <f>RAW!AL299</f>
        <v>0</v>
      </c>
      <c r="D299">
        <f>RAW!BS299</f>
        <v>0</v>
      </c>
      <c r="E299">
        <f>RAW!AV299</f>
        <v>0</v>
      </c>
      <c r="F299">
        <f>RAW!AY299</f>
        <v>0</v>
      </c>
      <c r="G299">
        <f>RAW!BM299</f>
        <v>0</v>
      </c>
      <c r="H299">
        <f>RAW!AZ299</f>
        <v>0</v>
      </c>
      <c r="I299">
        <f>RAW!BC299</f>
        <v>0</v>
      </c>
      <c r="J299">
        <f>RAW!CK299</f>
        <v>0</v>
      </c>
      <c r="K299">
        <f>RAW!AG299</f>
        <v>0</v>
      </c>
    </row>
    <row r="300" spans="1:11" x14ac:dyDescent="0.25">
      <c r="A300">
        <f>RAW!B300</f>
        <v>0</v>
      </c>
      <c r="B300" s="1">
        <f>RAW!H300</f>
        <v>0</v>
      </c>
      <c r="C300">
        <f>RAW!AL300</f>
        <v>0</v>
      </c>
      <c r="D300">
        <f>RAW!BS300</f>
        <v>0</v>
      </c>
      <c r="E300">
        <f>RAW!AV300</f>
        <v>0</v>
      </c>
      <c r="F300">
        <f>RAW!AY300</f>
        <v>0</v>
      </c>
      <c r="G300">
        <f>RAW!BM300</f>
        <v>0</v>
      </c>
      <c r="H300">
        <f>RAW!AZ300</f>
        <v>0</v>
      </c>
      <c r="I300">
        <f>RAW!BC300</f>
        <v>0</v>
      </c>
      <c r="J300">
        <f>RAW!CK300</f>
        <v>0</v>
      </c>
      <c r="K300">
        <f>RAW!AG300</f>
        <v>0</v>
      </c>
    </row>
    <row r="301" spans="1:11" x14ac:dyDescent="0.25">
      <c r="A301">
        <f>RAW!B301</f>
        <v>0</v>
      </c>
      <c r="B301" s="1">
        <f>RAW!H301</f>
        <v>0</v>
      </c>
      <c r="C301">
        <f>RAW!AL301</f>
        <v>0</v>
      </c>
      <c r="D301">
        <f>RAW!BS301</f>
        <v>0</v>
      </c>
      <c r="E301">
        <f>RAW!AV301</f>
        <v>0</v>
      </c>
      <c r="F301">
        <f>RAW!AY301</f>
        <v>0</v>
      </c>
      <c r="G301">
        <f>RAW!BM301</f>
        <v>0</v>
      </c>
      <c r="H301">
        <f>RAW!AZ301</f>
        <v>0</v>
      </c>
      <c r="I301">
        <f>RAW!BC301</f>
        <v>0</v>
      </c>
      <c r="J301">
        <f>RAW!CK301</f>
        <v>0</v>
      </c>
      <c r="K301">
        <f>RAW!AG301</f>
        <v>0</v>
      </c>
    </row>
    <row r="302" spans="1:11" x14ac:dyDescent="0.25">
      <c r="A302">
        <f>RAW!B302</f>
        <v>0</v>
      </c>
      <c r="B302" s="1">
        <f>RAW!H302</f>
        <v>0</v>
      </c>
      <c r="C302">
        <f>RAW!AL302</f>
        <v>0</v>
      </c>
      <c r="D302">
        <f>RAW!BS302</f>
        <v>0</v>
      </c>
      <c r="E302">
        <f>RAW!AV302</f>
        <v>0</v>
      </c>
      <c r="F302">
        <f>RAW!AY302</f>
        <v>0</v>
      </c>
      <c r="G302">
        <f>RAW!BM302</f>
        <v>0</v>
      </c>
      <c r="H302">
        <f>RAW!AZ302</f>
        <v>0</v>
      </c>
      <c r="I302">
        <f>RAW!BC302</f>
        <v>0</v>
      </c>
      <c r="J302">
        <f>RAW!CK302</f>
        <v>0</v>
      </c>
      <c r="K302">
        <f>RAW!AG302</f>
        <v>0</v>
      </c>
    </row>
    <row r="303" spans="1:11" x14ac:dyDescent="0.25">
      <c r="A303">
        <f>RAW!B303</f>
        <v>0</v>
      </c>
      <c r="B303" s="1">
        <f>RAW!H303</f>
        <v>0</v>
      </c>
      <c r="C303">
        <f>RAW!AL303</f>
        <v>0</v>
      </c>
      <c r="D303">
        <f>RAW!BS303</f>
        <v>0</v>
      </c>
      <c r="E303">
        <f>RAW!AV303</f>
        <v>0</v>
      </c>
      <c r="F303">
        <f>RAW!AY303</f>
        <v>0</v>
      </c>
      <c r="G303">
        <f>RAW!BM303</f>
        <v>0</v>
      </c>
      <c r="H303">
        <f>RAW!AZ303</f>
        <v>0</v>
      </c>
      <c r="I303">
        <f>RAW!BC303</f>
        <v>0</v>
      </c>
      <c r="J303">
        <f>RAW!CK303</f>
        <v>0</v>
      </c>
      <c r="K303">
        <f>RAW!AG303</f>
        <v>0</v>
      </c>
    </row>
    <row r="304" spans="1:11" x14ac:dyDescent="0.25">
      <c r="A304">
        <f>RAW!B304</f>
        <v>0</v>
      </c>
      <c r="B304" s="1">
        <f>RAW!H304</f>
        <v>0</v>
      </c>
      <c r="C304">
        <f>RAW!AL304</f>
        <v>0</v>
      </c>
      <c r="D304">
        <f>RAW!BS304</f>
        <v>0</v>
      </c>
      <c r="E304">
        <f>RAW!AV304</f>
        <v>0</v>
      </c>
      <c r="F304">
        <f>RAW!AY304</f>
        <v>0</v>
      </c>
      <c r="G304">
        <f>RAW!BM304</f>
        <v>0</v>
      </c>
      <c r="H304">
        <f>RAW!AZ304</f>
        <v>0</v>
      </c>
      <c r="I304">
        <f>RAW!BC304</f>
        <v>0</v>
      </c>
      <c r="J304">
        <f>RAW!CK304</f>
        <v>0</v>
      </c>
      <c r="K304">
        <f>RAW!AG304</f>
        <v>0</v>
      </c>
    </row>
    <row r="305" spans="1:11" x14ac:dyDescent="0.25">
      <c r="A305">
        <f>RAW!B305</f>
        <v>0</v>
      </c>
      <c r="B305" s="1">
        <f>RAW!H305</f>
        <v>0</v>
      </c>
      <c r="C305">
        <f>RAW!AL305</f>
        <v>0</v>
      </c>
      <c r="D305">
        <f>RAW!BS305</f>
        <v>0</v>
      </c>
      <c r="E305">
        <f>RAW!AV305</f>
        <v>0</v>
      </c>
      <c r="F305">
        <f>RAW!AY305</f>
        <v>0</v>
      </c>
      <c r="G305">
        <f>RAW!BM305</f>
        <v>0</v>
      </c>
      <c r="H305">
        <f>RAW!AZ305</f>
        <v>0</v>
      </c>
      <c r="I305">
        <f>RAW!BC305</f>
        <v>0</v>
      </c>
      <c r="J305">
        <f>RAW!CK305</f>
        <v>0</v>
      </c>
      <c r="K305">
        <f>RAW!AG305</f>
        <v>0</v>
      </c>
    </row>
    <row r="306" spans="1:11" x14ac:dyDescent="0.25">
      <c r="A306">
        <f>RAW!B306</f>
        <v>0</v>
      </c>
      <c r="B306" s="1">
        <f>RAW!H306</f>
        <v>0</v>
      </c>
      <c r="C306">
        <f>RAW!AL306</f>
        <v>0</v>
      </c>
      <c r="D306">
        <f>RAW!BS306</f>
        <v>0</v>
      </c>
      <c r="E306">
        <f>RAW!AV306</f>
        <v>0</v>
      </c>
      <c r="F306">
        <f>RAW!AY306</f>
        <v>0</v>
      </c>
      <c r="G306">
        <f>RAW!BM306</f>
        <v>0</v>
      </c>
      <c r="H306">
        <f>RAW!AZ306</f>
        <v>0</v>
      </c>
      <c r="I306">
        <f>RAW!BC306</f>
        <v>0</v>
      </c>
      <c r="J306">
        <f>RAW!CK306</f>
        <v>0</v>
      </c>
      <c r="K306">
        <f>RAW!AG306</f>
        <v>0</v>
      </c>
    </row>
    <row r="307" spans="1:11" x14ac:dyDescent="0.25">
      <c r="A307">
        <f>RAW!B307</f>
        <v>0</v>
      </c>
      <c r="B307" s="1">
        <f>RAW!H307</f>
        <v>0</v>
      </c>
      <c r="C307">
        <f>RAW!AL307</f>
        <v>0</v>
      </c>
      <c r="D307">
        <f>RAW!BS307</f>
        <v>0</v>
      </c>
      <c r="E307">
        <f>RAW!AV307</f>
        <v>0</v>
      </c>
      <c r="F307">
        <f>RAW!AY307</f>
        <v>0</v>
      </c>
      <c r="G307">
        <f>RAW!BM307</f>
        <v>0</v>
      </c>
      <c r="H307">
        <f>RAW!AZ307</f>
        <v>0</v>
      </c>
      <c r="I307">
        <f>RAW!BC307</f>
        <v>0</v>
      </c>
      <c r="J307">
        <f>RAW!CK307</f>
        <v>0</v>
      </c>
      <c r="K307">
        <f>RAW!AG307</f>
        <v>0</v>
      </c>
    </row>
    <row r="308" spans="1:11" x14ac:dyDescent="0.25">
      <c r="A308">
        <f>RAW!B308</f>
        <v>0</v>
      </c>
      <c r="B308" s="1">
        <f>RAW!H308</f>
        <v>0</v>
      </c>
      <c r="C308">
        <f>RAW!AL308</f>
        <v>0</v>
      </c>
      <c r="D308">
        <f>RAW!BS308</f>
        <v>0</v>
      </c>
      <c r="E308">
        <f>RAW!AV308</f>
        <v>0</v>
      </c>
      <c r="F308">
        <f>RAW!AY308</f>
        <v>0</v>
      </c>
      <c r="G308">
        <f>RAW!BM308</f>
        <v>0</v>
      </c>
      <c r="H308">
        <f>RAW!AZ308</f>
        <v>0</v>
      </c>
      <c r="I308">
        <f>RAW!BC308</f>
        <v>0</v>
      </c>
      <c r="J308">
        <f>RAW!CK308</f>
        <v>0</v>
      </c>
      <c r="K308">
        <f>RAW!AG308</f>
        <v>0</v>
      </c>
    </row>
    <row r="309" spans="1:11" x14ac:dyDescent="0.25">
      <c r="A309">
        <f>RAW!B309</f>
        <v>0</v>
      </c>
      <c r="B309" s="1">
        <f>RAW!H309</f>
        <v>0</v>
      </c>
      <c r="C309">
        <f>RAW!AL309</f>
        <v>0</v>
      </c>
      <c r="D309">
        <f>RAW!BS309</f>
        <v>0</v>
      </c>
      <c r="E309">
        <f>RAW!AV309</f>
        <v>0</v>
      </c>
      <c r="F309">
        <f>RAW!AY309</f>
        <v>0</v>
      </c>
      <c r="G309">
        <f>RAW!BM309</f>
        <v>0</v>
      </c>
      <c r="H309">
        <f>RAW!AZ309</f>
        <v>0</v>
      </c>
      <c r="I309">
        <f>RAW!BC309</f>
        <v>0</v>
      </c>
      <c r="J309">
        <f>RAW!CK309</f>
        <v>0</v>
      </c>
      <c r="K309">
        <f>RAW!AG309</f>
        <v>0</v>
      </c>
    </row>
    <row r="310" spans="1:11" x14ac:dyDescent="0.25">
      <c r="A310">
        <f>RAW!B310</f>
        <v>0</v>
      </c>
      <c r="B310" s="1">
        <f>RAW!H310</f>
        <v>0</v>
      </c>
      <c r="C310">
        <f>RAW!AL310</f>
        <v>0</v>
      </c>
      <c r="D310">
        <f>RAW!BS310</f>
        <v>0</v>
      </c>
      <c r="E310">
        <f>RAW!AV310</f>
        <v>0</v>
      </c>
      <c r="F310">
        <f>RAW!AY310</f>
        <v>0</v>
      </c>
      <c r="G310">
        <f>RAW!BM310</f>
        <v>0</v>
      </c>
      <c r="H310">
        <f>RAW!AZ310</f>
        <v>0</v>
      </c>
      <c r="I310">
        <f>RAW!BC310</f>
        <v>0</v>
      </c>
      <c r="J310">
        <f>RAW!CK310</f>
        <v>0</v>
      </c>
      <c r="K310">
        <f>RAW!AG310</f>
        <v>0</v>
      </c>
    </row>
    <row r="311" spans="1:11" x14ac:dyDescent="0.25">
      <c r="A311">
        <f>RAW!B311</f>
        <v>0</v>
      </c>
      <c r="B311" s="1">
        <f>RAW!H311</f>
        <v>0</v>
      </c>
      <c r="C311">
        <f>RAW!AL311</f>
        <v>0</v>
      </c>
      <c r="D311">
        <f>RAW!BS311</f>
        <v>0</v>
      </c>
      <c r="E311">
        <f>RAW!AV311</f>
        <v>0</v>
      </c>
      <c r="F311">
        <f>RAW!AY311</f>
        <v>0</v>
      </c>
      <c r="G311">
        <f>RAW!BM311</f>
        <v>0</v>
      </c>
      <c r="H311">
        <f>RAW!AZ311</f>
        <v>0</v>
      </c>
      <c r="I311">
        <f>RAW!BC311</f>
        <v>0</v>
      </c>
      <c r="J311">
        <f>RAW!CK311</f>
        <v>0</v>
      </c>
      <c r="K311">
        <f>RAW!AG311</f>
        <v>0</v>
      </c>
    </row>
    <row r="312" spans="1:11" x14ac:dyDescent="0.25">
      <c r="A312">
        <f>RAW!B312</f>
        <v>0</v>
      </c>
      <c r="B312" s="1">
        <f>RAW!H312</f>
        <v>0</v>
      </c>
      <c r="C312">
        <f>RAW!AL312</f>
        <v>0</v>
      </c>
      <c r="D312">
        <f>RAW!BS312</f>
        <v>0</v>
      </c>
      <c r="E312">
        <f>RAW!AV312</f>
        <v>0</v>
      </c>
      <c r="F312">
        <f>RAW!AY312</f>
        <v>0</v>
      </c>
      <c r="G312">
        <f>RAW!BM312</f>
        <v>0</v>
      </c>
      <c r="H312">
        <f>RAW!AZ312</f>
        <v>0</v>
      </c>
      <c r="I312">
        <f>RAW!BC312</f>
        <v>0</v>
      </c>
      <c r="J312">
        <f>RAW!CK312</f>
        <v>0</v>
      </c>
      <c r="K312">
        <f>RAW!AG312</f>
        <v>0</v>
      </c>
    </row>
    <row r="313" spans="1:11" x14ac:dyDescent="0.25">
      <c r="A313">
        <f>RAW!B313</f>
        <v>0</v>
      </c>
      <c r="B313" s="1">
        <f>RAW!H313</f>
        <v>0</v>
      </c>
      <c r="C313">
        <f>RAW!AL313</f>
        <v>0</v>
      </c>
      <c r="D313">
        <f>RAW!BS313</f>
        <v>0</v>
      </c>
      <c r="E313">
        <f>RAW!AV313</f>
        <v>0</v>
      </c>
      <c r="F313">
        <f>RAW!AY313</f>
        <v>0</v>
      </c>
      <c r="G313">
        <f>RAW!BM313</f>
        <v>0</v>
      </c>
      <c r="H313">
        <f>RAW!AZ313</f>
        <v>0</v>
      </c>
      <c r="I313">
        <f>RAW!BC313</f>
        <v>0</v>
      </c>
      <c r="J313">
        <f>RAW!CK313</f>
        <v>0</v>
      </c>
      <c r="K313">
        <f>RAW!AG313</f>
        <v>0</v>
      </c>
    </row>
    <row r="314" spans="1:11" x14ac:dyDescent="0.25">
      <c r="A314">
        <f>RAW!B314</f>
        <v>0</v>
      </c>
      <c r="B314" s="1">
        <f>RAW!H314</f>
        <v>0</v>
      </c>
      <c r="C314">
        <f>RAW!AL314</f>
        <v>0</v>
      </c>
      <c r="D314">
        <f>RAW!BS314</f>
        <v>0</v>
      </c>
      <c r="E314">
        <f>RAW!AV314</f>
        <v>0</v>
      </c>
      <c r="F314">
        <f>RAW!AY314</f>
        <v>0</v>
      </c>
      <c r="G314">
        <f>RAW!BM314</f>
        <v>0</v>
      </c>
      <c r="H314">
        <f>RAW!AZ314</f>
        <v>0</v>
      </c>
      <c r="I314">
        <f>RAW!BC314</f>
        <v>0</v>
      </c>
      <c r="J314">
        <f>RAW!CK314</f>
        <v>0</v>
      </c>
      <c r="K314">
        <f>RAW!AG314</f>
        <v>0</v>
      </c>
    </row>
    <row r="315" spans="1:11" x14ac:dyDescent="0.25">
      <c r="A315">
        <f>RAW!B315</f>
        <v>0</v>
      </c>
      <c r="B315" s="1">
        <f>RAW!H315</f>
        <v>0</v>
      </c>
      <c r="C315">
        <f>RAW!AL315</f>
        <v>0</v>
      </c>
      <c r="D315">
        <f>RAW!BS315</f>
        <v>0</v>
      </c>
      <c r="E315">
        <f>RAW!AV315</f>
        <v>0</v>
      </c>
      <c r="F315">
        <f>RAW!AY315</f>
        <v>0</v>
      </c>
      <c r="G315">
        <f>RAW!BM315</f>
        <v>0</v>
      </c>
      <c r="H315">
        <f>RAW!AZ315</f>
        <v>0</v>
      </c>
      <c r="I315">
        <f>RAW!BC315</f>
        <v>0</v>
      </c>
      <c r="J315">
        <f>RAW!CK315</f>
        <v>0</v>
      </c>
      <c r="K315">
        <f>RAW!AG315</f>
        <v>0</v>
      </c>
    </row>
    <row r="316" spans="1:11" x14ac:dyDescent="0.25">
      <c r="A316">
        <f>RAW!B316</f>
        <v>0</v>
      </c>
      <c r="B316" s="1">
        <f>RAW!H316</f>
        <v>0</v>
      </c>
      <c r="C316">
        <f>RAW!AL316</f>
        <v>0</v>
      </c>
      <c r="D316">
        <f>RAW!BS316</f>
        <v>0</v>
      </c>
      <c r="E316">
        <f>RAW!AV316</f>
        <v>0</v>
      </c>
      <c r="F316">
        <f>RAW!AY316</f>
        <v>0</v>
      </c>
      <c r="G316">
        <f>RAW!BM316</f>
        <v>0</v>
      </c>
      <c r="H316">
        <f>RAW!AZ316</f>
        <v>0</v>
      </c>
      <c r="I316">
        <f>RAW!BC316</f>
        <v>0</v>
      </c>
      <c r="J316">
        <f>RAW!CK316</f>
        <v>0</v>
      </c>
      <c r="K316">
        <f>RAW!AG316</f>
        <v>0</v>
      </c>
    </row>
    <row r="317" spans="1:11" x14ac:dyDescent="0.25">
      <c r="A317">
        <f>RAW!B317</f>
        <v>0</v>
      </c>
      <c r="B317" s="1">
        <f>RAW!H317</f>
        <v>0</v>
      </c>
      <c r="C317">
        <f>RAW!AL317</f>
        <v>0</v>
      </c>
      <c r="D317">
        <f>RAW!BS317</f>
        <v>0</v>
      </c>
      <c r="E317">
        <f>RAW!AV317</f>
        <v>0</v>
      </c>
      <c r="F317">
        <f>RAW!AY317</f>
        <v>0</v>
      </c>
      <c r="G317">
        <f>RAW!BM317</f>
        <v>0</v>
      </c>
      <c r="H317">
        <f>RAW!AZ317</f>
        <v>0</v>
      </c>
      <c r="I317">
        <f>RAW!BC317</f>
        <v>0</v>
      </c>
      <c r="J317">
        <f>RAW!CK317</f>
        <v>0</v>
      </c>
      <c r="K317">
        <f>RAW!AG317</f>
        <v>0</v>
      </c>
    </row>
    <row r="318" spans="1:11" x14ac:dyDescent="0.25">
      <c r="A318">
        <f>RAW!B318</f>
        <v>0</v>
      </c>
      <c r="B318" s="1">
        <f>RAW!H318</f>
        <v>0</v>
      </c>
      <c r="C318">
        <f>RAW!AL318</f>
        <v>0</v>
      </c>
      <c r="D318">
        <f>RAW!BS318</f>
        <v>0</v>
      </c>
      <c r="E318">
        <f>RAW!AV318</f>
        <v>0</v>
      </c>
      <c r="F318">
        <f>RAW!AY318</f>
        <v>0</v>
      </c>
      <c r="G318">
        <f>RAW!BM318</f>
        <v>0</v>
      </c>
      <c r="H318">
        <f>RAW!AZ318</f>
        <v>0</v>
      </c>
      <c r="I318">
        <f>RAW!BC318</f>
        <v>0</v>
      </c>
      <c r="J318">
        <f>RAW!CK318</f>
        <v>0</v>
      </c>
      <c r="K318">
        <f>RAW!AG318</f>
        <v>0</v>
      </c>
    </row>
    <row r="319" spans="1:11" x14ac:dyDescent="0.25">
      <c r="A319">
        <f>RAW!B319</f>
        <v>0</v>
      </c>
      <c r="B319" s="1">
        <f>RAW!H319</f>
        <v>0</v>
      </c>
      <c r="C319">
        <f>RAW!AL319</f>
        <v>0</v>
      </c>
      <c r="D319">
        <f>RAW!BS319</f>
        <v>0</v>
      </c>
      <c r="E319">
        <f>RAW!AV319</f>
        <v>0</v>
      </c>
      <c r="F319">
        <f>RAW!AY319</f>
        <v>0</v>
      </c>
      <c r="G319">
        <f>RAW!BM319</f>
        <v>0</v>
      </c>
      <c r="H319">
        <f>RAW!AZ319</f>
        <v>0</v>
      </c>
      <c r="I319">
        <f>RAW!BC319</f>
        <v>0</v>
      </c>
      <c r="J319">
        <f>RAW!CK319</f>
        <v>0</v>
      </c>
      <c r="K319">
        <f>RAW!AG319</f>
        <v>0</v>
      </c>
    </row>
    <row r="320" spans="1:11" x14ac:dyDescent="0.25">
      <c r="A320">
        <f>RAW!B320</f>
        <v>0</v>
      </c>
      <c r="B320" s="1">
        <f>RAW!H320</f>
        <v>0</v>
      </c>
      <c r="C320">
        <f>RAW!AL320</f>
        <v>0</v>
      </c>
      <c r="D320">
        <f>RAW!BS320</f>
        <v>0</v>
      </c>
      <c r="E320">
        <f>RAW!AV320</f>
        <v>0</v>
      </c>
      <c r="F320">
        <f>RAW!AY320</f>
        <v>0</v>
      </c>
      <c r="G320">
        <f>RAW!BM320</f>
        <v>0</v>
      </c>
      <c r="H320">
        <f>RAW!AZ320</f>
        <v>0</v>
      </c>
      <c r="I320">
        <f>RAW!BC320</f>
        <v>0</v>
      </c>
      <c r="J320">
        <f>RAW!CK320</f>
        <v>0</v>
      </c>
      <c r="K320">
        <f>RAW!AG320</f>
        <v>0</v>
      </c>
    </row>
    <row r="321" spans="1:11" x14ac:dyDescent="0.25">
      <c r="A321">
        <f>RAW!B321</f>
        <v>0</v>
      </c>
      <c r="B321" s="1">
        <f>RAW!H321</f>
        <v>0</v>
      </c>
      <c r="C321">
        <f>RAW!AL321</f>
        <v>0</v>
      </c>
      <c r="D321">
        <f>RAW!BS321</f>
        <v>0</v>
      </c>
      <c r="E321">
        <f>RAW!AV321</f>
        <v>0</v>
      </c>
      <c r="F321">
        <f>RAW!AY321</f>
        <v>0</v>
      </c>
      <c r="G321">
        <f>RAW!BM321</f>
        <v>0</v>
      </c>
      <c r="H321">
        <f>RAW!AZ321</f>
        <v>0</v>
      </c>
      <c r="I321">
        <f>RAW!BC321</f>
        <v>0</v>
      </c>
      <c r="J321">
        <f>RAW!CK321</f>
        <v>0</v>
      </c>
      <c r="K321">
        <f>RAW!AG321</f>
        <v>0</v>
      </c>
    </row>
    <row r="322" spans="1:11" x14ac:dyDescent="0.25">
      <c r="A322">
        <f>RAW!B322</f>
        <v>0</v>
      </c>
      <c r="B322" s="1">
        <f>RAW!H322</f>
        <v>0</v>
      </c>
      <c r="C322">
        <f>RAW!AL322</f>
        <v>0</v>
      </c>
      <c r="D322">
        <f>RAW!BS322</f>
        <v>0</v>
      </c>
      <c r="E322">
        <f>RAW!AV322</f>
        <v>0</v>
      </c>
      <c r="F322">
        <f>RAW!AY322</f>
        <v>0</v>
      </c>
      <c r="G322">
        <f>RAW!BM322</f>
        <v>0</v>
      </c>
      <c r="H322">
        <f>RAW!AZ322</f>
        <v>0</v>
      </c>
      <c r="I322">
        <f>RAW!BC322</f>
        <v>0</v>
      </c>
      <c r="J322">
        <f>RAW!CK322</f>
        <v>0</v>
      </c>
      <c r="K322">
        <f>RAW!AG322</f>
        <v>0</v>
      </c>
    </row>
    <row r="323" spans="1:11" x14ac:dyDescent="0.25">
      <c r="A323">
        <f>RAW!B323</f>
        <v>0</v>
      </c>
      <c r="B323" s="1">
        <f>RAW!H323</f>
        <v>0</v>
      </c>
      <c r="C323">
        <f>RAW!AL323</f>
        <v>0</v>
      </c>
      <c r="D323">
        <f>RAW!BS323</f>
        <v>0</v>
      </c>
      <c r="E323">
        <f>RAW!AV323</f>
        <v>0</v>
      </c>
      <c r="F323">
        <f>RAW!AY323</f>
        <v>0</v>
      </c>
      <c r="G323">
        <f>RAW!BM323</f>
        <v>0</v>
      </c>
      <c r="H323">
        <f>RAW!AZ323</f>
        <v>0</v>
      </c>
      <c r="I323">
        <f>RAW!BC323</f>
        <v>0</v>
      </c>
      <c r="J323">
        <f>RAW!CK323</f>
        <v>0</v>
      </c>
      <c r="K323">
        <f>RAW!AG323</f>
        <v>0</v>
      </c>
    </row>
    <row r="324" spans="1:11" x14ac:dyDescent="0.25">
      <c r="A324">
        <f>RAW!B324</f>
        <v>0</v>
      </c>
      <c r="B324" s="1">
        <f>RAW!H324</f>
        <v>0</v>
      </c>
      <c r="C324">
        <f>RAW!AL324</f>
        <v>0</v>
      </c>
      <c r="D324">
        <f>RAW!BS324</f>
        <v>0</v>
      </c>
      <c r="E324">
        <f>RAW!AV324</f>
        <v>0</v>
      </c>
      <c r="F324">
        <f>RAW!AY324</f>
        <v>0</v>
      </c>
      <c r="G324">
        <f>RAW!BM324</f>
        <v>0</v>
      </c>
      <c r="H324">
        <f>RAW!AZ324</f>
        <v>0</v>
      </c>
      <c r="I324">
        <f>RAW!BC324</f>
        <v>0</v>
      </c>
      <c r="J324">
        <f>RAW!CK324</f>
        <v>0</v>
      </c>
      <c r="K324">
        <f>RAW!AG324</f>
        <v>0</v>
      </c>
    </row>
    <row r="325" spans="1:11" x14ac:dyDescent="0.25">
      <c r="A325">
        <f>RAW!B325</f>
        <v>0</v>
      </c>
      <c r="B325" s="1">
        <f>RAW!H325</f>
        <v>0</v>
      </c>
      <c r="C325">
        <f>RAW!AL325</f>
        <v>0</v>
      </c>
      <c r="D325">
        <f>RAW!BS325</f>
        <v>0</v>
      </c>
      <c r="E325">
        <f>RAW!AV325</f>
        <v>0</v>
      </c>
      <c r="F325">
        <f>RAW!AY325</f>
        <v>0</v>
      </c>
      <c r="G325">
        <f>RAW!BM325</f>
        <v>0</v>
      </c>
      <c r="H325">
        <f>RAW!AZ325</f>
        <v>0</v>
      </c>
      <c r="I325">
        <f>RAW!BC325</f>
        <v>0</v>
      </c>
      <c r="J325">
        <f>RAW!CK325</f>
        <v>0</v>
      </c>
      <c r="K325">
        <f>RAW!AG325</f>
        <v>0</v>
      </c>
    </row>
    <row r="326" spans="1:11" x14ac:dyDescent="0.25">
      <c r="A326">
        <f>RAW!B326</f>
        <v>0</v>
      </c>
      <c r="B326" s="1">
        <f>RAW!H326</f>
        <v>0</v>
      </c>
      <c r="C326">
        <f>RAW!AL326</f>
        <v>0</v>
      </c>
      <c r="D326">
        <f>RAW!BS326</f>
        <v>0</v>
      </c>
      <c r="E326">
        <f>RAW!AV326</f>
        <v>0</v>
      </c>
      <c r="F326">
        <f>RAW!AY326</f>
        <v>0</v>
      </c>
      <c r="G326">
        <f>RAW!BM326</f>
        <v>0</v>
      </c>
      <c r="H326">
        <f>RAW!AZ326</f>
        <v>0</v>
      </c>
      <c r="I326">
        <f>RAW!BC326</f>
        <v>0</v>
      </c>
      <c r="J326">
        <f>RAW!CK326</f>
        <v>0</v>
      </c>
      <c r="K326">
        <f>RAW!AG326</f>
        <v>0</v>
      </c>
    </row>
    <row r="327" spans="1:11" x14ac:dyDescent="0.25">
      <c r="A327">
        <f>RAW!B327</f>
        <v>0</v>
      </c>
      <c r="B327" s="1">
        <f>RAW!H327</f>
        <v>0</v>
      </c>
      <c r="C327">
        <f>RAW!AL327</f>
        <v>0</v>
      </c>
      <c r="D327">
        <f>RAW!BS327</f>
        <v>0</v>
      </c>
      <c r="E327">
        <f>RAW!AV327</f>
        <v>0</v>
      </c>
      <c r="F327">
        <f>RAW!AY327</f>
        <v>0</v>
      </c>
      <c r="G327">
        <f>RAW!BM327</f>
        <v>0</v>
      </c>
      <c r="H327">
        <f>RAW!AZ327</f>
        <v>0</v>
      </c>
      <c r="I327">
        <f>RAW!BC327</f>
        <v>0</v>
      </c>
      <c r="J327">
        <f>RAW!CK327</f>
        <v>0</v>
      </c>
      <c r="K327">
        <f>RAW!AG327</f>
        <v>0</v>
      </c>
    </row>
    <row r="328" spans="1:11" x14ac:dyDescent="0.25">
      <c r="A328">
        <f>RAW!B328</f>
        <v>0</v>
      </c>
      <c r="B328" s="1">
        <f>RAW!H328</f>
        <v>0</v>
      </c>
      <c r="C328">
        <f>RAW!AL328</f>
        <v>0</v>
      </c>
      <c r="D328">
        <f>RAW!BS328</f>
        <v>0</v>
      </c>
      <c r="E328">
        <f>RAW!AV328</f>
        <v>0</v>
      </c>
      <c r="F328">
        <f>RAW!AY328</f>
        <v>0</v>
      </c>
      <c r="G328">
        <f>RAW!BM328</f>
        <v>0</v>
      </c>
      <c r="H328">
        <f>RAW!AZ328</f>
        <v>0</v>
      </c>
      <c r="I328">
        <f>RAW!BC328</f>
        <v>0</v>
      </c>
      <c r="J328">
        <f>RAW!CK328</f>
        <v>0</v>
      </c>
      <c r="K328">
        <f>RAW!AG328</f>
        <v>0</v>
      </c>
    </row>
    <row r="329" spans="1:11" x14ac:dyDescent="0.25">
      <c r="A329">
        <f>RAW!B329</f>
        <v>0</v>
      </c>
      <c r="B329" s="1">
        <f>RAW!H329</f>
        <v>0</v>
      </c>
      <c r="C329">
        <f>RAW!AL329</f>
        <v>0</v>
      </c>
      <c r="D329">
        <f>RAW!BS329</f>
        <v>0</v>
      </c>
      <c r="E329">
        <f>RAW!AV329</f>
        <v>0</v>
      </c>
      <c r="F329">
        <f>RAW!AY329</f>
        <v>0</v>
      </c>
      <c r="G329">
        <f>RAW!BM329</f>
        <v>0</v>
      </c>
      <c r="H329">
        <f>RAW!AZ329</f>
        <v>0</v>
      </c>
      <c r="I329">
        <f>RAW!BC329</f>
        <v>0</v>
      </c>
      <c r="J329">
        <f>RAW!CK329</f>
        <v>0</v>
      </c>
      <c r="K329">
        <f>RAW!AG329</f>
        <v>0</v>
      </c>
    </row>
    <row r="330" spans="1:11" x14ac:dyDescent="0.25">
      <c r="A330">
        <f>RAW!B330</f>
        <v>0</v>
      </c>
      <c r="B330" s="1">
        <f>RAW!H330</f>
        <v>0</v>
      </c>
      <c r="C330">
        <f>RAW!AL330</f>
        <v>0</v>
      </c>
      <c r="D330">
        <f>RAW!BS330</f>
        <v>0</v>
      </c>
      <c r="E330">
        <f>RAW!AV330</f>
        <v>0</v>
      </c>
      <c r="F330">
        <f>RAW!AY330</f>
        <v>0</v>
      </c>
      <c r="G330">
        <f>RAW!BM330</f>
        <v>0</v>
      </c>
      <c r="H330">
        <f>RAW!AZ330</f>
        <v>0</v>
      </c>
      <c r="I330">
        <f>RAW!BC330</f>
        <v>0</v>
      </c>
      <c r="J330">
        <f>RAW!CK330</f>
        <v>0</v>
      </c>
      <c r="K330">
        <f>RAW!AG330</f>
        <v>0</v>
      </c>
    </row>
    <row r="331" spans="1:11" x14ac:dyDescent="0.25">
      <c r="A331">
        <f>RAW!B331</f>
        <v>0</v>
      </c>
      <c r="B331" s="1">
        <f>RAW!H331</f>
        <v>0</v>
      </c>
      <c r="C331">
        <f>RAW!AL331</f>
        <v>0</v>
      </c>
      <c r="D331">
        <f>RAW!BS331</f>
        <v>0</v>
      </c>
      <c r="E331">
        <f>RAW!AV331</f>
        <v>0</v>
      </c>
      <c r="F331">
        <f>RAW!AY331</f>
        <v>0</v>
      </c>
      <c r="G331">
        <f>RAW!BM331</f>
        <v>0</v>
      </c>
      <c r="H331">
        <f>RAW!AZ331</f>
        <v>0</v>
      </c>
      <c r="I331">
        <f>RAW!BC331</f>
        <v>0</v>
      </c>
      <c r="J331">
        <f>RAW!CK331</f>
        <v>0</v>
      </c>
      <c r="K331">
        <f>RAW!AG331</f>
        <v>0</v>
      </c>
    </row>
    <row r="332" spans="1:11" x14ac:dyDescent="0.25">
      <c r="A332">
        <f>RAW!B332</f>
        <v>0</v>
      </c>
      <c r="B332" s="1">
        <f>RAW!H332</f>
        <v>0</v>
      </c>
      <c r="C332">
        <f>RAW!AL332</f>
        <v>0</v>
      </c>
      <c r="D332">
        <f>RAW!BS332</f>
        <v>0</v>
      </c>
      <c r="E332">
        <f>RAW!AV332</f>
        <v>0</v>
      </c>
      <c r="F332">
        <f>RAW!AY332</f>
        <v>0</v>
      </c>
      <c r="G332">
        <f>RAW!BM332</f>
        <v>0</v>
      </c>
      <c r="H332">
        <f>RAW!AZ332</f>
        <v>0</v>
      </c>
      <c r="I332">
        <f>RAW!BC332</f>
        <v>0</v>
      </c>
      <c r="J332">
        <f>RAW!CK332</f>
        <v>0</v>
      </c>
      <c r="K332">
        <f>RAW!AG332</f>
        <v>0</v>
      </c>
    </row>
    <row r="333" spans="1:11" x14ac:dyDescent="0.25">
      <c r="A333">
        <f>RAW!B333</f>
        <v>0</v>
      </c>
      <c r="B333" s="1">
        <f>RAW!H333</f>
        <v>0</v>
      </c>
      <c r="C333">
        <f>RAW!AL333</f>
        <v>0</v>
      </c>
      <c r="D333">
        <f>RAW!BS333</f>
        <v>0</v>
      </c>
      <c r="E333">
        <f>RAW!AV333</f>
        <v>0</v>
      </c>
      <c r="F333">
        <f>RAW!AY333</f>
        <v>0</v>
      </c>
      <c r="G333">
        <f>RAW!BM333</f>
        <v>0</v>
      </c>
      <c r="H333">
        <f>RAW!AZ333</f>
        <v>0</v>
      </c>
      <c r="I333">
        <f>RAW!BC333</f>
        <v>0</v>
      </c>
      <c r="J333">
        <f>RAW!CK333</f>
        <v>0</v>
      </c>
      <c r="K333">
        <f>RAW!AG333</f>
        <v>0</v>
      </c>
    </row>
    <row r="334" spans="1:11" x14ac:dyDescent="0.25">
      <c r="A334">
        <f>RAW!B334</f>
        <v>0</v>
      </c>
      <c r="B334" s="1">
        <f>RAW!H334</f>
        <v>0</v>
      </c>
      <c r="C334">
        <f>RAW!AL334</f>
        <v>0</v>
      </c>
      <c r="D334">
        <f>RAW!BS334</f>
        <v>0</v>
      </c>
      <c r="E334">
        <f>RAW!AV334</f>
        <v>0</v>
      </c>
      <c r="F334">
        <f>RAW!AY334</f>
        <v>0</v>
      </c>
      <c r="G334">
        <f>RAW!BM334</f>
        <v>0</v>
      </c>
      <c r="H334">
        <f>RAW!AZ334</f>
        <v>0</v>
      </c>
      <c r="I334">
        <f>RAW!BC334</f>
        <v>0</v>
      </c>
      <c r="J334">
        <f>RAW!CK334</f>
        <v>0</v>
      </c>
      <c r="K334">
        <f>RAW!AG334</f>
        <v>0</v>
      </c>
    </row>
    <row r="335" spans="1:11" x14ac:dyDescent="0.25">
      <c r="A335">
        <f>RAW!B335</f>
        <v>0</v>
      </c>
      <c r="B335" s="1">
        <f>RAW!H335</f>
        <v>0</v>
      </c>
      <c r="C335">
        <f>RAW!AL335</f>
        <v>0</v>
      </c>
      <c r="D335">
        <f>RAW!BS335</f>
        <v>0</v>
      </c>
      <c r="E335">
        <f>RAW!AV335</f>
        <v>0</v>
      </c>
      <c r="F335">
        <f>RAW!AY335</f>
        <v>0</v>
      </c>
      <c r="G335">
        <f>RAW!BM335</f>
        <v>0</v>
      </c>
      <c r="H335">
        <f>RAW!AZ335</f>
        <v>0</v>
      </c>
      <c r="I335">
        <f>RAW!BC335</f>
        <v>0</v>
      </c>
      <c r="J335">
        <f>RAW!CK335</f>
        <v>0</v>
      </c>
      <c r="K335">
        <f>RAW!AG335</f>
        <v>0</v>
      </c>
    </row>
    <row r="336" spans="1:11" x14ac:dyDescent="0.25">
      <c r="A336">
        <f>RAW!B336</f>
        <v>0</v>
      </c>
      <c r="B336" s="1">
        <f>RAW!H336</f>
        <v>0</v>
      </c>
      <c r="C336">
        <f>RAW!AL336</f>
        <v>0</v>
      </c>
      <c r="D336">
        <f>RAW!BS336</f>
        <v>0</v>
      </c>
      <c r="E336">
        <f>RAW!AV336</f>
        <v>0</v>
      </c>
      <c r="F336">
        <f>RAW!AY336</f>
        <v>0</v>
      </c>
      <c r="G336">
        <f>RAW!BM336</f>
        <v>0</v>
      </c>
      <c r="H336">
        <f>RAW!AZ336</f>
        <v>0</v>
      </c>
      <c r="I336">
        <f>RAW!BC336</f>
        <v>0</v>
      </c>
      <c r="J336">
        <f>RAW!CK336</f>
        <v>0</v>
      </c>
      <c r="K336">
        <f>RAW!AG336</f>
        <v>0</v>
      </c>
    </row>
    <row r="337" spans="1:11" x14ac:dyDescent="0.25">
      <c r="A337">
        <f>RAW!B337</f>
        <v>0</v>
      </c>
      <c r="B337" s="1">
        <f>RAW!H337</f>
        <v>0</v>
      </c>
      <c r="C337">
        <f>RAW!AL337</f>
        <v>0</v>
      </c>
      <c r="D337">
        <f>RAW!BS337</f>
        <v>0</v>
      </c>
      <c r="E337">
        <f>RAW!AV337</f>
        <v>0</v>
      </c>
      <c r="F337">
        <f>RAW!AY337</f>
        <v>0</v>
      </c>
      <c r="G337">
        <f>RAW!BM337</f>
        <v>0</v>
      </c>
      <c r="H337">
        <f>RAW!AZ337</f>
        <v>0</v>
      </c>
      <c r="I337">
        <f>RAW!BC337</f>
        <v>0</v>
      </c>
      <c r="J337">
        <f>RAW!CK337</f>
        <v>0</v>
      </c>
      <c r="K337">
        <f>RAW!AG337</f>
        <v>0</v>
      </c>
    </row>
    <row r="338" spans="1:11" x14ac:dyDescent="0.25">
      <c r="A338">
        <f>RAW!B338</f>
        <v>0</v>
      </c>
      <c r="B338" s="1">
        <f>RAW!H338</f>
        <v>0</v>
      </c>
      <c r="C338">
        <f>RAW!AL338</f>
        <v>0</v>
      </c>
      <c r="D338">
        <f>RAW!BS338</f>
        <v>0</v>
      </c>
      <c r="E338">
        <f>RAW!AV338</f>
        <v>0</v>
      </c>
      <c r="F338">
        <f>RAW!AY338</f>
        <v>0</v>
      </c>
      <c r="G338">
        <f>RAW!BM338</f>
        <v>0</v>
      </c>
      <c r="H338">
        <f>RAW!AZ338</f>
        <v>0</v>
      </c>
      <c r="I338">
        <f>RAW!BC338</f>
        <v>0</v>
      </c>
      <c r="J338">
        <f>RAW!CK338</f>
        <v>0</v>
      </c>
      <c r="K338">
        <f>RAW!AG338</f>
        <v>0</v>
      </c>
    </row>
    <row r="339" spans="1:11" x14ac:dyDescent="0.25">
      <c r="A339">
        <f>RAW!B339</f>
        <v>0</v>
      </c>
      <c r="B339" s="1">
        <f>RAW!H339</f>
        <v>0</v>
      </c>
      <c r="C339">
        <f>RAW!AL339</f>
        <v>0</v>
      </c>
      <c r="D339">
        <f>RAW!BS339</f>
        <v>0</v>
      </c>
      <c r="E339">
        <f>RAW!AV339</f>
        <v>0</v>
      </c>
      <c r="F339">
        <f>RAW!AY339</f>
        <v>0</v>
      </c>
      <c r="G339">
        <f>RAW!BM339</f>
        <v>0</v>
      </c>
      <c r="H339">
        <f>RAW!AZ339</f>
        <v>0</v>
      </c>
      <c r="I339">
        <f>RAW!BC339</f>
        <v>0</v>
      </c>
      <c r="J339">
        <f>RAW!CK339</f>
        <v>0</v>
      </c>
      <c r="K339">
        <f>RAW!AG339</f>
        <v>0</v>
      </c>
    </row>
    <row r="340" spans="1:11" x14ac:dyDescent="0.25">
      <c r="A340">
        <f>RAW!B340</f>
        <v>0</v>
      </c>
      <c r="B340" s="1">
        <f>RAW!H340</f>
        <v>0</v>
      </c>
      <c r="C340">
        <f>RAW!AL340</f>
        <v>0</v>
      </c>
      <c r="D340">
        <f>RAW!BS340</f>
        <v>0</v>
      </c>
      <c r="E340">
        <f>RAW!AV340</f>
        <v>0</v>
      </c>
      <c r="F340">
        <f>RAW!AY340</f>
        <v>0</v>
      </c>
      <c r="G340">
        <f>RAW!BM340</f>
        <v>0</v>
      </c>
      <c r="H340">
        <f>RAW!AZ340</f>
        <v>0</v>
      </c>
      <c r="I340">
        <f>RAW!BC340</f>
        <v>0</v>
      </c>
      <c r="J340">
        <f>RAW!CK340</f>
        <v>0</v>
      </c>
      <c r="K340">
        <f>RAW!AG340</f>
        <v>0</v>
      </c>
    </row>
    <row r="341" spans="1:11" x14ac:dyDescent="0.25">
      <c r="A341">
        <f>RAW!B341</f>
        <v>0</v>
      </c>
      <c r="B341" s="1">
        <f>RAW!H341</f>
        <v>0</v>
      </c>
      <c r="C341">
        <f>RAW!AL341</f>
        <v>0</v>
      </c>
      <c r="D341">
        <f>RAW!BS341</f>
        <v>0</v>
      </c>
      <c r="E341">
        <f>RAW!AV341</f>
        <v>0</v>
      </c>
      <c r="F341">
        <f>RAW!AY341</f>
        <v>0</v>
      </c>
      <c r="G341">
        <f>RAW!BM341</f>
        <v>0</v>
      </c>
      <c r="H341">
        <f>RAW!AZ341</f>
        <v>0</v>
      </c>
      <c r="I341">
        <f>RAW!BC341</f>
        <v>0</v>
      </c>
      <c r="J341">
        <f>RAW!CK341</f>
        <v>0</v>
      </c>
      <c r="K341">
        <f>RAW!AG341</f>
        <v>0</v>
      </c>
    </row>
    <row r="342" spans="1:11" x14ac:dyDescent="0.25">
      <c r="A342">
        <f>RAW!B342</f>
        <v>0</v>
      </c>
      <c r="B342" s="1">
        <f>RAW!H342</f>
        <v>0</v>
      </c>
      <c r="C342">
        <f>RAW!AL342</f>
        <v>0</v>
      </c>
      <c r="D342">
        <f>RAW!BS342</f>
        <v>0</v>
      </c>
      <c r="E342">
        <f>RAW!AV342</f>
        <v>0</v>
      </c>
      <c r="F342">
        <f>RAW!AY342</f>
        <v>0</v>
      </c>
      <c r="G342">
        <f>RAW!BM342</f>
        <v>0</v>
      </c>
      <c r="H342">
        <f>RAW!AZ342</f>
        <v>0</v>
      </c>
      <c r="I342">
        <f>RAW!BC342</f>
        <v>0</v>
      </c>
      <c r="J342">
        <f>RAW!CK342</f>
        <v>0</v>
      </c>
      <c r="K342">
        <f>RAW!AG342</f>
        <v>0</v>
      </c>
    </row>
    <row r="343" spans="1:11" x14ac:dyDescent="0.25">
      <c r="A343">
        <f>RAW!B343</f>
        <v>0</v>
      </c>
      <c r="B343" s="1">
        <f>RAW!H343</f>
        <v>0</v>
      </c>
      <c r="C343">
        <f>RAW!AL343</f>
        <v>0</v>
      </c>
      <c r="D343">
        <f>RAW!BS343</f>
        <v>0</v>
      </c>
      <c r="E343">
        <f>RAW!AV343</f>
        <v>0</v>
      </c>
      <c r="F343">
        <f>RAW!AY343</f>
        <v>0</v>
      </c>
      <c r="G343">
        <f>RAW!BM343</f>
        <v>0</v>
      </c>
      <c r="H343">
        <f>RAW!AZ343</f>
        <v>0</v>
      </c>
      <c r="I343">
        <f>RAW!BC343</f>
        <v>0</v>
      </c>
      <c r="J343">
        <f>RAW!CK343</f>
        <v>0</v>
      </c>
      <c r="K343">
        <f>RAW!AG343</f>
        <v>0</v>
      </c>
    </row>
    <row r="344" spans="1:11" x14ac:dyDescent="0.25">
      <c r="A344">
        <f>RAW!B344</f>
        <v>0</v>
      </c>
      <c r="B344" s="1">
        <f>RAW!H344</f>
        <v>0</v>
      </c>
      <c r="C344">
        <f>RAW!AL344</f>
        <v>0</v>
      </c>
      <c r="D344">
        <f>RAW!BS344</f>
        <v>0</v>
      </c>
      <c r="E344">
        <f>RAW!AV344</f>
        <v>0</v>
      </c>
      <c r="F344">
        <f>RAW!AY344</f>
        <v>0</v>
      </c>
      <c r="G344">
        <f>RAW!BM344</f>
        <v>0</v>
      </c>
      <c r="H344">
        <f>RAW!AZ344</f>
        <v>0</v>
      </c>
      <c r="I344">
        <f>RAW!BC344</f>
        <v>0</v>
      </c>
      <c r="J344">
        <f>RAW!CK344</f>
        <v>0</v>
      </c>
      <c r="K344">
        <f>RAW!AG344</f>
        <v>0</v>
      </c>
    </row>
    <row r="345" spans="1:11" x14ac:dyDescent="0.25">
      <c r="A345">
        <f>RAW!B345</f>
        <v>0</v>
      </c>
      <c r="B345" s="1">
        <f>RAW!H345</f>
        <v>0</v>
      </c>
      <c r="C345">
        <f>RAW!AL345</f>
        <v>0</v>
      </c>
      <c r="D345">
        <f>RAW!BS345</f>
        <v>0</v>
      </c>
      <c r="E345">
        <f>RAW!AV345</f>
        <v>0</v>
      </c>
      <c r="F345">
        <f>RAW!AY345</f>
        <v>0</v>
      </c>
      <c r="G345">
        <f>RAW!BM345</f>
        <v>0</v>
      </c>
      <c r="H345">
        <f>RAW!AZ345</f>
        <v>0</v>
      </c>
      <c r="I345">
        <f>RAW!BC345</f>
        <v>0</v>
      </c>
      <c r="J345">
        <f>RAW!CK345</f>
        <v>0</v>
      </c>
      <c r="K345">
        <f>RAW!AG345</f>
        <v>0</v>
      </c>
    </row>
    <row r="346" spans="1:11" x14ac:dyDescent="0.25">
      <c r="A346">
        <f>RAW!B346</f>
        <v>0</v>
      </c>
      <c r="B346" s="1">
        <f>RAW!H346</f>
        <v>0</v>
      </c>
      <c r="C346">
        <f>RAW!AL346</f>
        <v>0</v>
      </c>
      <c r="D346">
        <f>RAW!BS346</f>
        <v>0</v>
      </c>
      <c r="E346">
        <f>RAW!AV346</f>
        <v>0</v>
      </c>
      <c r="F346">
        <f>RAW!AY346</f>
        <v>0</v>
      </c>
      <c r="G346">
        <f>RAW!BM346</f>
        <v>0</v>
      </c>
      <c r="H346">
        <f>RAW!AZ346</f>
        <v>0</v>
      </c>
      <c r="I346">
        <f>RAW!BC346</f>
        <v>0</v>
      </c>
      <c r="J346">
        <f>RAW!CK346</f>
        <v>0</v>
      </c>
      <c r="K346">
        <f>RAW!AG346</f>
        <v>0</v>
      </c>
    </row>
    <row r="347" spans="1:11" x14ac:dyDescent="0.25">
      <c r="A347">
        <f>RAW!B347</f>
        <v>0</v>
      </c>
      <c r="B347" s="1">
        <f>RAW!H347</f>
        <v>0</v>
      </c>
      <c r="C347">
        <f>RAW!AL347</f>
        <v>0</v>
      </c>
      <c r="D347">
        <f>RAW!BS347</f>
        <v>0</v>
      </c>
      <c r="E347">
        <f>RAW!AV347</f>
        <v>0</v>
      </c>
      <c r="F347">
        <f>RAW!AY347</f>
        <v>0</v>
      </c>
      <c r="G347">
        <f>RAW!BM347</f>
        <v>0</v>
      </c>
      <c r="H347">
        <f>RAW!AZ347</f>
        <v>0</v>
      </c>
      <c r="I347">
        <f>RAW!BC347</f>
        <v>0</v>
      </c>
      <c r="J347">
        <f>RAW!CK347</f>
        <v>0</v>
      </c>
      <c r="K347">
        <f>RAW!AG347</f>
        <v>0</v>
      </c>
    </row>
    <row r="348" spans="1:11" x14ac:dyDescent="0.25">
      <c r="A348">
        <f>RAW!B348</f>
        <v>0</v>
      </c>
      <c r="B348" s="1">
        <f>RAW!H348</f>
        <v>0</v>
      </c>
      <c r="C348">
        <f>RAW!AL348</f>
        <v>0</v>
      </c>
      <c r="D348">
        <f>RAW!BS348</f>
        <v>0</v>
      </c>
      <c r="E348">
        <f>RAW!AV348</f>
        <v>0</v>
      </c>
      <c r="F348">
        <f>RAW!AY348</f>
        <v>0</v>
      </c>
      <c r="G348">
        <f>RAW!BM348</f>
        <v>0</v>
      </c>
      <c r="H348">
        <f>RAW!AZ348</f>
        <v>0</v>
      </c>
      <c r="I348">
        <f>RAW!BC348</f>
        <v>0</v>
      </c>
      <c r="J348">
        <f>RAW!CK348</f>
        <v>0</v>
      </c>
      <c r="K348">
        <f>RAW!AG348</f>
        <v>0</v>
      </c>
    </row>
    <row r="349" spans="1:11" x14ac:dyDescent="0.25">
      <c r="A349">
        <f>RAW!B349</f>
        <v>0</v>
      </c>
      <c r="B349" s="1">
        <f>RAW!H349</f>
        <v>0</v>
      </c>
      <c r="C349">
        <f>RAW!AL349</f>
        <v>0</v>
      </c>
      <c r="D349">
        <f>RAW!BS349</f>
        <v>0</v>
      </c>
      <c r="E349">
        <f>RAW!AV349</f>
        <v>0</v>
      </c>
      <c r="F349">
        <f>RAW!AY349</f>
        <v>0</v>
      </c>
      <c r="G349">
        <f>RAW!BM349</f>
        <v>0</v>
      </c>
      <c r="H349">
        <f>RAW!AZ349</f>
        <v>0</v>
      </c>
      <c r="I349">
        <f>RAW!BC349</f>
        <v>0</v>
      </c>
      <c r="J349">
        <f>RAW!CK349</f>
        <v>0</v>
      </c>
      <c r="K349">
        <f>RAW!AG349</f>
        <v>0</v>
      </c>
    </row>
    <row r="350" spans="1:11" x14ac:dyDescent="0.25">
      <c r="A350">
        <f>RAW!B350</f>
        <v>0</v>
      </c>
      <c r="B350" s="1">
        <f>RAW!H350</f>
        <v>0</v>
      </c>
      <c r="C350">
        <f>RAW!AL350</f>
        <v>0</v>
      </c>
      <c r="D350">
        <f>RAW!BS350</f>
        <v>0</v>
      </c>
      <c r="E350">
        <f>RAW!AV350</f>
        <v>0</v>
      </c>
      <c r="F350">
        <f>RAW!AY350</f>
        <v>0</v>
      </c>
      <c r="G350">
        <f>RAW!BM350</f>
        <v>0</v>
      </c>
      <c r="H350">
        <f>RAW!AZ350</f>
        <v>0</v>
      </c>
      <c r="I350">
        <f>RAW!BC350</f>
        <v>0</v>
      </c>
      <c r="J350">
        <f>RAW!CK350</f>
        <v>0</v>
      </c>
      <c r="K350">
        <f>RAW!AG350</f>
        <v>0</v>
      </c>
    </row>
    <row r="351" spans="1:11" x14ac:dyDescent="0.25">
      <c r="A351">
        <f>RAW!B351</f>
        <v>0</v>
      </c>
      <c r="B351" s="1">
        <f>RAW!H351</f>
        <v>0</v>
      </c>
      <c r="C351">
        <f>RAW!AL351</f>
        <v>0</v>
      </c>
      <c r="D351">
        <f>RAW!BS351</f>
        <v>0</v>
      </c>
      <c r="E351">
        <f>RAW!AV351</f>
        <v>0</v>
      </c>
      <c r="F351">
        <f>RAW!AY351</f>
        <v>0</v>
      </c>
      <c r="G351">
        <f>RAW!BM351</f>
        <v>0</v>
      </c>
      <c r="H351">
        <f>RAW!AZ351</f>
        <v>0</v>
      </c>
      <c r="I351">
        <f>RAW!BC351</f>
        <v>0</v>
      </c>
      <c r="J351">
        <f>RAW!CK351</f>
        <v>0</v>
      </c>
      <c r="K351">
        <f>RAW!AG351</f>
        <v>0</v>
      </c>
    </row>
    <row r="352" spans="1:11" x14ac:dyDescent="0.25">
      <c r="A352">
        <f>RAW!B352</f>
        <v>0</v>
      </c>
      <c r="B352" s="1">
        <f>RAW!H352</f>
        <v>0</v>
      </c>
      <c r="C352">
        <f>RAW!AL352</f>
        <v>0</v>
      </c>
      <c r="D352">
        <f>RAW!BS352</f>
        <v>0</v>
      </c>
      <c r="E352">
        <f>RAW!AV352</f>
        <v>0</v>
      </c>
      <c r="F352">
        <f>RAW!AY352</f>
        <v>0</v>
      </c>
      <c r="G352">
        <f>RAW!BM352</f>
        <v>0</v>
      </c>
      <c r="H352">
        <f>RAW!AZ352</f>
        <v>0</v>
      </c>
      <c r="I352">
        <f>RAW!BC352</f>
        <v>0</v>
      </c>
      <c r="J352">
        <f>RAW!CK352</f>
        <v>0</v>
      </c>
      <c r="K352">
        <f>RAW!AG352</f>
        <v>0</v>
      </c>
    </row>
    <row r="353" spans="1:11" x14ac:dyDescent="0.25">
      <c r="A353">
        <f>RAW!B353</f>
        <v>0</v>
      </c>
      <c r="B353" s="1">
        <f>RAW!H353</f>
        <v>0</v>
      </c>
      <c r="C353">
        <f>RAW!AL353</f>
        <v>0</v>
      </c>
      <c r="D353">
        <f>RAW!BS353</f>
        <v>0</v>
      </c>
      <c r="E353">
        <f>RAW!AV353</f>
        <v>0</v>
      </c>
      <c r="F353">
        <f>RAW!AY353</f>
        <v>0</v>
      </c>
      <c r="G353">
        <f>RAW!BM353</f>
        <v>0</v>
      </c>
      <c r="H353">
        <f>RAW!AZ353</f>
        <v>0</v>
      </c>
      <c r="I353">
        <f>RAW!BC353</f>
        <v>0</v>
      </c>
      <c r="J353">
        <f>RAW!CK353</f>
        <v>0</v>
      </c>
      <c r="K353">
        <f>RAW!AG353</f>
        <v>0</v>
      </c>
    </row>
    <row r="354" spans="1:11" x14ac:dyDescent="0.25">
      <c r="A354">
        <f>RAW!B354</f>
        <v>0</v>
      </c>
      <c r="B354" s="1">
        <f>RAW!H354</f>
        <v>0</v>
      </c>
      <c r="C354">
        <f>RAW!AL354</f>
        <v>0</v>
      </c>
      <c r="D354">
        <f>RAW!BS354</f>
        <v>0</v>
      </c>
      <c r="E354">
        <f>RAW!AV354</f>
        <v>0</v>
      </c>
      <c r="F354">
        <f>RAW!AY354</f>
        <v>0</v>
      </c>
      <c r="G354">
        <f>RAW!BM354</f>
        <v>0</v>
      </c>
      <c r="H354">
        <f>RAW!AZ354</f>
        <v>0</v>
      </c>
      <c r="I354">
        <f>RAW!BC354</f>
        <v>0</v>
      </c>
      <c r="J354">
        <f>RAW!CK354</f>
        <v>0</v>
      </c>
      <c r="K354">
        <f>RAW!AG354</f>
        <v>0</v>
      </c>
    </row>
    <row r="355" spans="1:11" x14ac:dyDescent="0.25">
      <c r="A355">
        <f>RAW!B355</f>
        <v>0</v>
      </c>
      <c r="B355" s="1">
        <f>RAW!H355</f>
        <v>0</v>
      </c>
      <c r="C355">
        <f>RAW!AL355</f>
        <v>0</v>
      </c>
      <c r="D355">
        <f>RAW!BS355</f>
        <v>0</v>
      </c>
      <c r="E355">
        <f>RAW!AV355</f>
        <v>0</v>
      </c>
      <c r="F355">
        <f>RAW!AY355</f>
        <v>0</v>
      </c>
      <c r="G355">
        <f>RAW!BM355</f>
        <v>0</v>
      </c>
      <c r="H355">
        <f>RAW!AZ355</f>
        <v>0</v>
      </c>
      <c r="I355">
        <f>RAW!BC355</f>
        <v>0</v>
      </c>
      <c r="J355">
        <f>RAW!CK355</f>
        <v>0</v>
      </c>
      <c r="K355">
        <f>RAW!AG355</f>
        <v>0</v>
      </c>
    </row>
    <row r="356" spans="1:11" x14ac:dyDescent="0.25">
      <c r="A356">
        <f>RAW!B356</f>
        <v>0</v>
      </c>
      <c r="B356" s="1">
        <f>RAW!H356</f>
        <v>0</v>
      </c>
      <c r="C356">
        <f>RAW!AL356</f>
        <v>0</v>
      </c>
      <c r="D356">
        <f>RAW!BS356</f>
        <v>0</v>
      </c>
      <c r="E356">
        <f>RAW!AV356</f>
        <v>0</v>
      </c>
      <c r="F356">
        <f>RAW!AY356</f>
        <v>0</v>
      </c>
      <c r="G356">
        <f>RAW!BM356</f>
        <v>0</v>
      </c>
      <c r="H356">
        <f>RAW!AZ356</f>
        <v>0</v>
      </c>
      <c r="I356">
        <f>RAW!BC356</f>
        <v>0</v>
      </c>
      <c r="J356">
        <f>RAW!CK356</f>
        <v>0</v>
      </c>
      <c r="K356">
        <f>RAW!AG356</f>
        <v>0</v>
      </c>
    </row>
    <row r="357" spans="1:11" x14ac:dyDescent="0.25">
      <c r="A357">
        <f>RAW!B357</f>
        <v>0</v>
      </c>
      <c r="B357" s="1">
        <f>RAW!H357</f>
        <v>0</v>
      </c>
      <c r="C357">
        <f>RAW!AL357</f>
        <v>0</v>
      </c>
      <c r="D357">
        <f>RAW!BS357</f>
        <v>0</v>
      </c>
      <c r="E357">
        <f>RAW!AV357</f>
        <v>0</v>
      </c>
      <c r="F357">
        <f>RAW!AY357</f>
        <v>0</v>
      </c>
      <c r="G357">
        <f>RAW!BM357</f>
        <v>0</v>
      </c>
      <c r="H357">
        <f>RAW!AZ357</f>
        <v>0</v>
      </c>
      <c r="I357">
        <f>RAW!BC357</f>
        <v>0</v>
      </c>
      <c r="J357">
        <f>RAW!CK357</f>
        <v>0</v>
      </c>
      <c r="K357">
        <f>RAW!AG357</f>
        <v>0</v>
      </c>
    </row>
    <row r="358" spans="1:11" x14ac:dyDescent="0.25">
      <c r="A358">
        <f>RAW!B358</f>
        <v>0</v>
      </c>
      <c r="B358" s="1">
        <f>RAW!H358</f>
        <v>0</v>
      </c>
      <c r="C358">
        <f>RAW!AL358</f>
        <v>0</v>
      </c>
      <c r="D358">
        <f>RAW!BS358</f>
        <v>0</v>
      </c>
      <c r="E358">
        <f>RAW!AV358</f>
        <v>0</v>
      </c>
      <c r="F358">
        <f>RAW!AY358</f>
        <v>0</v>
      </c>
      <c r="G358">
        <f>RAW!BM358</f>
        <v>0</v>
      </c>
      <c r="H358">
        <f>RAW!AZ358</f>
        <v>0</v>
      </c>
      <c r="I358">
        <f>RAW!BC358</f>
        <v>0</v>
      </c>
      <c r="J358">
        <f>RAW!CK358</f>
        <v>0</v>
      </c>
      <c r="K358">
        <f>RAW!AG358</f>
        <v>0</v>
      </c>
    </row>
    <row r="359" spans="1:11" x14ac:dyDescent="0.25">
      <c r="A359">
        <f>RAW!B359</f>
        <v>0</v>
      </c>
      <c r="B359" s="1">
        <f>RAW!H359</f>
        <v>0</v>
      </c>
      <c r="C359">
        <f>RAW!AL359</f>
        <v>0</v>
      </c>
      <c r="D359">
        <f>RAW!BS359</f>
        <v>0</v>
      </c>
      <c r="E359">
        <f>RAW!AV359</f>
        <v>0</v>
      </c>
      <c r="F359">
        <f>RAW!AY359</f>
        <v>0</v>
      </c>
      <c r="G359">
        <f>RAW!BM359</f>
        <v>0</v>
      </c>
      <c r="H359">
        <f>RAW!AZ359</f>
        <v>0</v>
      </c>
      <c r="I359">
        <f>RAW!BC359</f>
        <v>0</v>
      </c>
      <c r="J359">
        <f>RAW!CK359</f>
        <v>0</v>
      </c>
      <c r="K359">
        <f>RAW!AG359</f>
        <v>0</v>
      </c>
    </row>
    <row r="360" spans="1:11" x14ac:dyDescent="0.25">
      <c r="A360">
        <f>RAW!B360</f>
        <v>0</v>
      </c>
      <c r="B360" s="1">
        <f>RAW!H360</f>
        <v>0</v>
      </c>
      <c r="C360">
        <f>RAW!AL360</f>
        <v>0</v>
      </c>
      <c r="D360">
        <f>RAW!BS360</f>
        <v>0</v>
      </c>
      <c r="E360">
        <f>RAW!AV360</f>
        <v>0</v>
      </c>
      <c r="F360">
        <f>RAW!AY360</f>
        <v>0</v>
      </c>
      <c r="G360">
        <f>RAW!BM360</f>
        <v>0</v>
      </c>
      <c r="H360">
        <f>RAW!AZ360</f>
        <v>0</v>
      </c>
      <c r="I360">
        <f>RAW!BC360</f>
        <v>0</v>
      </c>
      <c r="J360">
        <f>RAW!CK360</f>
        <v>0</v>
      </c>
      <c r="K360">
        <f>RAW!AG360</f>
        <v>0</v>
      </c>
    </row>
    <row r="361" spans="1:11" x14ac:dyDescent="0.25">
      <c r="A361">
        <f>RAW!B361</f>
        <v>0</v>
      </c>
      <c r="B361" s="1">
        <f>RAW!H361</f>
        <v>0</v>
      </c>
      <c r="C361">
        <f>RAW!AL361</f>
        <v>0</v>
      </c>
      <c r="D361">
        <f>RAW!BS361</f>
        <v>0</v>
      </c>
      <c r="E361">
        <f>RAW!AV361</f>
        <v>0</v>
      </c>
      <c r="F361">
        <f>RAW!AY361</f>
        <v>0</v>
      </c>
      <c r="G361">
        <f>RAW!BM361</f>
        <v>0</v>
      </c>
      <c r="H361">
        <f>RAW!AZ361</f>
        <v>0</v>
      </c>
      <c r="I361">
        <f>RAW!BC361</f>
        <v>0</v>
      </c>
      <c r="J361">
        <f>RAW!CK361</f>
        <v>0</v>
      </c>
      <c r="K361">
        <f>RAW!AG361</f>
        <v>0</v>
      </c>
    </row>
    <row r="362" spans="1:11" x14ac:dyDescent="0.25">
      <c r="A362">
        <f>RAW!B362</f>
        <v>0</v>
      </c>
      <c r="B362" s="1">
        <f>RAW!H362</f>
        <v>0</v>
      </c>
      <c r="C362">
        <f>RAW!AL362</f>
        <v>0</v>
      </c>
      <c r="D362">
        <f>RAW!BS362</f>
        <v>0</v>
      </c>
      <c r="E362">
        <f>RAW!AV362</f>
        <v>0</v>
      </c>
      <c r="F362">
        <f>RAW!AY362</f>
        <v>0</v>
      </c>
      <c r="G362">
        <f>RAW!BM362</f>
        <v>0</v>
      </c>
      <c r="H362">
        <f>RAW!AZ362</f>
        <v>0</v>
      </c>
      <c r="I362">
        <f>RAW!BC362</f>
        <v>0</v>
      </c>
      <c r="J362">
        <f>RAW!CK362</f>
        <v>0</v>
      </c>
      <c r="K362">
        <f>RAW!AG362</f>
        <v>0</v>
      </c>
    </row>
    <row r="363" spans="1:11" x14ac:dyDescent="0.25">
      <c r="A363">
        <f>RAW!B363</f>
        <v>0</v>
      </c>
      <c r="B363" s="1">
        <f>RAW!H363</f>
        <v>0</v>
      </c>
      <c r="C363">
        <f>RAW!AL363</f>
        <v>0</v>
      </c>
      <c r="D363">
        <f>RAW!BS363</f>
        <v>0</v>
      </c>
      <c r="E363">
        <f>RAW!AV363</f>
        <v>0</v>
      </c>
      <c r="F363">
        <f>RAW!AY363</f>
        <v>0</v>
      </c>
      <c r="G363">
        <f>RAW!BM363</f>
        <v>0</v>
      </c>
      <c r="H363">
        <f>RAW!AZ363</f>
        <v>0</v>
      </c>
      <c r="I363">
        <f>RAW!BC363</f>
        <v>0</v>
      </c>
      <c r="J363">
        <f>RAW!CK363</f>
        <v>0</v>
      </c>
      <c r="K363">
        <f>RAW!AG363</f>
        <v>0</v>
      </c>
    </row>
    <row r="364" spans="1:11" x14ac:dyDescent="0.25">
      <c r="A364">
        <f>RAW!B364</f>
        <v>0</v>
      </c>
      <c r="B364" s="1">
        <f>RAW!H364</f>
        <v>0</v>
      </c>
      <c r="C364">
        <f>RAW!AL364</f>
        <v>0</v>
      </c>
      <c r="D364">
        <f>RAW!BS364</f>
        <v>0</v>
      </c>
      <c r="E364">
        <f>RAW!AV364</f>
        <v>0</v>
      </c>
      <c r="F364">
        <f>RAW!AY364</f>
        <v>0</v>
      </c>
      <c r="G364">
        <f>RAW!BM364</f>
        <v>0</v>
      </c>
      <c r="H364">
        <f>RAW!AZ364</f>
        <v>0</v>
      </c>
      <c r="I364">
        <f>RAW!BC364</f>
        <v>0</v>
      </c>
      <c r="J364">
        <f>RAW!CK364</f>
        <v>0</v>
      </c>
      <c r="K364">
        <f>RAW!AG364</f>
        <v>0</v>
      </c>
    </row>
    <row r="365" spans="1:11" x14ac:dyDescent="0.25">
      <c r="A365">
        <f>RAW!B365</f>
        <v>0</v>
      </c>
      <c r="B365" s="1">
        <f>RAW!H365</f>
        <v>0</v>
      </c>
      <c r="C365">
        <f>RAW!AL365</f>
        <v>0</v>
      </c>
      <c r="D365">
        <f>RAW!BS365</f>
        <v>0</v>
      </c>
      <c r="E365">
        <f>RAW!AV365</f>
        <v>0</v>
      </c>
      <c r="F365">
        <f>RAW!AY365</f>
        <v>0</v>
      </c>
      <c r="G365">
        <f>RAW!BM365</f>
        <v>0</v>
      </c>
      <c r="H365">
        <f>RAW!AZ365</f>
        <v>0</v>
      </c>
      <c r="I365">
        <f>RAW!BC365</f>
        <v>0</v>
      </c>
      <c r="J365">
        <f>RAW!CK365</f>
        <v>0</v>
      </c>
      <c r="K365">
        <f>RAW!AG365</f>
        <v>0</v>
      </c>
    </row>
    <row r="366" spans="1:11" x14ac:dyDescent="0.25">
      <c r="A366">
        <f>RAW!B366</f>
        <v>0</v>
      </c>
      <c r="B366" s="1">
        <f>RAW!H366</f>
        <v>0</v>
      </c>
      <c r="C366">
        <f>RAW!AL366</f>
        <v>0</v>
      </c>
      <c r="D366">
        <f>RAW!BS366</f>
        <v>0</v>
      </c>
      <c r="E366">
        <f>RAW!AV366</f>
        <v>0</v>
      </c>
      <c r="F366">
        <f>RAW!AY366</f>
        <v>0</v>
      </c>
      <c r="G366">
        <f>RAW!BM366</f>
        <v>0</v>
      </c>
      <c r="H366">
        <f>RAW!AZ366</f>
        <v>0</v>
      </c>
      <c r="I366">
        <f>RAW!BC366</f>
        <v>0</v>
      </c>
      <c r="J366">
        <f>RAW!CK366</f>
        <v>0</v>
      </c>
      <c r="K366">
        <f>RAW!AG366</f>
        <v>0</v>
      </c>
    </row>
    <row r="367" spans="1:11" x14ac:dyDescent="0.25">
      <c r="A367">
        <f>RAW!B367</f>
        <v>0</v>
      </c>
      <c r="B367" s="1">
        <f>RAW!H367</f>
        <v>0</v>
      </c>
      <c r="C367">
        <f>RAW!AL367</f>
        <v>0</v>
      </c>
      <c r="D367">
        <f>RAW!BS367</f>
        <v>0</v>
      </c>
      <c r="E367">
        <f>RAW!AV367</f>
        <v>0</v>
      </c>
      <c r="F367">
        <f>RAW!AY367</f>
        <v>0</v>
      </c>
      <c r="G367">
        <f>RAW!BM367</f>
        <v>0</v>
      </c>
      <c r="H367">
        <f>RAW!AZ367</f>
        <v>0</v>
      </c>
      <c r="I367">
        <f>RAW!BC367</f>
        <v>0</v>
      </c>
      <c r="J367">
        <f>RAW!CK367</f>
        <v>0</v>
      </c>
      <c r="K367">
        <f>RAW!AG367</f>
        <v>0</v>
      </c>
    </row>
    <row r="368" spans="1:11" x14ac:dyDescent="0.25">
      <c r="A368">
        <f>RAW!B368</f>
        <v>0</v>
      </c>
      <c r="B368" s="1">
        <f>RAW!H368</f>
        <v>0</v>
      </c>
      <c r="C368">
        <f>RAW!AL368</f>
        <v>0</v>
      </c>
      <c r="D368">
        <f>RAW!BS368</f>
        <v>0</v>
      </c>
      <c r="E368">
        <f>RAW!AV368</f>
        <v>0</v>
      </c>
      <c r="F368">
        <f>RAW!AY368</f>
        <v>0</v>
      </c>
      <c r="G368">
        <f>RAW!BM368</f>
        <v>0</v>
      </c>
      <c r="H368">
        <f>RAW!AZ368</f>
        <v>0</v>
      </c>
      <c r="I368">
        <f>RAW!BC368</f>
        <v>0</v>
      </c>
      <c r="J368">
        <f>RAW!CK368</f>
        <v>0</v>
      </c>
      <c r="K368">
        <f>RAW!AG368</f>
        <v>0</v>
      </c>
    </row>
    <row r="369" spans="1:11" x14ac:dyDescent="0.25">
      <c r="A369">
        <f>RAW!B369</f>
        <v>0</v>
      </c>
      <c r="B369" s="1">
        <f>RAW!H369</f>
        <v>0</v>
      </c>
      <c r="C369">
        <f>RAW!AL369</f>
        <v>0</v>
      </c>
      <c r="D369">
        <f>RAW!BS369</f>
        <v>0</v>
      </c>
      <c r="E369">
        <f>RAW!AV369</f>
        <v>0</v>
      </c>
      <c r="F369">
        <f>RAW!AY369</f>
        <v>0</v>
      </c>
      <c r="G369">
        <f>RAW!BM369</f>
        <v>0</v>
      </c>
      <c r="H369">
        <f>RAW!AZ369</f>
        <v>0</v>
      </c>
      <c r="I369">
        <f>RAW!BC369</f>
        <v>0</v>
      </c>
      <c r="J369">
        <f>RAW!CK369</f>
        <v>0</v>
      </c>
      <c r="K369">
        <f>RAW!AG369</f>
        <v>0</v>
      </c>
    </row>
    <row r="370" spans="1:11" x14ac:dyDescent="0.25">
      <c r="A370">
        <f>RAW!B370</f>
        <v>0</v>
      </c>
      <c r="B370" s="1">
        <f>RAW!H370</f>
        <v>0</v>
      </c>
      <c r="C370">
        <f>RAW!AL370</f>
        <v>0</v>
      </c>
      <c r="D370">
        <f>RAW!BS370</f>
        <v>0</v>
      </c>
      <c r="E370">
        <f>RAW!AV370</f>
        <v>0</v>
      </c>
      <c r="F370">
        <f>RAW!AY370</f>
        <v>0</v>
      </c>
      <c r="G370">
        <f>RAW!BM370</f>
        <v>0</v>
      </c>
      <c r="H370">
        <f>RAW!AZ370</f>
        <v>0</v>
      </c>
      <c r="I370">
        <f>RAW!BC370</f>
        <v>0</v>
      </c>
      <c r="J370">
        <f>RAW!CK370</f>
        <v>0</v>
      </c>
      <c r="K370">
        <f>RAW!AG370</f>
        <v>0</v>
      </c>
    </row>
    <row r="371" spans="1:11" x14ac:dyDescent="0.25">
      <c r="A371">
        <f>RAW!B371</f>
        <v>0</v>
      </c>
      <c r="B371" s="1">
        <f>RAW!H371</f>
        <v>0</v>
      </c>
      <c r="C371">
        <f>RAW!AL371</f>
        <v>0</v>
      </c>
      <c r="D371">
        <f>RAW!BS371</f>
        <v>0</v>
      </c>
      <c r="E371">
        <f>RAW!AV371</f>
        <v>0</v>
      </c>
      <c r="F371">
        <f>RAW!AY371</f>
        <v>0</v>
      </c>
      <c r="G371">
        <f>RAW!BM371</f>
        <v>0</v>
      </c>
      <c r="H371">
        <f>RAW!AZ371</f>
        <v>0</v>
      </c>
      <c r="I371">
        <f>RAW!BC371</f>
        <v>0</v>
      </c>
      <c r="J371">
        <f>RAW!CK371</f>
        <v>0</v>
      </c>
      <c r="K371">
        <f>RAW!AG371</f>
        <v>0</v>
      </c>
    </row>
    <row r="372" spans="1:11" x14ac:dyDescent="0.25">
      <c r="A372">
        <f>RAW!B372</f>
        <v>0</v>
      </c>
      <c r="B372" s="1">
        <f>RAW!H372</f>
        <v>0</v>
      </c>
      <c r="C372">
        <f>RAW!AL372</f>
        <v>0</v>
      </c>
      <c r="D372">
        <f>RAW!BS372</f>
        <v>0</v>
      </c>
      <c r="E372">
        <f>RAW!AV372</f>
        <v>0</v>
      </c>
      <c r="F372">
        <f>RAW!AY372</f>
        <v>0</v>
      </c>
      <c r="G372">
        <f>RAW!BM372</f>
        <v>0</v>
      </c>
      <c r="H372">
        <f>RAW!AZ372</f>
        <v>0</v>
      </c>
      <c r="I372">
        <f>RAW!BC372</f>
        <v>0</v>
      </c>
      <c r="J372">
        <f>RAW!CK372</f>
        <v>0</v>
      </c>
      <c r="K372">
        <f>RAW!AG372</f>
        <v>0</v>
      </c>
    </row>
    <row r="373" spans="1:11" x14ac:dyDescent="0.25">
      <c r="A373">
        <f>RAW!B373</f>
        <v>0</v>
      </c>
      <c r="B373" s="1">
        <f>RAW!H373</f>
        <v>0</v>
      </c>
      <c r="C373">
        <f>RAW!AL373</f>
        <v>0</v>
      </c>
      <c r="D373">
        <f>RAW!BS373</f>
        <v>0</v>
      </c>
      <c r="E373">
        <f>RAW!AV373</f>
        <v>0</v>
      </c>
      <c r="F373">
        <f>RAW!AY373</f>
        <v>0</v>
      </c>
      <c r="G373">
        <f>RAW!BM373</f>
        <v>0</v>
      </c>
      <c r="H373">
        <f>RAW!AZ373</f>
        <v>0</v>
      </c>
      <c r="I373">
        <f>RAW!BC373</f>
        <v>0</v>
      </c>
      <c r="J373">
        <f>RAW!CK373</f>
        <v>0</v>
      </c>
      <c r="K373">
        <f>RAW!AG373</f>
        <v>0</v>
      </c>
    </row>
    <row r="374" spans="1:11" x14ac:dyDescent="0.25">
      <c r="A374">
        <f>RAW!B374</f>
        <v>0</v>
      </c>
      <c r="B374" s="1">
        <f>RAW!H374</f>
        <v>0</v>
      </c>
      <c r="C374">
        <f>RAW!AL374</f>
        <v>0</v>
      </c>
      <c r="D374">
        <f>RAW!BS374</f>
        <v>0</v>
      </c>
      <c r="E374">
        <f>RAW!AV374</f>
        <v>0</v>
      </c>
      <c r="F374">
        <f>RAW!AY374</f>
        <v>0</v>
      </c>
      <c r="G374">
        <f>RAW!BM374</f>
        <v>0</v>
      </c>
      <c r="H374">
        <f>RAW!AZ374</f>
        <v>0</v>
      </c>
      <c r="I374">
        <f>RAW!BC374</f>
        <v>0</v>
      </c>
      <c r="J374">
        <f>RAW!CK374</f>
        <v>0</v>
      </c>
      <c r="K374">
        <f>RAW!AG374</f>
        <v>0</v>
      </c>
    </row>
    <row r="375" spans="1:11" x14ac:dyDescent="0.25">
      <c r="A375">
        <f>RAW!B375</f>
        <v>0</v>
      </c>
      <c r="B375" s="1">
        <f>RAW!H375</f>
        <v>0</v>
      </c>
      <c r="C375">
        <f>RAW!AL375</f>
        <v>0</v>
      </c>
      <c r="D375">
        <f>RAW!BS375</f>
        <v>0</v>
      </c>
      <c r="E375">
        <f>RAW!AV375</f>
        <v>0</v>
      </c>
      <c r="F375">
        <f>RAW!AY375</f>
        <v>0</v>
      </c>
      <c r="G375">
        <f>RAW!BM375</f>
        <v>0</v>
      </c>
      <c r="H375">
        <f>RAW!AZ375</f>
        <v>0</v>
      </c>
      <c r="I375">
        <f>RAW!BC375</f>
        <v>0</v>
      </c>
      <c r="J375">
        <f>RAW!CK375</f>
        <v>0</v>
      </c>
      <c r="K375">
        <f>RAW!AG375</f>
        <v>0</v>
      </c>
    </row>
    <row r="376" spans="1:11" x14ac:dyDescent="0.25">
      <c r="A376">
        <f>RAW!B376</f>
        <v>0</v>
      </c>
      <c r="B376" s="1">
        <f>RAW!H376</f>
        <v>0</v>
      </c>
      <c r="C376">
        <f>RAW!AL376</f>
        <v>0</v>
      </c>
      <c r="D376">
        <f>RAW!BS376</f>
        <v>0</v>
      </c>
      <c r="E376">
        <f>RAW!AV376</f>
        <v>0</v>
      </c>
      <c r="F376">
        <f>RAW!AY376</f>
        <v>0</v>
      </c>
      <c r="G376">
        <f>RAW!BM376</f>
        <v>0</v>
      </c>
      <c r="H376">
        <f>RAW!AZ376</f>
        <v>0</v>
      </c>
      <c r="I376">
        <f>RAW!BC376</f>
        <v>0</v>
      </c>
      <c r="J376">
        <f>RAW!CK376</f>
        <v>0</v>
      </c>
      <c r="K376">
        <f>RAW!AG376</f>
        <v>0</v>
      </c>
    </row>
    <row r="377" spans="1:11" x14ac:dyDescent="0.25">
      <c r="A377">
        <f>RAW!B377</f>
        <v>0</v>
      </c>
      <c r="B377" s="1">
        <f>RAW!H377</f>
        <v>0</v>
      </c>
      <c r="C377">
        <f>RAW!AL377</f>
        <v>0</v>
      </c>
      <c r="D377">
        <f>RAW!BS377</f>
        <v>0</v>
      </c>
      <c r="E377">
        <f>RAW!AV377</f>
        <v>0</v>
      </c>
      <c r="F377">
        <f>RAW!AY377</f>
        <v>0</v>
      </c>
      <c r="G377">
        <f>RAW!BM377</f>
        <v>0</v>
      </c>
      <c r="H377">
        <f>RAW!AZ377</f>
        <v>0</v>
      </c>
      <c r="I377">
        <f>RAW!BC377</f>
        <v>0</v>
      </c>
      <c r="J377">
        <f>RAW!CK377</f>
        <v>0</v>
      </c>
      <c r="K377">
        <f>RAW!AG377</f>
        <v>0</v>
      </c>
    </row>
    <row r="378" spans="1:11" x14ac:dyDescent="0.25">
      <c r="A378">
        <f>RAW!B378</f>
        <v>0</v>
      </c>
      <c r="B378" s="1">
        <f>RAW!H378</f>
        <v>0</v>
      </c>
      <c r="C378">
        <f>RAW!AL378</f>
        <v>0</v>
      </c>
      <c r="D378">
        <f>RAW!BS378</f>
        <v>0</v>
      </c>
      <c r="E378">
        <f>RAW!AV378</f>
        <v>0</v>
      </c>
      <c r="F378">
        <f>RAW!AY378</f>
        <v>0</v>
      </c>
      <c r="G378">
        <f>RAW!BM378</f>
        <v>0</v>
      </c>
      <c r="H378">
        <f>RAW!AZ378</f>
        <v>0</v>
      </c>
      <c r="I378">
        <f>RAW!BC378</f>
        <v>0</v>
      </c>
      <c r="J378">
        <f>RAW!CK378</f>
        <v>0</v>
      </c>
      <c r="K378">
        <f>RAW!AG378</f>
        <v>0</v>
      </c>
    </row>
    <row r="379" spans="1:11" x14ac:dyDescent="0.25">
      <c r="A379">
        <f>RAW!B379</f>
        <v>0</v>
      </c>
      <c r="B379" s="1">
        <f>RAW!H379</f>
        <v>0</v>
      </c>
      <c r="C379">
        <f>RAW!AL379</f>
        <v>0</v>
      </c>
      <c r="D379">
        <f>RAW!BS379</f>
        <v>0</v>
      </c>
      <c r="E379">
        <f>RAW!AV379</f>
        <v>0</v>
      </c>
      <c r="F379">
        <f>RAW!AY379</f>
        <v>0</v>
      </c>
      <c r="G379">
        <f>RAW!BM379</f>
        <v>0</v>
      </c>
      <c r="H379">
        <f>RAW!AZ379</f>
        <v>0</v>
      </c>
      <c r="I379">
        <f>RAW!BC379</f>
        <v>0</v>
      </c>
      <c r="J379">
        <f>RAW!CK379</f>
        <v>0</v>
      </c>
      <c r="K379">
        <f>RAW!AG379</f>
        <v>0</v>
      </c>
    </row>
    <row r="380" spans="1:11" x14ac:dyDescent="0.25">
      <c r="A380">
        <f>RAW!B380</f>
        <v>0</v>
      </c>
      <c r="B380" s="1">
        <f>RAW!H380</f>
        <v>0</v>
      </c>
      <c r="C380">
        <f>RAW!AL380</f>
        <v>0</v>
      </c>
      <c r="D380">
        <f>RAW!BS380</f>
        <v>0</v>
      </c>
      <c r="E380">
        <f>RAW!AV380</f>
        <v>0</v>
      </c>
      <c r="F380">
        <f>RAW!AY380</f>
        <v>0</v>
      </c>
      <c r="G380">
        <f>RAW!BM380</f>
        <v>0</v>
      </c>
      <c r="H380">
        <f>RAW!AZ380</f>
        <v>0</v>
      </c>
      <c r="I380">
        <f>RAW!BC380</f>
        <v>0</v>
      </c>
      <c r="J380">
        <f>RAW!CK380</f>
        <v>0</v>
      </c>
      <c r="K380">
        <f>RAW!AG380</f>
        <v>0</v>
      </c>
    </row>
    <row r="381" spans="1:11" x14ac:dyDescent="0.25">
      <c r="A381">
        <f>RAW!B381</f>
        <v>0</v>
      </c>
      <c r="B381" s="1">
        <f>RAW!H381</f>
        <v>0</v>
      </c>
      <c r="C381">
        <f>RAW!AL381</f>
        <v>0</v>
      </c>
      <c r="D381">
        <f>RAW!BS381</f>
        <v>0</v>
      </c>
      <c r="E381">
        <f>RAW!AV381</f>
        <v>0</v>
      </c>
      <c r="F381">
        <f>RAW!AY381</f>
        <v>0</v>
      </c>
      <c r="G381">
        <f>RAW!BM381</f>
        <v>0</v>
      </c>
      <c r="H381">
        <f>RAW!AZ381</f>
        <v>0</v>
      </c>
      <c r="I381">
        <f>RAW!BC381</f>
        <v>0</v>
      </c>
      <c r="J381">
        <f>RAW!CK381</f>
        <v>0</v>
      </c>
      <c r="K381">
        <f>RAW!AG381</f>
        <v>0</v>
      </c>
    </row>
    <row r="382" spans="1:11" x14ac:dyDescent="0.25">
      <c r="A382">
        <f>RAW!B382</f>
        <v>0</v>
      </c>
      <c r="B382" s="1">
        <f>RAW!H382</f>
        <v>0</v>
      </c>
      <c r="C382">
        <f>RAW!AL382</f>
        <v>0</v>
      </c>
      <c r="D382">
        <f>RAW!BS382</f>
        <v>0</v>
      </c>
      <c r="E382">
        <f>RAW!AV382</f>
        <v>0</v>
      </c>
      <c r="F382">
        <f>RAW!AY382</f>
        <v>0</v>
      </c>
      <c r="G382">
        <f>RAW!BM382</f>
        <v>0</v>
      </c>
      <c r="H382">
        <f>RAW!AZ382</f>
        <v>0</v>
      </c>
      <c r="I382">
        <f>RAW!BC382</f>
        <v>0</v>
      </c>
      <c r="J382">
        <f>RAW!CK382</f>
        <v>0</v>
      </c>
      <c r="K382">
        <f>RAW!AG382</f>
        <v>0</v>
      </c>
    </row>
    <row r="383" spans="1:11" x14ac:dyDescent="0.25">
      <c r="A383">
        <f>RAW!B383</f>
        <v>0</v>
      </c>
      <c r="B383" s="1">
        <f>RAW!H383</f>
        <v>0</v>
      </c>
      <c r="C383">
        <f>RAW!AL383</f>
        <v>0</v>
      </c>
      <c r="D383">
        <f>RAW!BS383</f>
        <v>0</v>
      </c>
      <c r="E383">
        <f>RAW!AV383</f>
        <v>0</v>
      </c>
      <c r="F383">
        <f>RAW!AY383</f>
        <v>0</v>
      </c>
      <c r="G383">
        <f>RAW!BM383</f>
        <v>0</v>
      </c>
      <c r="H383">
        <f>RAW!AZ383</f>
        <v>0</v>
      </c>
      <c r="I383">
        <f>RAW!BC383</f>
        <v>0</v>
      </c>
      <c r="J383">
        <f>RAW!CK383</f>
        <v>0</v>
      </c>
      <c r="K383">
        <f>RAW!AG383</f>
        <v>0</v>
      </c>
    </row>
    <row r="384" spans="1:11" x14ac:dyDescent="0.25">
      <c r="A384">
        <f>RAW!B384</f>
        <v>0</v>
      </c>
      <c r="B384" s="1">
        <f>RAW!H384</f>
        <v>0</v>
      </c>
      <c r="C384">
        <f>RAW!AL384</f>
        <v>0</v>
      </c>
      <c r="D384">
        <f>RAW!BS384</f>
        <v>0</v>
      </c>
      <c r="E384">
        <f>RAW!AV384</f>
        <v>0</v>
      </c>
      <c r="F384">
        <f>RAW!AY384</f>
        <v>0</v>
      </c>
      <c r="G384">
        <f>RAW!BM384</f>
        <v>0</v>
      </c>
      <c r="H384">
        <f>RAW!AZ384</f>
        <v>0</v>
      </c>
      <c r="I384">
        <f>RAW!BC384</f>
        <v>0</v>
      </c>
      <c r="J384">
        <f>RAW!CK384</f>
        <v>0</v>
      </c>
      <c r="K384">
        <f>RAW!AG384</f>
        <v>0</v>
      </c>
    </row>
    <row r="385" spans="1:11" x14ac:dyDescent="0.25">
      <c r="A385">
        <f>RAW!B385</f>
        <v>0</v>
      </c>
      <c r="B385" s="1">
        <f>RAW!H385</f>
        <v>0</v>
      </c>
      <c r="C385">
        <f>RAW!AL385</f>
        <v>0</v>
      </c>
      <c r="D385">
        <f>RAW!BS385</f>
        <v>0</v>
      </c>
      <c r="E385">
        <f>RAW!AV385</f>
        <v>0</v>
      </c>
      <c r="F385">
        <f>RAW!AY385</f>
        <v>0</v>
      </c>
      <c r="G385">
        <f>RAW!BM385</f>
        <v>0</v>
      </c>
      <c r="H385">
        <f>RAW!AZ385</f>
        <v>0</v>
      </c>
      <c r="I385">
        <f>RAW!BC385</f>
        <v>0</v>
      </c>
      <c r="J385">
        <f>RAW!CK385</f>
        <v>0</v>
      </c>
      <c r="K385">
        <f>RAW!AG385</f>
        <v>0</v>
      </c>
    </row>
    <row r="386" spans="1:11" x14ac:dyDescent="0.25">
      <c r="A386">
        <f>RAW!B386</f>
        <v>0</v>
      </c>
      <c r="B386" s="1">
        <f>RAW!H386</f>
        <v>0</v>
      </c>
      <c r="C386">
        <f>RAW!AL386</f>
        <v>0</v>
      </c>
      <c r="D386">
        <f>RAW!BS386</f>
        <v>0</v>
      </c>
      <c r="E386">
        <f>RAW!AV386</f>
        <v>0</v>
      </c>
      <c r="F386">
        <f>RAW!AY386</f>
        <v>0</v>
      </c>
      <c r="G386">
        <f>RAW!BM386</f>
        <v>0</v>
      </c>
      <c r="H386">
        <f>RAW!AZ386</f>
        <v>0</v>
      </c>
      <c r="I386">
        <f>RAW!BC386</f>
        <v>0</v>
      </c>
      <c r="J386">
        <f>RAW!CK386</f>
        <v>0</v>
      </c>
      <c r="K386">
        <f>RAW!AG386</f>
        <v>0</v>
      </c>
    </row>
    <row r="387" spans="1:11" x14ac:dyDescent="0.25">
      <c r="A387">
        <f>RAW!B387</f>
        <v>0</v>
      </c>
      <c r="B387" s="1">
        <f>RAW!H387</f>
        <v>0</v>
      </c>
      <c r="C387">
        <f>RAW!AL387</f>
        <v>0</v>
      </c>
      <c r="D387">
        <f>RAW!BS387</f>
        <v>0</v>
      </c>
      <c r="E387">
        <f>RAW!AV387</f>
        <v>0</v>
      </c>
      <c r="F387">
        <f>RAW!AY387</f>
        <v>0</v>
      </c>
      <c r="G387">
        <f>RAW!BM387</f>
        <v>0</v>
      </c>
      <c r="H387">
        <f>RAW!AZ387</f>
        <v>0</v>
      </c>
      <c r="I387">
        <f>RAW!BC387</f>
        <v>0</v>
      </c>
      <c r="J387">
        <f>RAW!CK387</f>
        <v>0</v>
      </c>
      <c r="K387">
        <f>RAW!AG387</f>
        <v>0</v>
      </c>
    </row>
    <row r="388" spans="1:11" x14ac:dyDescent="0.25">
      <c r="A388">
        <f>RAW!B388</f>
        <v>0</v>
      </c>
      <c r="B388" s="1">
        <f>RAW!H388</f>
        <v>0</v>
      </c>
      <c r="C388">
        <f>RAW!AL388</f>
        <v>0</v>
      </c>
      <c r="D388">
        <f>RAW!BS388</f>
        <v>0</v>
      </c>
      <c r="E388">
        <f>RAW!AV388</f>
        <v>0</v>
      </c>
      <c r="F388">
        <f>RAW!AY388</f>
        <v>0</v>
      </c>
      <c r="G388">
        <f>RAW!BM388</f>
        <v>0</v>
      </c>
      <c r="H388">
        <f>RAW!AZ388</f>
        <v>0</v>
      </c>
      <c r="I388">
        <f>RAW!BC388</f>
        <v>0</v>
      </c>
      <c r="J388">
        <f>RAW!CK388</f>
        <v>0</v>
      </c>
      <c r="K388">
        <f>RAW!AG388</f>
        <v>0</v>
      </c>
    </row>
    <row r="389" spans="1:11" x14ac:dyDescent="0.25">
      <c r="A389">
        <f>RAW!B389</f>
        <v>0</v>
      </c>
      <c r="B389" s="1">
        <f>RAW!H389</f>
        <v>0</v>
      </c>
      <c r="C389">
        <f>RAW!AL389</f>
        <v>0</v>
      </c>
      <c r="D389">
        <f>RAW!BS389</f>
        <v>0</v>
      </c>
      <c r="E389">
        <f>RAW!AV389</f>
        <v>0</v>
      </c>
      <c r="F389">
        <f>RAW!AY389</f>
        <v>0</v>
      </c>
      <c r="G389">
        <f>RAW!BM389</f>
        <v>0</v>
      </c>
      <c r="H389">
        <f>RAW!AZ389</f>
        <v>0</v>
      </c>
      <c r="I389">
        <f>RAW!BC389</f>
        <v>0</v>
      </c>
      <c r="J389">
        <f>RAW!CK389</f>
        <v>0</v>
      </c>
      <c r="K389">
        <f>RAW!AG389</f>
        <v>0</v>
      </c>
    </row>
    <row r="390" spans="1:11" x14ac:dyDescent="0.25">
      <c r="A390">
        <f>RAW!B390</f>
        <v>0</v>
      </c>
      <c r="B390" s="1">
        <f>RAW!H390</f>
        <v>0</v>
      </c>
      <c r="C390">
        <f>RAW!AL390</f>
        <v>0</v>
      </c>
      <c r="D390">
        <f>RAW!BS390</f>
        <v>0</v>
      </c>
      <c r="E390">
        <f>RAW!AV390</f>
        <v>0</v>
      </c>
      <c r="F390">
        <f>RAW!AY390</f>
        <v>0</v>
      </c>
      <c r="G390">
        <f>RAW!BM390</f>
        <v>0</v>
      </c>
      <c r="H390">
        <f>RAW!AZ390</f>
        <v>0</v>
      </c>
      <c r="I390">
        <f>RAW!BC390</f>
        <v>0</v>
      </c>
      <c r="J390">
        <f>RAW!CK390</f>
        <v>0</v>
      </c>
      <c r="K390">
        <f>RAW!AG390</f>
        <v>0</v>
      </c>
    </row>
    <row r="391" spans="1:11" x14ac:dyDescent="0.25">
      <c r="A391">
        <f>RAW!B391</f>
        <v>0</v>
      </c>
      <c r="B391" s="1">
        <f>RAW!H391</f>
        <v>0</v>
      </c>
      <c r="C391">
        <f>RAW!AL391</f>
        <v>0</v>
      </c>
      <c r="D391">
        <f>RAW!BS391</f>
        <v>0</v>
      </c>
      <c r="E391">
        <f>RAW!AV391</f>
        <v>0</v>
      </c>
      <c r="F391">
        <f>RAW!AY391</f>
        <v>0</v>
      </c>
      <c r="G391">
        <f>RAW!BM391</f>
        <v>0</v>
      </c>
      <c r="H391">
        <f>RAW!AZ391</f>
        <v>0</v>
      </c>
      <c r="I391">
        <f>RAW!BC391</f>
        <v>0</v>
      </c>
      <c r="J391">
        <f>RAW!CK391</f>
        <v>0</v>
      </c>
      <c r="K391">
        <f>RAW!AG391</f>
        <v>0</v>
      </c>
    </row>
    <row r="392" spans="1:11" x14ac:dyDescent="0.25">
      <c r="A392">
        <f>RAW!B392</f>
        <v>0</v>
      </c>
      <c r="B392" s="1">
        <f>RAW!H392</f>
        <v>0</v>
      </c>
      <c r="C392">
        <f>RAW!AL392</f>
        <v>0</v>
      </c>
      <c r="D392">
        <f>RAW!BS392</f>
        <v>0</v>
      </c>
      <c r="E392">
        <f>RAW!AV392</f>
        <v>0</v>
      </c>
      <c r="F392">
        <f>RAW!AY392</f>
        <v>0</v>
      </c>
      <c r="G392">
        <f>RAW!BM392</f>
        <v>0</v>
      </c>
      <c r="H392">
        <f>RAW!AZ392</f>
        <v>0</v>
      </c>
      <c r="I392">
        <f>RAW!BC392</f>
        <v>0</v>
      </c>
      <c r="J392">
        <f>RAW!CK392</f>
        <v>0</v>
      </c>
      <c r="K392">
        <f>RAW!AG392</f>
        <v>0</v>
      </c>
    </row>
    <row r="393" spans="1:11" x14ac:dyDescent="0.25">
      <c r="A393">
        <f>RAW!B393</f>
        <v>0</v>
      </c>
      <c r="B393" s="1">
        <f>RAW!H393</f>
        <v>0</v>
      </c>
      <c r="C393">
        <f>RAW!AL393</f>
        <v>0</v>
      </c>
      <c r="D393">
        <f>RAW!BS393</f>
        <v>0</v>
      </c>
      <c r="E393">
        <f>RAW!AV393</f>
        <v>0</v>
      </c>
      <c r="F393">
        <f>RAW!AY393</f>
        <v>0</v>
      </c>
      <c r="G393">
        <f>RAW!BM393</f>
        <v>0</v>
      </c>
      <c r="H393">
        <f>RAW!AZ393</f>
        <v>0</v>
      </c>
      <c r="I393">
        <f>RAW!BC393</f>
        <v>0</v>
      </c>
      <c r="J393">
        <f>RAW!CK393</f>
        <v>0</v>
      </c>
      <c r="K393">
        <f>RAW!AG393</f>
        <v>0</v>
      </c>
    </row>
    <row r="394" spans="1:11" x14ac:dyDescent="0.25">
      <c r="A394">
        <f>RAW!B394</f>
        <v>0</v>
      </c>
      <c r="B394" s="1">
        <f>RAW!H394</f>
        <v>0</v>
      </c>
      <c r="C394">
        <f>RAW!AL394</f>
        <v>0</v>
      </c>
      <c r="D394">
        <f>RAW!BS394</f>
        <v>0</v>
      </c>
      <c r="E394">
        <f>RAW!AV394</f>
        <v>0</v>
      </c>
      <c r="F394">
        <f>RAW!AY394</f>
        <v>0</v>
      </c>
      <c r="G394">
        <f>RAW!BM394</f>
        <v>0</v>
      </c>
      <c r="H394">
        <f>RAW!AZ394</f>
        <v>0</v>
      </c>
      <c r="I394">
        <f>RAW!BC394</f>
        <v>0</v>
      </c>
      <c r="J394">
        <f>RAW!CK394</f>
        <v>0</v>
      </c>
      <c r="K394">
        <f>RAW!AG394</f>
        <v>0</v>
      </c>
    </row>
    <row r="395" spans="1:11" x14ac:dyDescent="0.25">
      <c r="A395">
        <f>RAW!B395</f>
        <v>0</v>
      </c>
      <c r="B395" s="1">
        <f>RAW!H395</f>
        <v>0</v>
      </c>
      <c r="C395">
        <f>RAW!AL395</f>
        <v>0</v>
      </c>
      <c r="D395">
        <f>RAW!BS395</f>
        <v>0</v>
      </c>
      <c r="E395">
        <f>RAW!AV395</f>
        <v>0</v>
      </c>
      <c r="F395">
        <f>RAW!AY395</f>
        <v>0</v>
      </c>
      <c r="G395">
        <f>RAW!BM395</f>
        <v>0</v>
      </c>
      <c r="H395">
        <f>RAW!AZ395</f>
        <v>0</v>
      </c>
      <c r="I395">
        <f>RAW!BC395</f>
        <v>0</v>
      </c>
      <c r="J395">
        <f>RAW!CK395</f>
        <v>0</v>
      </c>
      <c r="K395">
        <f>RAW!AG395</f>
        <v>0</v>
      </c>
    </row>
    <row r="396" spans="1:11" x14ac:dyDescent="0.25">
      <c r="A396">
        <f>RAW!B396</f>
        <v>0</v>
      </c>
      <c r="B396" s="1">
        <f>RAW!H396</f>
        <v>0</v>
      </c>
      <c r="C396">
        <f>RAW!AL396</f>
        <v>0</v>
      </c>
      <c r="D396">
        <f>RAW!BS396</f>
        <v>0</v>
      </c>
      <c r="E396">
        <f>RAW!AV396</f>
        <v>0</v>
      </c>
      <c r="F396">
        <f>RAW!AY396</f>
        <v>0</v>
      </c>
      <c r="G396">
        <f>RAW!BM396</f>
        <v>0</v>
      </c>
      <c r="H396">
        <f>RAW!AZ396</f>
        <v>0</v>
      </c>
      <c r="I396">
        <f>RAW!BC396</f>
        <v>0</v>
      </c>
      <c r="J396">
        <f>RAW!CK396</f>
        <v>0</v>
      </c>
      <c r="K396">
        <f>RAW!AG396</f>
        <v>0</v>
      </c>
    </row>
    <row r="397" spans="1:11" x14ac:dyDescent="0.25">
      <c r="A397">
        <f>RAW!B397</f>
        <v>0</v>
      </c>
      <c r="B397" s="1">
        <f>RAW!H397</f>
        <v>0</v>
      </c>
      <c r="C397">
        <f>RAW!AL397</f>
        <v>0</v>
      </c>
      <c r="D397">
        <f>RAW!BS397</f>
        <v>0</v>
      </c>
      <c r="E397">
        <f>RAW!AV397</f>
        <v>0</v>
      </c>
      <c r="F397">
        <f>RAW!AY397</f>
        <v>0</v>
      </c>
      <c r="G397">
        <f>RAW!BM397</f>
        <v>0</v>
      </c>
      <c r="H397">
        <f>RAW!AZ397</f>
        <v>0</v>
      </c>
      <c r="I397">
        <f>RAW!BC397</f>
        <v>0</v>
      </c>
      <c r="J397">
        <f>RAW!CK397</f>
        <v>0</v>
      </c>
      <c r="K397">
        <f>RAW!AG397</f>
        <v>0</v>
      </c>
    </row>
    <row r="398" spans="1:11" x14ac:dyDescent="0.25">
      <c r="A398">
        <f>RAW!B398</f>
        <v>0</v>
      </c>
      <c r="B398" s="1">
        <f>RAW!H398</f>
        <v>0</v>
      </c>
      <c r="C398">
        <f>RAW!AL398</f>
        <v>0</v>
      </c>
      <c r="D398">
        <f>RAW!BS398</f>
        <v>0</v>
      </c>
      <c r="E398">
        <f>RAW!AV398</f>
        <v>0</v>
      </c>
      <c r="F398">
        <f>RAW!AY398</f>
        <v>0</v>
      </c>
      <c r="G398">
        <f>RAW!BM398</f>
        <v>0</v>
      </c>
      <c r="H398">
        <f>RAW!AZ398</f>
        <v>0</v>
      </c>
      <c r="I398">
        <f>RAW!BC398</f>
        <v>0</v>
      </c>
      <c r="J398">
        <f>RAW!CK398</f>
        <v>0</v>
      </c>
      <c r="K398">
        <f>RAW!AG398</f>
        <v>0</v>
      </c>
    </row>
    <row r="399" spans="1:11" x14ac:dyDescent="0.25">
      <c r="A399">
        <f>RAW!B399</f>
        <v>0</v>
      </c>
      <c r="B399" s="1">
        <f>RAW!H399</f>
        <v>0</v>
      </c>
      <c r="C399">
        <f>RAW!AL399</f>
        <v>0</v>
      </c>
      <c r="D399">
        <f>RAW!BS399</f>
        <v>0</v>
      </c>
      <c r="E399">
        <f>RAW!AV399</f>
        <v>0</v>
      </c>
      <c r="F399">
        <f>RAW!AY399</f>
        <v>0</v>
      </c>
      <c r="G399">
        <f>RAW!BM399</f>
        <v>0</v>
      </c>
      <c r="H399">
        <f>RAW!AZ399</f>
        <v>0</v>
      </c>
      <c r="I399">
        <f>RAW!BC399</f>
        <v>0</v>
      </c>
      <c r="J399">
        <f>RAW!CK399</f>
        <v>0</v>
      </c>
      <c r="K399">
        <f>RAW!AG399</f>
        <v>0</v>
      </c>
    </row>
    <row r="400" spans="1:11" x14ac:dyDescent="0.25">
      <c r="A400">
        <f>RAW!B400</f>
        <v>0</v>
      </c>
      <c r="B400" s="1">
        <f>RAW!H400</f>
        <v>0</v>
      </c>
      <c r="C400">
        <f>RAW!AL400</f>
        <v>0</v>
      </c>
      <c r="D400">
        <f>RAW!BS400</f>
        <v>0</v>
      </c>
      <c r="E400">
        <f>RAW!AV400</f>
        <v>0</v>
      </c>
      <c r="F400">
        <f>RAW!AY400</f>
        <v>0</v>
      </c>
      <c r="G400">
        <f>RAW!BM400</f>
        <v>0</v>
      </c>
      <c r="H400">
        <f>RAW!AZ400</f>
        <v>0</v>
      </c>
      <c r="I400">
        <f>RAW!BC400</f>
        <v>0</v>
      </c>
      <c r="J400">
        <f>RAW!CK400</f>
        <v>0</v>
      </c>
      <c r="K400">
        <f>RAW!AG400</f>
        <v>0</v>
      </c>
    </row>
    <row r="401" spans="1:11" x14ac:dyDescent="0.25">
      <c r="A401">
        <f>RAW!B401</f>
        <v>0</v>
      </c>
      <c r="B401" s="1">
        <f>RAW!H401</f>
        <v>0</v>
      </c>
      <c r="C401">
        <f>RAW!AL401</f>
        <v>0</v>
      </c>
      <c r="D401">
        <f>RAW!BS401</f>
        <v>0</v>
      </c>
      <c r="E401">
        <f>RAW!AV401</f>
        <v>0</v>
      </c>
      <c r="F401">
        <f>RAW!AY401</f>
        <v>0</v>
      </c>
      <c r="G401">
        <f>RAW!BM401</f>
        <v>0</v>
      </c>
      <c r="H401">
        <f>RAW!AZ401</f>
        <v>0</v>
      </c>
      <c r="I401">
        <f>RAW!BC401</f>
        <v>0</v>
      </c>
      <c r="J401">
        <f>RAW!CK401</f>
        <v>0</v>
      </c>
      <c r="K401">
        <f>RAW!AG401</f>
        <v>0</v>
      </c>
    </row>
    <row r="402" spans="1:11" x14ac:dyDescent="0.25">
      <c r="A402">
        <f>RAW!B402</f>
        <v>0</v>
      </c>
      <c r="B402" s="1">
        <f>RAW!H402</f>
        <v>0</v>
      </c>
      <c r="C402">
        <f>RAW!AL402</f>
        <v>0</v>
      </c>
      <c r="D402">
        <f>RAW!BS402</f>
        <v>0</v>
      </c>
      <c r="E402">
        <f>RAW!AV402</f>
        <v>0</v>
      </c>
      <c r="F402">
        <f>RAW!AY402</f>
        <v>0</v>
      </c>
      <c r="G402">
        <f>RAW!BM402</f>
        <v>0</v>
      </c>
      <c r="H402">
        <f>RAW!AZ402</f>
        <v>0</v>
      </c>
      <c r="I402">
        <f>RAW!BC402</f>
        <v>0</v>
      </c>
      <c r="J402">
        <f>RAW!CK402</f>
        <v>0</v>
      </c>
      <c r="K402">
        <f>RAW!AG402</f>
        <v>0</v>
      </c>
    </row>
    <row r="403" spans="1:11" x14ac:dyDescent="0.25">
      <c r="A403">
        <f>RAW!B403</f>
        <v>0</v>
      </c>
      <c r="B403" s="1">
        <f>RAW!H403</f>
        <v>0</v>
      </c>
      <c r="C403">
        <f>RAW!AL403</f>
        <v>0</v>
      </c>
      <c r="D403">
        <f>RAW!BS403</f>
        <v>0</v>
      </c>
      <c r="E403">
        <f>RAW!AV403</f>
        <v>0</v>
      </c>
      <c r="F403">
        <f>RAW!AY403</f>
        <v>0</v>
      </c>
      <c r="G403">
        <f>RAW!BM403</f>
        <v>0</v>
      </c>
      <c r="H403">
        <f>RAW!AZ403</f>
        <v>0</v>
      </c>
      <c r="I403">
        <f>RAW!BC403</f>
        <v>0</v>
      </c>
      <c r="J403">
        <f>RAW!CK403</f>
        <v>0</v>
      </c>
      <c r="K403">
        <f>RAW!AG403</f>
        <v>0</v>
      </c>
    </row>
    <row r="404" spans="1:11" x14ac:dyDescent="0.25">
      <c r="A404">
        <f>RAW!B404</f>
        <v>0</v>
      </c>
      <c r="B404" s="1">
        <f>RAW!H404</f>
        <v>0</v>
      </c>
      <c r="C404">
        <f>RAW!AL404</f>
        <v>0</v>
      </c>
      <c r="D404">
        <f>RAW!BS404</f>
        <v>0</v>
      </c>
      <c r="E404">
        <f>RAW!AV404</f>
        <v>0</v>
      </c>
      <c r="F404">
        <f>RAW!AY404</f>
        <v>0</v>
      </c>
      <c r="G404">
        <f>RAW!BM404</f>
        <v>0</v>
      </c>
      <c r="H404">
        <f>RAW!AZ404</f>
        <v>0</v>
      </c>
      <c r="I404">
        <f>RAW!BC404</f>
        <v>0</v>
      </c>
      <c r="J404">
        <f>RAW!CK404</f>
        <v>0</v>
      </c>
      <c r="K404">
        <f>RAW!AG404</f>
        <v>0</v>
      </c>
    </row>
    <row r="405" spans="1:11" x14ac:dyDescent="0.25">
      <c r="A405">
        <f>RAW!B405</f>
        <v>0</v>
      </c>
      <c r="B405" s="1">
        <f>RAW!H405</f>
        <v>0</v>
      </c>
      <c r="C405">
        <f>RAW!AL405</f>
        <v>0</v>
      </c>
      <c r="D405">
        <f>RAW!BS405</f>
        <v>0</v>
      </c>
      <c r="E405">
        <f>RAW!AV405</f>
        <v>0</v>
      </c>
      <c r="F405">
        <f>RAW!AY405</f>
        <v>0</v>
      </c>
      <c r="G405">
        <f>RAW!BM405</f>
        <v>0</v>
      </c>
      <c r="H405">
        <f>RAW!AZ405</f>
        <v>0</v>
      </c>
      <c r="I405">
        <f>RAW!BC405</f>
        <v>0</v>
      </c>
      <c r="J405">
        <f>RAW!CK405</f>
        <v>0</v>
      </c>
      <c r="K405">
        <f>RAW!AG405</f>
        <v>0</v>
      </c>
    </row>
    <row r="406" spans="1:11" x14ac:dyDescent="0.25">
      <c r="A406">
        <f>RAW!B406</f>
        <v>0</v>
      </c>
      <c r="B406" s="1">
        <f>RAW!H406</f>
        <v>0</v>
      </c>
      <c r="C406">
        <f>RAW!AL406</f>
        <v>0</v>
      </c>
      <c r="D406">
        <f>RAW!BS406</f>
        <v>0</v>
      </c>
      <c r="E406">
        <f>RAW!AV406</f>
        <v>0</v>
      </c>
      <c r="F406">
        <f>RAW!AY406</f>
        <v>0</v>
      </c>
      <c r="G406">
        <f>RAW!BM406</f>
        <v>0</v>
      </c>
      <c r="H406">
        <f>RAW!AZ406</f>
        <v>0</v>
      </c>
      <c r="I406">
        <f>RAW!BC406</f>
        <v>0</v>
      </c>
      <c r="J406">
        <f>RAW!CK406</f>
        <v>0</v>
      </c>
      <c r="K406">
        <f>RAW!AG406</f>
        <v>0</v>
      </c>
    </row>
    <row r="407" spans="1:11" x14ac:dyDescent="0.25">
      <c r="A407">
        <f>RAW!B407</f>
        <v>0</v>
      </c>
      <c r="B407" s="1">
        <f>RAW!H407</f>
        <v>0</v>
      </c>
      <c r="C407">
        <f>RAW!AL407</f>
        <v>0</v>
      </c>
      <c r="D407">
        <f>RAW!BS407</f>
        <v>0</v>
      </c>
      <c r="E407">
        <f>RAW!AV407</f>
        <v>0</v>
      </c>
      <c r="F407">
        <f>RAW!AY407</f>
        <v>0</v>
      </c>
      <c r="G407">
        <f>RAW!BM407</f>
        <v>0</v>
      </c>
      <c r="H407">
        <f>RAW!AZ407</f>
        <v>0</v>
      </c>
      <c r="I407">
        <f>RAW!BC407</f>
        <v>0</v>
      </c>
      <c r="J407">
        <f>RAW!CK407</f>
        <v>0</v>
      </c>
      <c r="K407">
        <f>RAW!AG407</f>
        <v>0</v>
      </c>
    </row>
    <row r="408" spans="1:11" x14ac:dyDescent="0.25">
      <c r="A408">
        <f>RAW!B408</f>
        <v>0</v>
      </c>
      <c r="B408" s="1">
        <f>RAW!H408</f>
        <v>0</v>
      </c>
      <c r="C408">
        <f>RAW!AL408</f>
        <v>0</v>
      </c>
      <c r="D408">
        <f>RAW!BS408</f>
        <v>0</v>
      </c>
      <c r="E408">
        <f>RAW!AV408</f>
        <v>0</v>
      </c>
      <c r="F408">
        <f>RAW!AY408</f>
        <v>0</v>
      </c>
      <c r="G408">
        <f>RAW!BM408</f>
        <v>0</v>
      </c>
      <c r="H408">
        <f>RAW!AZ408</f>
        <v>0</v>
      </c>
      <c r="I408">
        <f>RAW!BC408</f>
        <v>0</v>
      </c>
      <c r="J408">
        <f>RAW!CK408</f>
        <v>0</v>
      </c>
      <c r="K408">
        <f>RAW!AG408</f>
        <v>0</v>
      </c>
    </row>
    <row r="409" spans="1:11" x14ac:dyDescent="0.25">
      <c r="A409">
        <f>RAW!B409</f>
        <v>0</v>
      </c>
      <c r="B409" s="1">
        <f>RAW!H409</f>
        <v>0</v>
      </c>
      <c r="C409">
        <f>RAW!AL409</f>
        <v>0</v>
      </c>
      <c r="D409">
        <f>RAW!BS409</f>
        <v>0</v>
      </c>
      <c r="E409">
        <f>RAW!AV409</f>
        <v>0</v>
      </c>
      <c r="F409">
        <f>RAW!AY409</f>
        <v>0</v>
      </c>
      <c r="G409">
        <f>RAW!BM409</f>
        <v>0</v>
      </c>
      <c r="H409">
        <f>RAW!AZ409</f>
        <v>0</v>
      </c>
      <c r="I409">
        <f>RAW!BC409</f>
        <v>0</v>
      </c>
      <c r="J409">
        <f>RAW!CK409</f>
        <v>0</v>
      </c>
      <c r="K409">
        <f>RAW!AG409</f>
        <v>0</v>
      </c>
    </row>
    <row r="410" spans="1:11" x14ac:dyDescent="0.25">
      <c r="A410">
        <f>RAW!B410</f>
        <v>0</v>
      </c>
      <c r="B410" s="1">
        <f>RAW!H410</f>
        <v>0</v>
      </c>
      <c r="C410">
        <f>RAW!AL410</f>
        <v>0</v>
      </c>
      <c r="D410">
        <f>RAW!BS410</f>
        <v>0</v>
      </c>
      <c r="E410">
        <f>RAW!AV410</f>
        <v>0</v>
      </c>
      <c r="F410">
        <f>RAW!AY410</f>
        <v>0</v>
      </c>
      <c r="G410">
        <f>RAW!BM410</f>
        <v>0</v>
      </c>
      <c r="H410">
        <f>RAW!AZ410</f>
        <v>0</v>
      </c>
      <c r="I410">
        <f>RAW!BC410</f>
        <v>0</v>
      </c>
      <c r="J410">
        <f>RAW!CK410</f>
        <v>0</v>
      </c>
      <c r="K410">
        <f>RAW!AG410</f>
        <v>0</v>
      </c>
    </row>
    <row r="411" spans="1:11" x14ac:dyDescent="0.25">
      <c r="A411">
        <f>RAW!B411</f>
        <v>0</v>
      </c>
      <c r="B411" s="1">
        <f>RAW!H411</f>
        <v>0</v>
      </c>
      <c r="C411">
        <f>RAW!AL411</f>
        <v>0</v>
      </c>
      <c r="D411">
        <f>RAW!BS411</f>
        <v>0</v>
      </c>
      <c r="E411">
        <f>RAW!AV411</f>
        <v>0</v>
      </c>
      <c r="F411">
        <f>RAW!AY411</f>
        <v>0</v>
      </c>
      <c r="G411">
        <f>RAW!BM411</f>
        <v>0</v>
      </c>
      <c r="H411">
        <f>RAW!AZ411</f>
        <v>0</v>
      </c>
      <c r="I411">
        <f>RAW!BC411</f>
        <v>0</v>
      </c>
      <c r="J411">
        <f>RAW!CK411</f>
        <v>0</v>
      </c>
      <c r="K411">
        <f>RAW!AG411</f>
        <v>0</v>
      </c>
    </row>
    <row r="412" spans="1:11" x14ac:dyDescent="0.25">
      <c r="A412">
        <f>RAW!B412</f>
        <v>0</v>
      </c>
      <c r="B412" s="1">
        <f>RAW!H412</f>
        <v>0</v>
      </c>
      <c r="C412">
        <f>RAW!AL412</f>
        <v>0</v>
      </c>
      <c r="D412">
        <f>RAW!BS412</f>
        <v>0</v>
      </c>
      <c r="E412">
        <f>RAW!AV412</f>
        <v>0</v>
      </c>
      <c r="F412">
        <f>RAW!AY412</f>
        <v>0</v>
      </c>
      <c r="G412">
        <f>RAW!BM412</f>
        <v>0</v>
      </c>
      <c r="H412">
        <f>RAW!AZ412</f>
        <v>0</v>
      </c>
      <c r="I412">
        <f>RAW!BC412</f>
        <v>0</v>
      </c>
      <c r="J412">
        <f>RAW!CK412</f>
        <v>0</v>
      </c>
      <c r="K412">
        <f>RAW!AG412</f>
        <v>0</v>
      </c>
    </row>
    <row r="413" spans="1:11" x14ac:dyDescent="0.25">
      <c r="A413">
        <f>RAW!B413</f>
        <v>0</v>
      </c>
      <c r="B413" s="1">
        <f>RAW!H413</f>
        <v>0</v>
      </c>
      <c r="C413">
        <f>RAW!AL413</f>
        <v>0</v>
      </c>
      <c r="D413">
        <f>RAW!BS413</f>
        <v>0</v>
      </c>
      <c r="E413">
        <f>RAW!AV413</f>
        <v>0</v>
      </c>
      <c r="F413">
        <f>RAW!AY413</f>
        <v>0</v>
      </c>
      <c r="G413">
        <f>RAW!BM413</f>
        <v>0</v>
      </c>
      <c r="H413">
        <f>RAW!AZ413</f>
        <v>0</v>
      </c>
      <c r="I413">
        <f>RAW!BC413</f>
        <v>0</v>
      </c>
      <c r="J413">
        <f>RAW!CK413</f>
        <v>0</v>
      </c>
      <c r="K413">
        <f>RAW!AG413</f>
        <v>0</v>
      </c>
    </row>
    <row r="414" spans="1:11" x14ac:dyDescent="0.25">
      <c r="A414">
        <f>RAW!B414</f>
        <v>0</v>
      </c>
      <c r="B414" s="1">
        <f>RAW!H414</f>
        <v>0</v>
      </c>
      <c r="C414">
        <f>RAW!AL414</f>
        <v>0</v>
      </c>
      <c r="D414">
        <f>RAW!BS414</f>
        <v>0</v>
      </c>
      <c r="E414">
        <f>RAW!AV414</f>
        <v>0</v>
      </c>
      <c r="F414">
        <f>RAW!AY414</f>
        <v>0</v>
      </c>
      <c r="G414">
        <f>RAW!BM414</f>
        <v>0</v>
      </c>
      <c r="H414">
        <f>RAW!AZ414</f>
        <v>0</v>
      </c>
      <c r="I414">
        <f>RAW!BC414</f>
        <v>0</v>
      </c>
      <c r="J414">
        <f>RAW!CK414</f>
        <v>0</v>
      </c>
      <c r="K414">
        <f>RAW!AG414</f>
        <v>0</v>
      </c>
    </row>
    <row r="415" spans="1:11" x14ac:dyDescent="0.25">
      <c r="A415">
        <f>RAW!B415</f>
        <v>0</v>
      </c>
      <c r="B415" s="1">
        <f>RAW!H415</f>
        <v>0</v>
      </c>
      <c r="C415">
        <f>RAW!AL415</f>
        <v>0</v>
      </c>
      <c r="D415">
        <f>RAW!BS415</f>
        <v>0</v>
      </c>
      <c r="E415">
        <f>RAW!AV415</f>
        <v>0</v>
      </c>
      <c r="F415">
        <f>RAW!AY415</f>
        <v>0</v>
      </c>
      <c r="G415">
        <f>RAW!BM415</f>
        <v>0</v>
      </c>
      <c r="H415">
        <f>RAW!AZ415</f>
        <v>0</v>
      </c>
      <c r="I415">
        <f>RAW!BC415</f>
        <v>0</v>
      </c>
      <c r="J415">
        <f>RAW!CK415</f>
        <v>0</v>
      </c>
      <c r="K415">
        <f>RAW!AG415</f>
        <v>0</v>
      </c>
    </row>
    <row r="416" spans="1:11" x14ac:dyDescent="0.25">
      <c r="A416">
        <f>RAW!B416</f>
        <v>0</v>
      </c>
      <c r="B416" s="1">
        <f>RAW!H416</f>
        <v>0</v>
      </c>
      <c r="C416">
        <f>RAW!AL416</f>
        <v>0</v>
      </c>
      <c r="D416">
        <f>RAW!BS416</f>
        <v>0</v>
      </c>
      <c r="E416">
        <f>RAW!AV416</f>
        <v>0</v>
      </c>
      <c r="F416">
        <f>RAW!AY416</f>
        <v>0</v>
      </c>
      <c r="G416">
        <f>RAW!BM416</f>
        <v>0</v>
      </c>
      <c r="H416">
        <f>RAW!AZ416</f>
        <v>0</v>
      </c>
      <c r="I416">
        <f>RAW!BC416</f>
        <v>0</v>
      </c>
      <c r="J416">
        <f>RAW!CK416</f>
        <v>0</v>
      </c>
      <c r="K416">
        <f>RAW!AG416</f>
        <v>0</v>
      </c>
    </row>
    <row r="417" spans="1:11" x14ac:dyDescent="0.25">
      <c r="A417">
        <f>RAW!B417</f>
        <v>0</v>
      </c>
      <c r="B417" s="1">
        <f>RAW!H417</f>
        <v>0</v>
      </c>
      <c r="C417">
        <f>RAW!AL417</f>
        <v>0</v>
      </c>
      <c r="D417">
        <f>RAW!BS417</f>
        <v>0</v>
      </c>
      <c r="E417">
        <f>RAW!AV417</f>
        <v>0</v>
      </c>
      <c r="F417">
        <f>RAW!AY417</f>
        <v>0</v>
      </c>
      <c r="G417">
        <f>RAW!BM417</f>
        <v>0</v>
      </c>
      <c r="H417">
        <f>RAW!AZ417</f>
        <v>0</v>
      </c>
      <c r="I417">
        <f>RAW!BC417</f>
        <v>0</v>
      </c>
      <c r="J417">
        <f>RAW!CK417</f>
        <v>0</v>
      </c>
      <c r="K417">
        <f>RAW!AG417</f>
        <v>0</v>
      </c>
    </row>
    <row r="418" spans="1:11" x14ac:dyDescent="0.25">
      <c r="A418">
        <f>RAW!B418</f>
        <v>0</v>
      </c>
      <c r="B418" s="1">
        <f>RAW!H418</f>
        <v>0</v>
      </c>
      <c r="C418">
        <f>RAW!AL418</f>
        <v>0</v>
      </c>
      <c r="D418">
        <f>RAW!BS418</f>
        <v>0</v>
      </c>
      <c r="E418">
        <f>RAW!AV418</f>
        <v>0</v>
      </c>
      <c r="F418">
        <f>RAW!AY418</f>
        <v>0</v>
      </c>
      <c r="G418">
        <f>RAW!BM418</f>
        <v>0</v>
      </c>
      <c r="H418">
        <f>RAW!AZ418</f>
        <v>0</v>
      </c>
      <c r="I418">
        <f>RAW!BC418</f>
        <v>0</v>
      </c>
      <c r="J418">
        <f>RAW!CK418</f>
        <v>0</v>
      </c>
      <c r="K418">
        <f>RAW!AG418</f>
        <v>0</v>
      </c>
    </row>
    <row r="419" spans="1:11" x14ac:dyDescent="0.25">
      <c r="A419">
        <f>RAW!B419</f>
        <v>0</v>
      </c>
      <c r="B419" s="1">
        <f>RAW!H419</f>
        <v>0</v>
      </c>
      <c r="C419">
        <f>RAW!AL419</f>
        <v>0</v>
      </c>
      <c r="D419">
        <f>RAW!BS419</f>
        <v>0</v>
      </c>
      <c r="E419">
        <f>RAW!AV419</f>
        <v>0</v>
      </c>
      <c r="F419">
        <f>RAW!AY419</f>
        <v>0</v>
      </c>
      <c r="G419">
        <f>RAW!BM419</f>
        <v>0</v>
      </c>
      <c r="H419">
        <f>RAW!AZ419</f>
        <v>0</v>
      </c>
      <c r="I419">
        <f>RAW!BC419</f>
        <v>0</v>
      </c>
      <c r="J419">
        <f>RAW!CK419</f>
        <v>0</v>
      </c>
      <c r="K419">
        <f>RAW!AG419</f>
        <v>0</v>
      </c>
    </row>
    <row r="420" spans="1:11" x14ac:dyDescent="0.25">
      <c r="A420">
        <f>RAW!B420</f>
        <v>0</v>
      </c>
      <c r="B420" s="1">
        <f>RAW!H420</f>
        <v>0</v>
      </c>
      <c r="C420">
        <f>RAW!AL420</f>
        <v>0</v>
      </c>
      <c r="D420">
        <f>RAW!BS420</f>
        <v>0</v>
      </c>
      <c r="E420">
        <f>RAW!AV420</f>
        <v>0</v>
      </c>
      <c r="F420">
        <f>RAW!AY420</f>
        <v>0</v>
      </c>
      <c r="G420">
        <f>RAW!BM420</f>
        <v>0</v>
      </c>
      <c r="H420">
        <f>RAW!AZ420</f>
        <v>0</v>
      </c>
      <c r="I420">
        <f>RAW!BC420</f>
        <v>0</v>
      </c>
      <c r="J420">
        <f>RAW!CK420</f>
        <v>0</v>
      </c>
      <c r="K420">
        <f>RAW!AG420</f>
        <v>0</v>
      </c>
    </row>
    <row r="421" spans="1:11" x14ac:dyDescent="0.25">
      <c r="A421">
        <f>RAW!B421</f>
        <v>0</v>
      </c>
      <c r="B421" s="1">
        <f>RAW!H421</f>
        <v>0</v>
      </c>
      <c r="C421">
        <f>RAW!AL421</f>
        <v>0</v>
      </c>
      <c r="D421">
        <f>RAW!BS421</f>
        <v>0</v>
      </c>
      <c r="E421">
        <f>RAW!AV421</f>
        <v>0</v>
      </c>
      <c r="F421">
        <f>RAW!AY421</f>
        <v>0</v>
      </c>
      <c r="G421">
        <f>RAW!BM421</f>
        <v>0</v>
      </c>
      <c r="H421">
        <f>RAW!AZ421</f>
        <v>0</v>
      </c>
      <c r="I421">
        <f>RAW!BC421</f>
        <v>0</v>
      </c>
      <c r="J421">
        <f>RAW!CK421</f>
        <v>0</v>
      </c>
      <c r="K421">
        <f>RAW!AG421</f>
        <v>0</v>
      </c>
    </row>
    <row r="422" spans="1:11" x14ac:dyDescent="0.25">
      <c r="A422">
        <f>RAW!B422</f>
        <v>0</v>
      </c>
      <c r="B422" s="1">
        <f>RAW!H422</f>
        <v>0</v>
      </c>
      <c r="C422">
        <f>RAW!AL422</f>
        <v>0</v>
      </c>
      <c r="D422">
        <f>RAW!BS422</f>
        <v>0</v>
      </c>
      <c r="E422">
        <f>RAW!AV422</f>
        <v>0</v>
      </c>
      <c r="F422">
        <f>RAW!AY422</f>
        <v>0</v>
      </c>
      <c r="G422">
        <f>RAW!BM422</f>
        <v>0</v>
      </c>
      <c r="H422">
        <f>RAW!AZ422</f>
        <v>0</v>
      </c>
      <c r="I422">
        <f>RAW!BC422</f>
        <v>0</v>
      </c>
      <c r="J422">
        <f>RAW!CK422</f>
        <v>0</v>
      </c>
      <c r="K422">
        <f>RAW!AG422</f>
        <v>0</v>
      </c>
    </row>
    <row r="423" spans="1:11" x14ac:dyDescent="0.25">
      <c r="A423">
        <f>RAW!B423</f>
        <v>0</v>
      </c>
      <c r="B423" s="1">
        <f>RAW!H423</f>
        <v>0</v>
      </c>
      <c r="C423">
        <f>RAW!AL423</f>
        <v>0</v>
      </c>
      <c r="D423">
        <f>RAW!BS423</f>
        <v>0</v>
      </c>
      <c r="E423">
        <f>RAW!AV423</f>
        <v>0</v>
      </c>
      <c r="F423">
        <f>RAW!AY423</f>
        <v>0</v>
      </c>
      <c r="G423">
        <f>RAW!BM423</f>
        <v>0</v>
      </c>
      <c r="H423">
        <f>RAW!AZ423</f>
        <v>0</v>
      </c>
      <c r="I423">
        <f>RAW!BC423</f>
        <v>0</v>
      </c>
      <c r="J423">
        <f>RAW!CK423</f>
        <v>0</v>
      </c>
      <c r="K423">
        <f>RAW!AG423</f>
        <v>0</v>
      </c>
    </row>
    <row r="424" spans="1:11" x14ac:dyDescent="0.25">
      <c r="A424">
        <f>RAW!B424</f>
        <v>0</v>
      </c>
      <c r="B424" s="1">
        <f>RAW!H424</f>
        <v>0</v>
      </c>
      <c r="C424">
        <f>RAW!AL424</f>
        <v>0</v>
      </c>
      <c r="D424">
        <f>RAW!BS424</f>
        <v>0</v>
      </c>
      <c r="E424">
        <f>RAW!AV424</f>
        <v>0</v>
      </c>
      <c r="F424">
        <f>RAW!AY424</f>
        <v>0</v>
      </c>
      <c r="G424">
        <f>RAW!BM424</f>
        <v>0</v>
      </c>
      <c r="H424">
        <f>RAW!AZ424</f>
        <v>0</v>
      </c>
      <c r="I424">
        <f>RAW!BC424</f>
        <v>0</v>
      </c>
      <c r="J424">
        <f>RAW!CK424</f>
        <v>0</v>
      </c>
      <c r="K424">
        <f>RAW!AG424</f>
        <v>0</v>
      </c>
    </row>
    <row r="425" spans="1:11" x14ac:dyDescent="0.25">
      <c r="A425">
        <f>RAW!B425</f>
        <v>0</v>
      </c>
      <c r="B425" s="1">
        <f>RAW!H425</f>
        <v>0</v>
      </c>
      <c r="C425">
        <f>RAW!AL425</f>
        <v>0</v>
      </c>
      <c r="D425">
        <f>RAW!BS425</f>
        <v>0</v>
      </c>
      <c r="E425">
        <f>RAW!AV425</f>
        <v>0</v>
      </c>
      <c r="F425">
        <f>RAW!AY425</f>
        <v>0</v>
      </c>
      <c r="G425">
        <f>RAW!BM425</f>
        <v>0</v>
      </c>
      <c r="H425">
        <f>RAW!AZ425</f>
        <v>0</v>
      </c>
      <c r="I425">
        <f>RAW!BC425</f>
        <v>0</v>
      </c>
      <c r="J425">
        <f>RAW!CK425</f>
        <v>0</v>
      </c>
      <c r="K425">
        <f>RAW!AG425</f>
        <v>0</v>
      </c>
    </row>
    <row r="426" spans="1:11" x14ac:dyDescent="0.25">
      <c r="A426">
        <f>RAW!B426</f>
        <v>0</v>
      </c>
      <c r="B426" s="1">
        <f>RAW!H426</f>
        <v>0</v>
      </c>
      <c r="C426">
        <f>RAW!AL426</f>
        <v>0</v>
      </c>
      <c r="D426">
        <f>RAW!BS426</f>
        <v>0</v>
      </c>
      <c r="E426">
        <f>RAW!AV426</f>
        <v>0</v>
      </c>
      <c r="F426">
        <f>RAW!AY426</f>
        <v>0</v>
      </c>
      <c r="G426">
        <f>RAW!BM426</f>
        <v>0</v>
      </c>
      <c r="H426">
        <f>RAW!AZ426</f>
        <v>0</v>
      </c>
      <c r="I426">
        <f>RAW!BC426</f>
        <v>0</v>
      </c>
      <c r="J426">
        <f>RAW!CK426</f>
        <v>0</v>
      </c>
      <c r="K426">
        <f>RAW!AG426</f>
        <v>0</v>
      </c>
    </row>
    <row r="427" spans="1:11" x14ac:dyDescent="0.25">
      <c r="A427">
        <f>RAW!B427</f>
        <v>0</v>
      </c>
      <c r="B427" s="1">
        <f>RAW!H427</f>
        <v>0</v>
      </c>
      <c r="C427">
        <f>RAW!AL427</f>
        <v>0</v>
      </c>
      <c r="D427">
        <f>RAW!BS427</f>
        <v>0</v>
      </c>
      <c r="E427">
        <f>RAW!AV427</f>
        <v>0</v>
      </c>
      <c r="F427">
        <f>RAW!AY427</f>
        <v>0</v>
      </c>
      <c r="G427">
        <f>RAW!BM427</f>
        <v>0</v>
      </c>
      <c r="H427">
        <f>RAW!AZ427</f>
        <v>0</v>
      </c>
      <c r="I427">
        <f>RAW!BC427</f>
        <v>0</v>
      </c>
      <c r="J427">
        <f>RAW!CK427</f>
        <v>0</v>
      </c>
      <c r="K427">
        <f>RAW!AG427</f>
        <v>0</v>
      </c>
    </row>
    <row r="428" spans="1:11" x14ac:dyDescent="0.25">
      <c r="A428">
        <f>RAW!B428</f>
        <v>0</v>
      </c>
      <c r="B428" s="1">
        <f>RAW!H428</f>
        <v>0</v>
      </c>
      <c r="C428">
        <f>RAW!AL428</f>
        <v>0</v>
      </c>
      <c r="D428">
        <f>RAW!BS428</f>
        <v>0</v>
      </c>
      <c r="E428">
        <f>RAW!AV428</f>
        <v>0</v>
      </c>
      <c r="F428">
        <f>RAW!AY428</f>
        <v>0</v>
      </c>
      <c r="G428">
        <f>RAW!BM428</f>
        <v>0</v>
      </c>
      <c r="H428">
        <f>RAW!AZ428</f>
        <v>0</v>
      </c>
      <c r="I428">
        <f>RAW!BC428</f>
        <v>0</v>
      </c>
      <c r="J428">
        <f>RAW!CK428</f>
        <v>0</v>
      </c>
      <c r="K428">
        <f>RAW!AG428</f>
        <v>0</v>
      </c>
    </row>
    <row r="429" spans="1:11" x14ac:dyDescent="0.25">
      <c r="A429">
        <f>RAW!B429</f>
        <v>0</v>
      </c>
      <c r="B429" s="1">
        <f>RAW!H429</f>
        <v>0</v>
      </c>
      <c r="C429">
        <f>RAW!AL429</f>
        <v>0</v>
      </c>
      <c r="D429">
        <f>RAW!BS429</f>
        <v>0</v>
      </c>
      <c r="E429">
        <f>RAW!AV429</f>
        <v>0</v>
      </c>
      <c r="F429">
        <f>RAW!AY429</f>
        <v>0</v>
      </c>
      <c r="G429">
        <f>RAW!BM429</f>
        <v>0</v>
      </c>
      <c r="H429">
        <f>RAW!AZ429</f>
        <v>0</v>
      </c>
      <c r="I429">
        <f>RAW!BC429</f>
        <v>0</v>
      </c>
      <c r="J429">
        <f>RAW!CK429</f>
        <v>0</v>
      </c>
      <c r="K429">
        <f>RAW!AG429</f>
        <v>0</v>
      </c>
    </row>
    <row r="430" spans="1:11" x14ac:dyDescent="0.25">
      <c r="A430">
        <f>RAW!B430</f>
        <v>0</v>
      </c>
      <c r="B430" s="1">
        <f>RAW!H430</f>
        <v>0</v>
      </c>
      <c r="C430">
        <f>RAW!AL430</f>
        <v>0</v>
      </c>
      <c r="D430">
        <f>RAW!BS430</f>
        <v>0</v>
      </c>
      <c r="E430">
        <f>RAW!AV430</f>
        <v>0</v>
      </c>
      <c r="F430">
        <f>RAW!AY430</f>
        <v>0</v>
      </c>
      <c r="G430">
        <f>RAW!BM430</f>
        <v>0</v>
      </c>
      <c r="H430">
        <f>RAW!AZ430</f>
        <v>0</v>
      </c>
      <c r="I430">
        <f>RAW!BC430</f>
        <v>0</v>
      </c>
      <c r="J430">
        <f>RAW!CK430</f>
        <v>0</v>
      </c>
      <c r="K430">
        <f>RAW!AG430</f>
        <v>0</v>
      </c>
    </row>
    <row r="431" spans="1:11" x14ac:dyDescent="0.25">
      <c r="A431">
        <f>RAW!B431</f>
        <v>0</v>
      </c>
      <c r="B431" s="1">
        <f>RAW!H431</f>
        <v>0</v>
      </c>
      <c r="C431">
        <f>RAW!AL431</f>
        <v>0</v>
      </c>
      <c r="D431">
        <f>RAW!BS431</f>
        <v>0</v>
      </c>
      <c r="E431">
        <f>RAW!AV431</f>
        <v>0</v>
      </c>
      <c r="F431">
        <f>RAW!AY431</f>
        <v>0</v>
      </c>
      <c r="G431">
        <f>RAW!BM431</f>
        <v>0</v>
      </c>
      <c r="H431">
        <f>RAW!AZ431</f>
        <v>0</v>
      </c>
      <c r="I431">
        <f>RAW!BC431</f>
        <v>0</v>
      </c>
      <c r="J431">
        <f>RAW!CK431</f>
        <v>0</v>
      </c>
      <c r="K431">
        <f>RAW!AG431</f>
        <v>0</v>
      </c>
    </row>
    <row r="432" spans="1:11" x14ac:dyDescent="0.25">
      <c r="A432">
        <f>RAW!B432</f>
        <v>0</v>
      </c>
      <c r="B432" s="1">
        <f>RAW!H432</f>
        <v>0</v>
      </c>
      <c r="C432">
        <f>RAW!AL432</f>
        <v>0</v>
      </c>
      <c r="D432">
        <f>RAW!BS432</f>
        <v>0</v>
      </c>
      <c r="E432">
        <f>RAW!AV432</f>
        <v>0</v>
      </c>
      <c r="F432">
        <f>RAW!AY432</f>
        <v>0</v>
      </c>
      <c r="G432">
        <f>RAW!BM432</f>
        <v>0</v>
      </c>
      <c r="H432">
        <f>RAW!AZ432</f>
        <v>0</v>
      </c>
      <c r="I432">
        <f>RAW!BC432</f>
        <v>0</v>
      </c>
      <c r="J432">
        <f>RAW!CK432</f>
        <v>0</v>
      </c>
      <c r="K432">
        <f>RAW!AG432</f>
        <v>0</v>
      </c>
    </row>
    <row r="433" spans="1:11" x14ac:dyDescent="0.25">
      <c r="A433">
        <f>RAW!B433</f>
        <v>0</v>
      </c>
      <c r="B433" s="1">
        <f>RAW!H433</f>
        <v>0</v>
      </c>
      <c r="C433">
        <f>RAW!AL433</f>
        <v>0</v>
      </c>
      <c r="D433">
        <f>RAW!BS433</f>
        <v>0</v>
      </c>
      <c r="E433">
        <f>RAW!AV433</f>
        <v>0</v>
      </c>
      <c r="F433">
        <f>RAW!AY433</f>
        <v>0</v>
      </c>
      <c r="G433">
        <f>RAW!BM433</f>
        <v>0</v>
      </c>
      <c r="H433">
        <f>RAW!AZ433</f>
        <v>0</v>
      </c>
      <c r="I433">
        <f>RAW!BC433</f>
        <v>0</v>
      </c>
      <c r="J433">
        <f>RAW!CK433</f>
        <v>0</v>
      </c>
      <c r="K433">
        <f>RAW!AG433</f>
        <v>0</v>
      </c>
    </row>
    <row r="434" spans="1:11" x14ac:dyDescent="0.25">
      <c r="A434">
        <f>RAW!B434</f>
        <v>0</v>
      </c>
      <c r="B434" s="1">
        <f>RAW!H434</f>
        <v>0</v>
      </c>
      <c r="C434">
        <f>RAW!AL434</f>
        <v>0</v>
      </c>
      <c r="D434">
        <f>RAW!BS434</f>
        <v>0</v>
      </c>
      <c r="E434">
        <f>RAW!AV434</f>
        <v>0</v>
      </c>
      <c r="F434">
        <f>RAW!AY434</f>
        <v>0</v>
      </c>
      <c r="G434">
        <f>RAW!BM434</f>
        <v>0</v>
      </c>
      <c r="H434">
        <f>RAW!AZ434</f>
        <v>0</v>
      </c>
      <c r="I434">
        <f>RAW!BC434</f>
        <v>0</v>
      </c>
      <c r="J434">
        <f>RAW!CK434</f>
        <v>0</v>
      </c>
      <c r="K434">
        <f>RAW!AG434</f>
        <v>0</v>
      </c>
    </row>
    <row r="435" spans="1:11" x14ac:dyDescent="0.25">
      <c r="A435">
        <f>RAW!B435</f>
        <v>0</v>
      </c>
      <c r="B435" s="1">
        <f>RAW!H435</f>
        <v>0</v>
      </c>
      <c r="C435">
        <f>RAW!AL435</f>
        <v>0</v>
      </c>
      <c r="D435">
        <f>RAW!BS435</f>
        <v>0</v>
      </c>
      <c r="E435">
        <f>RAW!AV435</f>
        <v>0</v>
      </c>
      <c r="F435">
        <f>RAW!AY435</f>
        <v>0</v>
      </c>
      <c r="G435">
        <f>RAW!BM435</f>
        <v>0</v>
      </c>
      <c r="H435">
        <f>RAW!AZ435</f>
        <v>0</v>
      </c>
      <c r="I435">
        <f>RAW!BC435</f>
        <v>0</v>
      </c>
      <c r="J435">
        <f>RAW!CK435</f>
        <v>0</v>
      </c>
      <c r="K435">
        <f>RAW!AG435</f>
        <v>0</v>
      </c>
    </row>
    <row r="436" spans="1:11" x14ac:dyDescent="0.25">
      <c r="A436">
        <f>RAW!B436</f>
        <v>0</v>
      </c>
      <c r="B436" s="1">
        <f>RAW!H436</f>
        <v>0</v>
      </c>
      <c r="C436">
        <f>RAW!AL436</f>
        <v>0</v>
      </c>
      <c r="D436">
        <f>RAW!BS436</f>
        <v>0</v>
      </c>
      <c r="E436">
        <f>RAW!AV436</f>
        <v>0</v>
      </c>
      <c r="F436">
        <f>RAW!AY436</f>
        <v>0</v>
      </c>
      <c r="G436">
        <f>RAW!BM436</f>
        <v>0</v>
      </c>
      <c r="H436">
        <f>RAW!AZ436</f>
        <v>0</v>
      </c>
      <c r="I436">
        <f>RAW!BC436</f>
        <v>0</v>
      </c>
      <c r="J436">
        <f>RAW!CK436</f>
        <v>0</v>
      </c>
      <c r="K436">
        <f>RAW!AG436</f>
        <v>0</v>
      </c>
    </row>
    <row r="437" spans="1:11" x14ac:dyDescent="0.25">
      <c r="A437">
        <f>RAW!B437</f>
        <v>0</v>
      </c>
      <c r="B437" s="1">
        <f>RAW!H437</f>
        <v>0</v>
      </c>
      <c r="C437">
        <f>RAW!AL437</f>
        <v>0</v>
      </c>
      <c r="D437">
        <f>RAW!BS437</f>
        <v>0</v>
      </c>
      <c r="E437">
        <f>RAW!AV437</f>
        <v>0</v>
      </c>
      <c r="F437">
        <f>RAW!AY437</f>
        <v>0</v>
      </c>
      <c r="G437">
        <f>RAW!BM437</f>
        <v>0</v>
      </c>
      <c r="H437">
        <f>RAW!AZ437</f>
        <v>0</v>
      </c>
      <c r="I437">
        <f>RAW!BC437</f>
        <v>0</v>
      </c>
      <c r="J437">
        <f>RAW!CK437</f>
        <v>0</v>
      </c>
      <c r="K437">
        <f>RAW!AG437</f>
        <v>0</v>
      </c>
    </row>
    <row r="438" spans="1:11" x14ac:dyDescent="0.25">
      <c r="A438">
        <f>RAW!B438</f>
        <v>0</v>
      </c>
      <c r="B438" s="1">
        <f>RAW!H438</f>
        <v>0</v>
      </c>
      <c r="C438">
        <f>RAW!AL438</f>
        <v>0</v>
      </c>
      <c r="D438">
        <f>RAW!BS438</f>
        <v>0</v>
      </c>
      <c r="E438">
        <f>RAW!AV438</f>
        <v>0</v>
      </c>
      <c r="F438">
        <f>RAW!AY438</f>
        <v>0</v>
      </c>
      <c r="G438">
        <f>RAW!BM438</f>
        <v>0</v>
      </c>
      <c r="H438">
        <f>RAW!AZ438</f>
        <v>0</v>
      </c>
      <c r="I438">
        <f>RAW!BC438</f>
        <v>0</v>
      </c>
      <c r="J438">
        <f>RAW!CK438</f>
        <v>0</v>
      </c>
      <c r="K438">
        <f>RAW!AG438</f>
        <v>0</v>
      </c>
    </row>
    <row r="439" spans="1:11" x14ac:dyDescent="0.25">
      <c r="A439">
        <f>RAW!B439</f>
        <v>0</v>
      </c>
      <c r="B439" s="1">
        <f>RAW!H439</f>
        <v>0</v>
      </c>
      <c r="C439">
        <f>RAW!AL439</f>
        <v>0</v>
      </c>
      <c r="D439">
        <f>RAW!BS439</f>
        <v>0</v>
      </c>
      <c r="E439">
        <f>RAW!AV439</f>
        <v>0</v>
      </c>
      <c r="F439">
        <f>RAW!AY439</f>
        <v>0</v>
      </c>
      <c r="G439">
        <f>RAW!BM439</f>
        <v>0</v>
      </c>
      <c r="H439">
        <f>RAW!AZ439</f>
        <v>0</v>
      </c>
      <c r="I439">
        <f>RAW!BC439</f>
        <v>0</v>
      </c>
      <c r="J439">
        <f>RAW!CK439</f>
        <v>0</v>
      </c>
      <c r="K439">
        <f>RAW!AG439</f>
        <v>0</v>
      </c>
    </row>
    <row r="440" spans="1:11" x14ac:dyDescent="0.25">
      <c r="A440">
        <f>RAW!B440</f>
        <v>0</v>
      </c>
      <c r="B440" s="1">
        <f>RAW!H440</f>
        <v>0</v>
      </c>
      <c r="C440">
        <f>RAW!AL440</f>
        <v>0</v>
      </c>
      <c r="D440">
        <f>RAW!BS440</f>
        <v>0</v>
      </c>
      <c r="E440">
        <f>RAW!AV440</f>
        <v>0</v>
      </c>
      <c r="F440">
        <f>RAW!AY440</f>
        <v>0</v>
      </c>
      <c r="G440">
        <f>RAW!BM440</f>
        <v>0</v>
      </c>
      <c r="H440">
        <f>RAW!AZ440</f>
        <v>0</v>
      </c>
      <c r="I440">
        <f>RAW!BC440</f>
        <v>0</v>
      </c>
      <c r="J440">
        <f>RAW!CK440</f>
        <v>0</v>
      </c>
      <c r="K440">
        <f>RAW!AG440</f>
        <v>0</v>
      </c>
    </row>
    <row r="441" spans="1:11" x14ac:dyDescent="0.25">
      <c r="A441">
        <f>RAW!B441</f>
        <v>0</v>
      </c>
      <c r="B441" s="1">
        <f>RAW!H441</f>
        <v>0</v>
      </c>
      <c r="C441">
        <f>RAW!AL441</f>
        <v>0</v>
      </c>
      <c r="D441">
        <f>RAW!BS441</f>
        <v>0</v>
      </c>
      <c r="E441">
        <f>RAW!AV441</f>
        <v>0</v>
      </c>
      <c r="F441">
        <f>RAW!AY441</f>
        <v>0</v>
      </c>
      <c r="G441">
        <f>RAW!BM441</f>
        <v>0</v>
      </c>
      <c r="H441">
        <f>RAW!AZ441</f>
        <v>0</v>
      </c>
      <c r="I441">
        <f>RAW!BC441</f>
        <v>0</v>
      </c>
      <c r="J441">
        <f>RAW!CK441</f>
        <v>0</v>
      </c>
      <c r="K441">
        <f>RAW!AG441</f>
        <v>0</v>
      </c>
    </row>
    <row r="442" spans="1:11" x14ac:dyDescent="0.25">
      <c r="A442">
        <f>RAW!B442</f>
        <v>0</v>
      </c>
      <c r="B442" s="1">
        <f>RAW!H442</f>
        <v>0</v>
      </c>
      <c r="C442">
        <f>RAW!AL442</f>
        <v>0</v>
      </c>
      <c r="D442">
        <f>RAW!BS442</f>
        <v>0</v>
      </c>
      <c r="E442">
        <f>RAW!AV442</f>
        <v>0</v>
      </c>
      <c r="F442">
        <f>RAW!AY442</f>
        <v>0</v>
      </c>
      <c r="G442">
        <f>RAW!BM442</f>
        <v>0</v>
      </c>
      <c r="H442">
        <f>RAW!AZ442</f>
        <v>0</v>
      </c>
      <c r="I442">
        <f>RAW!BC442</f>
        <v>0</v>
      </c>
      <c r="J442">
        <f>RAW!CK442</f>
        <v>0</v>
      </c>
      <c r="K442">
        <f>RAW!AG442</f>
        <v>0</v>
      </c>
    </row>
    <row r="443" spans="1:11" x14ac:dyDescent="0.25">
      <c r="A443">
        <f>RAW!B443</f>
        <v>0</v>
      </c>
      <c r="B443" s="1">
        <f>RAW!H443</f>
        <v>0</v>
      </c>
      <c r="C443">
        <f>RAW!AL443</f>
        <v>0</v>
      </c>
      <c r="D443">
        <f>RAW!BS443</f>
        <v>0</v>
      </c>
      <c r="E443">
        <f>RAW!AV443</f>
        <v>0</v>
      </c>
      <c r="F443">
        <f>RAW!AY443</f>
        <v>0</v>
      </c>
      <c r="G443">
        <f>RAW!BM443</f>
        <v>0</v>
      </c>
      <c r="H443">
        <f>RAW!AZ443</f>
        <v>0</v>
      </c>
      <c r="I443">
        <f>RAW!BC443</f>
        <v>0</v>
      </c>
      <c r="J443">
        <f>RAW!CK443</f>
        <v>0</v>
      </c>
      <c r="K443">
        <f>RAW!AG443</f>
        <v>0</v>
      </c>
    </row>
    <row r="444" spans="1:11" x14ac:dyDescent="0.25">
      <c r="A444">
        <f>RAW!B444</f>
        <v>0</v>
      </c>
      <c r="B444" s="1">
        <f>RAW!H444</f>
        <v>0</v>
      </c>
      <c r="C444">
        <f>RAW!AL444</f>
        <v>0</v>
      </c>
      <c r="D444">
        <f>RAW!BS444</f>
        <v>0</v>
      </c>
      <c r="E444">
        <f>RAW!AV444</f>
        <v>0</v>
      </c>
      <c r="F444">
        <f>RAW!AY444</f>
        <v>0</v>
      </c>
      <c r="G444">
        <f>RAW!BM444</f>
        <v>0</v>
      </c>
      <c r="H444">
        <f>RAW!AZ444</f>
        <v>0</v>
      </c>
      <c r="I444">
        <f>RAW!BC444</f>
        <v>0</v>
      </c>
      <c r="J444">
        <f>RAW!CK444</f>
        <v>0</v>
      </c>
      <c r="K444">
        <f>RAW!AG444</f>
        <v>0</v>
      </c>
    </row>
    <row r="445" spans="1:11" x14ac:dyDescent="0.25">
      <c r="A445">
        <f>RAW!B445</f>
        <v>0</v>
      </c>
      <c r="B445" s="1">
        <f>RAW!H445</f>
        <v>0</v>
      </c>
      <c r="C445">
        <f>RAW!AL445</f>
        <v>0</v>
      </c>
      <c r="D445">
        <f>RAW!BS445</f>
        <v>0</v>
      </c>
      <c r="E445">
        <f>RAW!AV445</f>
        <v>0</v>
      </c>
      <c r="F445">
        <f>RAW!AY445</f>
        <v>0</v>
      </c>
      <c r="G445">
        <f>RAW!BM445</f>
        <v>0</v>
      </c>
      <c r="H445">
        <f>RAW!AZ445</f>
        <v>0</v>
      </c>
      <c r="I445">
        <f>RAW!BC445</f>
        <v>0</v>
      </c>
      <c r="J445">
        <f>RAW!CK445</f>
        <v>0</v>
      </c>
      <c r="K445">
        <f>RAW!AG445</f>
        <v>0</v>
      </c>
    </row>
    <row r="446" spans="1:11" x14ac:dyDescent="0.25">
      <c r="A446">
        <f>RAW!B446</f>
        <v>0</v>
      </c>
      <c r="B446" s="1">
        <f>RAW!H446</f>
        <v>0</v>
      </c>
      <c r="C446">
        <f>RAW!AL446</f>
        <v>0</v>
      </c>
      <c r="D446">
        <f>RAW!BS446</f>
        <v>0</v>
      </c>
      <c r="E446">
        <f>RAW!AV446</f>
        <v>0</v>
      </c>
      <c r="F446">
        <f>RAW!AY446</f>
        <v>0</v>
      </c>
      <c r="G446">
        <f>RAW!BM446</f>
        <v>0</v>
      </c>
      <c r="H446">
        <f>RAW!AZ446</f>
        <v>0</v>
      </c>
      <c r="I446">
        <f>RAW!BC446</f>
        <v>0</v>
      </c>
      <c r="J446">
        <f>RAW!CK446</f>
        <v>0</v>
      </c>
      <c r="K446">
        <f>RAW!AG446</f>
        <v>0</v>
      </c>
    </row>
    <row r="447" spans="1:11" x14ac:dyDescent="0.25">
      <c r="A447">
        <f>RAW!B447</f>
        <v>0</v>
      </c>
      <c r="B447" s="1">
        <f>RAW!H447</f>
        <v>0</v>
      </c>
      <c r="C447">
        <f>RAW!AL447</f>
        <v>0</v>
      </c>
      <c r="D447">
        <f>RAW!BS447</f>
        <v>0</v>
      </c>
      <c r="E447">
        <f>RAW!AV447</f>
        <v>0</v>
      </c>
      <c r="F447">
        <f>RAW!AY447</f>
        <v>0</v>
      </c>
      <c r="G447">
        <f>RAW!BM447</f>
        <v>0</v>
      </c>
      <c r="H447">
        <f>RAW!AZ447</f>
        <v>0</v>
      </c>
      <c r="I447">
        <f>RAW!BC447</f>
        <v>0</v>
      </c>
      <c r="J447">
        <f>RAW!CK447</f>
        <v>0</v>
      </c>
      <c r="K447">
        <f>RAW!AG447</f>
        <v>0</v>
      </c>
    </row>
    <row r="448" spans="1:11" x14ac:dyDescent="0.25">
      <c r="A448">
        <f>RAW!B448</f>
        <v>0</v>
      </c>
      <c r="B448" s="1">
        <f>RAW!H448</f>
        <v>0</v>
      </c>
      <c r="C448">
        <f>RAW!AL448</f>
        <v>0</v>
      </c>
      <c r="D448">
        <f>RAW!BS448</f>
        <v>0</v>
      </c>
      <c r="E448">
        <f>RAW!AV448</f>
        <v>0</v>
      </c>
      <c r="F448">
        <f>RAW!AY448</f>
        <v>0</v>
      </c>
      <c r="G448">
        <f>RAW!BM448</f>
        <v>0</v>
      </c>
      <c r="H448">
        <f>RAW!AZ448</f>
        <v>0</v>
      </c>
      <c r="I448">
        <f>RAW!BC448</f>
        <v>0</v>
      </c>
      <c r="J448">
        <f>RAW!CK448</f>
        <v>0</v>
      </c>
      <c r="K448">
        <f>RAW!AG448</f>
        <v>0</v>
      </c>
    </row>
    <row r="449" spans="1:11" x14ac:dyDescent="0.25">
      <c r="A449">
        <f>RAW!B449</f>
        <v>0</v>
      </c>
      <c r="B449" s="1">
        <f>RAW!H449</f>
        <v>0</v>
      </c>
      <c r="C449">
        <f>RAW!AL449</f>
        <v>0</v>
      </c>
      <c r="D449">
        <f>RAW!BS449</f>
        <v>0</v>
      </c>
      <c r="E449">
        <f>RAW!AV449</f>
        <v>0</v>
      </c>
      <c r="F449">
        <f>RAW!AY449</f>
        <v>0</v>
      </c>
      <c r="G449">
        <f>RAW!BM449</f>
        <v>0</v>
      </c>
      <c r="H449">
        <f>RAW!AZ449</f>
        <v>0</v>
      </c>
      <c r="I449">
        <f>RAW!BC449</f>
        <v>0</v>
      </c>
      <c r="J449">
        <f>RAW!CK449</f>
        <v>0</v>
      </c>
      <c r="K449">
        <f>RAW!AG449</f>
        <v>0</v>
      </c>
    </row>
    <row r="450" spans="1:11" x14ac:dyDescent="0.25">
      <c r="A450">
        <f>RAW!B450</f>
        <v>0</v>
      </c>
      <c r="B450" s="1">
        <f>RAW!H450</f>
        <v>0</v>
      </c>
      <c r="C450">
        <f>RAW!AL450</f>
        <v>0</v>
      </c>
      <c r="D450">
        <f>RAW!BS450</f>
        <v>0</v>
      </c>
      <c r="E450">
        <f>RAW!AV450</f>
        <v>0</v>
      </c>
      <c r="F450">
        <f>RAW!AY450</f>
        <v>0</v>
      </c>
      <c r="G450">
        <f>RAW!BM450</f>
        <v>0</v>
      </c>
      <c r="H450">
        <f>RAW!AZ450</f>
        <v>0</v>
      </c>
      <c r="I450">
        <f>RAW!BC450</f>
        <v>0</v>
      </c>
      <c r="J450">
        <f>RAW!CK450</f>
        <v>0</v>
      </c>
      <c r="K450">
        <f>RAW!AG450</f>
        <v>0</v>
      </c>
    </row>
    <row r="451" spans="1:11" x14ac:dyDescent="0.25">
      <c r="A451">
        <f>RAW!B451</f>
        <v>0</v>
      </c>
      <c r="B451" s="1">
        <f>RAW!H451</f>
        <v>0</v>
      </c>
      <c r="C451">
        <f>RAW!AL451</f>
        <v>0</v>
      </c>
      <c r="D451">
        <f>RAW!BS451</f>
        <v>0</v>
      </c>
      <c r="E451">
        <f>RAW!AV451</f>
        <v>0</v>
      </c>
      <c r="F451">
        <f>RAW!AY451</f>
        <v>0</v>
      </c>
      <c r="G451">
        <f>RAW!BM451</f>
        <v>0</v>
      </c>
      <c r="H451">
        <f>RAW!AZ451</f>
        <v>0</v>
      </c>
      <c r="I451">
        <f>RAW!BC451</f>
        <v>0</v>
      </c>
      <c r="J451">
        <f>RAW!CK451</f>
        <v>0</v>
      </c>
      <c r="K451">
        <f>RAW!AG451</f>
        <v>0</v>
      </c>
    </row>
    <row r="452" spans="1:11" x14ac:dyDescent="0.25">
      <c r="A452">
        <f>RAW!B452</f>
        <v>0</v>
      </c>
      <c r="B452" s="1">
        <f>RAW!H452</f>
        <v>0</v>
      </c>
      <c r="C452">
        <f>RAW!AL452</f>
        <v>0</v>
      </c>
      <c r="D452">
        <f>RAW!BS452</f>
        <v>0</v>
      </c>
      <c r="E452">
        <f>RAW!AV452</f>
        <v>0</v>
      </c>
      <c r="F452">
        <f>RAW!AY452</f>
        <v>0</v>
      </c>
      <c r="G452">
        <f>RAW!BM452</f>
        <v>0</v>
      </c>
      <c r="H452">
        <f>RAW!AZ452</f>
        <v>0</v>
      </c>
      <c r="I452">
        <f>RAW!BC452</f>
        <v>0</v>
      </c>
      <c r="J452">
        <f>RAW!CK452</f>
        <v>0</v>
      </c>
      <c r="K452">
        <f>RAW!AG452</f>
        <v>0</v>
      </c>
    </row>
    <row r="453" spans="1:11" x14ac:dyDescent="0.25">
      <c r="A453">
        <f>RAW!B453</f>
        <v>0</v>
      </c>
      <c r="B453" s="1">
        <f>RAW!H453</f>
        <v>0</v>
      </c>
      <c r="C453">
        <f>RAW!AL453</f>
        <v>0</v>
      </c>
      <c r="D453">
        <f>RAW!BS453</f>
        <v>0</v>
      </c>
      <c r="E453">
        <f>RAW!AV453</f>
        <v>0</v>
      </c>
      <c r="F453">
        <f>RAW!AY453</f>
        <v>0</v>
      </c>
      <c r="G453">
        <f>RAW!BM453</f>
        <v>0</v>
      </c>
      <c r="H453">
        <f>RAW!AZ453</f>
        <v>0</v>
      </c>
      <c r="I453">
        <f>RAW!BC453</f>
        <v>0</v>
      </c>
      <c r="J453">
        <f>RAW!CK453</f>
        <v>0</v>
      </c>
      <c r="K453">
        <f>RAW!AG453</f>
        <v>0</v>
      </c>
    </row>
    <row r="454" spans="1:11" x14ac:dyDescent="0.25">
      <c r="A454">
        <f>RAW!B454</f>
        <v>0</v>
      </c>
      <c r="B454" s="1">
        <f>RAW!H454</f>
        <v>0</v>
      </c>
      <c r="C454">
        <f>RAW!AL454</f>
        <v>0</v>
      </c>
      <c r="D454">
        <f>RAW!BS454</f>
        <v>0</v>
      </c>
      <c r="E454">
        <f>RAW!AV454</f>
        <v>0</v>
      </c>
      <c r="F454">
        <f>RAW!AY454</f>
        <v>0</v>
      </c>
      <c r="G454">
        <f>RAW!BM454</f>
        <v>0</v>
      </c>
      <c r="H454">
        <f>RAW!AZ454</f>
        <v>0</v>
      </c>
      <c r="I454">
        <f>RAW!BC454</f>
        <v>0</v>
      </c>
      <c r="J454">
        <f>RAW!CK454</f>
        <v>0</v>
      </c>
      <c r="K454">
        <f>RAW!AG454</f>
        <v>0</v>
      </c>
    </row>
    <row r="455" spans="1:11" x14ac:dyDescent="0.25">
      <c r="A455">
        <f>RAW!B455</f>
        <v>0</v>
      </c>
      <c r="B455" s="1">
        <f>RAW!H455</f>
        <v>0</v>
      </c>
      <c r="C455">
        <f>RAW!AL455</f>
        <v>0</v>
      </c>
      <c r="D455">
        <f>RAW!BS455</f>
        <v>0</v>
      </c>
      <c r="E455">
        <f>RAW!AV455</f>
        <v>0</v>
      </c>
      <c r="F455">
        <f>RAW!AY455</f>
        <v>0</v>
      </c>
      <c r="G455">
        <f>RAW!BM455</f>
        <v>0</v>
      </c>
      <c r="H455">
        <f>RAW!AZ455</f>
        <v>0</v>
      </c>
      <c r="I455">
        <f>RAW!BC455</f>
        <v>0</v>
      </c>
      <c r="J455">
        <f>RAW!CK455</f>
        <v>0</v>
      </c>
      <c r="K455">
        <f>RAW!AG455</f>
        <v>0</v>
      </c>
    </row>
    <row r="456" spans="1:11" x14ac:dyDescent="0.25">
      <c r="A456">
        <f>RAW!B456</f>
        <v>0</v>
      </c>
      <c r="B456" s="1">
        <f>RAW!H456</f>
        <v>0</v>
      </c>
      <c r="C456">
        <f>RAW!AL456</f>
        <v>0</v>
      </c>
      <c r="D456">
        <f>RAW!BS456</f>
        <v>0</v>
      </c>
      <c r="E456">
        <f>RAW!AV456</f>
        <v>0</v>
      </c>
      <c r="F456">
        <f>RAW!AY456</f>
        <v>0</v>
      </c>
      <c r="G456">
        <f>RAW!BM456</f>
        <v>0</v>
      </c>
      <c r="H456">
        <f>RAW!AZ456</f>
        <v>0</v>
      </c>
      <c r="I456">
        <f>RAW!BC456</f>
        <v>0</v>
      </c>
      <c r="J456">
        <f>RAW!CK456</f>
        <v>0</v>
      </c>
      <c r="K456">
        <f>RAW!AG456</f>
        <v>0</v>
      </c>
    </row>
    <row r="457" spans="1:11" x14ac:dyDescent="0.25">
      <c r="A457">
        <f>RAW!B457</f>
        <v>0</v>
      </c>
      <c r="B457" s="1">
        <f>RAW!H457</f>
        <v>0</v>
      </c>
      <c r="C457">
        <f>RAW!AL457</f>
        <v>0</v>
      </c>
      <c r="D457">
        <f>RAW!BS457</f>
        <v>0</v>
      </c>
      <c r="E457">
        <f>RAW!AV457</f>
        <v>0</v>
      </c>
      <c r="F457">
        <f>RAW!AY457</f>
        <v>0</v>
      </c>
      <c r="G457">
        <f>RAW!BM457</f>
        <v>0</v>
      </c>
      <c r="H457">
        <f>RAW!AZ457</f>
        <v>0</v>
      </c>
      <c r="I457">
        <f>RAW!BC457</f>
        <v>0</v>
      </c>
      <c r="J457">
        <f>RAW!CK457</f>
        <v>0</v>
      </c>
      <c r="K457">
        <f>RAW!AG457</f>
        <v>0</v>
      </c>
    </row>
    <row r="458" spans="1:11" x14ac:dyDescent="0.25">
      <c r="A458">
        <f>RAW!B458</f>
        <v>0</v>
      </c>
      <c r="B458" s="1">
        <f>RAW!H458</f>
        <v>0</v>
      </c>
      <c r="C458">
        <f>RAW!AL458</f>
        <v>0</v>
      </c>
      <c r="D458">
        <f>RAW!BS458</f>
        <v>0</v>
      </c>
      <c r="E458">
        <f>RAW!AV458</f>
        <v>0</v>
      </c>
      <c r="F458">
        <f>RAW!AY458</f>
        <v>0</v>
      </c>
      <c r="G458">
        <f>RAW!BM458</f>
        <v>0</v>
      </c>
      <c r="H458">
        <f>RAW!AZ458</f>
        <v>0</v>
      </c>
      <c r="I458">
        <f>RAW!BC458</f>
        <v>0</v>
      </c>
      <c r="J458">
        <f>RAW!CK458</f>
        <v>0</v>
      </c>
      <c r="K458">
        <f>RAW!AG458</f>
        <v>0</v>
      </c>
    </row>
    <row r="459" spans="1:11" x14ac:dyDescent="0.25">
      <c r="A459">
        <f>RAW!B459</f>
        <v>0</v>
      </c>
      <c r="B459" s="1">
        <f>RAW!H459</f>
        <v>0</v>
      </c>
      <c r="C459">
        <f>RAW!AL459</f>
        <v>0</v>
      </c>
      <c r="D459">
        <f>RAW!BS459</f>
        <v>0</v>
      </c>
      <c r="E459">
        <f>RAW!AV459</f>
        <v>0</v>
      </c>
      <c r="F459">
        <f>RAW!AY459</f>
        <v>0</v>
      </c>
      <c r="G459">
        <f>RAW!BM459</f>
        <v>0</v>
      </c>
      <c r="H459">
        <f>RAW!AZ459</f>
        <v>0</v>
      </c>
      <c r="I459">
        <f>RAW!BC459</f>
        <v>0</v>
      </c>
      <c r="J459">
        <f>RAW!CK459</f>
        <v>0</v>
      </c>
      <c r="K459">
        <f>RAW!AG459</f>
        <v>0</v>
      </c>
    </row>
    <row r="460" spans="1:11" x14ac:dyDescent="0.25">
      <c r="A460">
        <f>RAW!B460</f>
        <v>0</v>
      </c>
      <c r="B460" s="1">
        <f>RAW!H460</f>
        <v>0</v>
      </c>
      <c r="C460">
        <f>RAW!AL460</f>
        <v>0</v>
      </c>
      <c r="D460">
        <f>RAW!BS460</f>
        <v>0</v>
      </c>
      <c r="E460">
        <f>RAW!AV460</f>
        <v>0</v>
      </c>
      <c r="F460">
        <f>RAW!AY460</f>
        <v>0</v>
      </c>
      <c r="G460">
        <f>RAW!BM460</f>
        <v>0</v>
      </c>
      <c r="H460">
        <f>RAW!AZ460</f>
        <v>0</v>
      </c>
      <c r="I460">
        <f>RAW!BC460</f>
        <v>0</v>
      </c>
      <c r="J460">
        <f>RAW!CK460</f>
        <v>0</v>
      </c>
      <c r="K460">
        <f>RAW!AG460</f>
        <v>0</v>
      </c>
    </row>
    <row r="461" spans="1:11" x14ac:dyDescent="0.25">
      <c r="A461">
        <f>RAW!B461</f>
        <v>0</v>
      </c>
      <c r="B461" s="1">
        <f>RAW!H461</f>
        <v>0</v>
      </c>
      <c r="C461">
        <f>RAW!AL461</f>
        <v>0</v>
      </c>
      <c r="D461">
        <f>RAW!BS461</f>
        <v>0</v>
      </c>
      <c r="E461">
        <f>RAW!AV461</f>
        <v>0</v>
      </c>
      <c r="F461">
        <f>RAW!AY461</f>
        <v>0</v>
      </c>
      <c r="G461">
        <f>RAW!BM461</f>
        <v>0</v>
      </c>
      <c r="H461">
        <f>RAW!AZ461</f>
        <v>0</v>
      </c>
      <c r="I461">
        <f>RAW!BC461</f>
        <v>0</v>
      </c>
      <c r="J461">
        <f>RAW!CK461</f>
        <v>0</v>
      </c>
      <c r="K461">
        <f>RAW!AG461</f>
        <v>0</v>
      </c>
    </row>
    <row r="462" spans="1:11" x14ac:dyDescent="0.25">
      <c r="A462">
        <f>RAW!B462</f>
        <v>0</v>
      </c>
      <c r="B462" s="1">
        <f>RAW!H462</f>
        <v>0</v>
      </c>
      <c r="C462">
        <f>RAW!AL462</f>
        <v>0</v>
      </c>
      <c r="D462">
        <f>RAW!BS462</f>
        <v>0</v>
      </c>
      <c r="E462">
        <f>RAW!AV462</f>
        <v>0</v>
      </c>
      <c r="F462">
        <f>RAW!AY462</f>
        <v>0</v>
      </c>
      <c r="G462">
        <f>RAW!BM462</f>
        <v>0</v>
      </c>
      <c r="H462">
        <f>RAW!AZ462</f>
        <v>0</v>
      </c>
      <c r="I462">
        <f>RAW!BC462</f>
        <v>0</v>
      </c>
      <c r="J462">
        <f>RAW!CK462</f>
        <v>0</v>
      </c>
      <c r="K462">
        <f>RAW!AG462</f>
        <v>0</v>
      </c>
    </row>
    <row r="463" spans="1:11" x14ac:dyDescent="0.25">
      <c r="A463">
        <f>RAW!B463</f>
        <v>0</v>
      </c>
      <c r="B463" s="1">
        <f>RAW!H463</f>
        <v>0</v>
      </c>
      <c r="C463">
        <f>RAW!AL463</f>
        <v>0</v>
      </c>
      <c r="D463">
        <f>RAW!BS463</f>
        <v>0</v>
      </c>
      <c r="E463">
        <f>RAW!AV463</f>
        <v>0</v>
      </c>
      <c r="F463">
        <f>RAW!AY463</f>
        <v>0</v>
      </c>
      <c r="G463">
        <f>RAW!BM463</f>
        <v>0</v>
      </c>
      <c r="H463">
        <f>RAW!AZ463</f>
        <v>0</v>
      </c>
      <c r="I463">
        <f>RAW!BC463</f>
        <v>0</v>
      </c>
      <c r="J463">
        <f>RAW!CK463</f>
        <v>0</v>
      </c>
      <c r="K463">
        <f>RAW!AG463</f>
        <v>0</v>
      </c>
    </row>
    <row r="464" spans="1:11" x14ac:dyDescent="0.25">
      <c r="A464">
        <f>RAW!B464</f>
        <v>0</v>
      </c>
      <c r="B464" s="1">
        <f>RAW!H464</f>
        <v>0</v>
      </c>
      <c r="C464">
        <f>RAW!AL464</f>
        <v>0</v>
      </c>
      <c r="D464">
        <f>RAW!BS464</f>
        <v>0</v>
      </c>
      <c r="E464">
        <f>RAW!AV464</f>
        <v>0</v>
      </c>
      <c r="F464">
        <f>RAW!AY464</f>
        <v>0</v>
      </c>
      <c r="G464">
        <f>RAW!BM464</f>
        <v>0</v>
      </c>
      <c r="H464">
        <f>RAW!AZ464</f>
        <v>0</v>
      </c>
      <c r="I464">
        <f>RAW!BC464</f>
        <v>0</v>
      </c>
      <c r="J464">
        <f>RAW!CK464</f>
        <v>0</v>
      </c>
      <c r="K464">
        <f>RAW!AG464</f>
        <v>0</v>
      </c>
    </row>
    <row r="465" spans="1:11" x14ac:dyDescent="0.25">
      <c r="A465">
        <f>RAW!B465</f>
        <v>0</v>
      </c>
      <c r="B465" s="1">
        <f>RAW!H465</f>
        <v>0</v>
      </c>
      <c r="C465">
        <f>RAW!AL465</f>
        <v>0</v>
      </c>
      <c r="D465">
        <f>RAW!BS465</f>
        <v>0</v>
      </c>
      <c r="E465">
        <f>RAW!AV465</f>
        <v>0</v>
      </c>
      <c r="F465">
        <f>RAW!AY465</f>
        <v>0</v>
      </c>
      <c r="G465">
        <f>RAW!BM465</f>
        <v>0</v>
      </c>
      <c r="H465">
        <f>RAW!AZ465</f>
        <v>0</v>
      </c>
      <c r="I465">
        <f>RAW!BC465</f>
        <v>0</v>
      </c>
      <c r="J465">
        <f>RAW!CK465</f>
        <v>0</v>
      </c>
      <c r="K465">
        <f>RAW!AG465</f>
        <v>0</v>
      </c>
    </row>
    <row r="466" spans="1:11" x14ac:dyDescent="0.25">
      <c r="A466">
        <f>RAW!B466</f>
        <v>0</v>
      </c>
      <c r="B466" s="1">
        <f>RAW!H466</f>
        <v>0</v>
      </c>
      <c r="C466">
        <f>RAW!AL466</f>
        <v>0</v>
      </c>
      <c r="D466">
        <f>RAW!BS466</f>
        <v>0</v>
      </c>
      <c r="E466">
        <f>RAW!AV466</f>
        <v>0</v>
      </c>
      <c r="F466">
        <f>RAW!AY466</f>
        <v>0</v>
      </c>
      <c r="G466">
        <f>RAW!BM466</f>
        <v>0</v>
      </c>
      <c r="H466">
        <f>RAW!AZ466</f>
        <v>0</v>
      </c>
      <c r="I466">
        <f>RAW!BC466</f>
        <v>0</v>
      </c>
      <c r="J466">
        <f>RAW!CK466</f>
        <v>0</v>
      </c>
      <c r="K466">
        <f>RAW!AG466</f>
        <v>0</v>
      </c>
    </row>
    <row r="467" spans="1:11" x14ac:dyDescent="0.25">
      <c r="A467">
        <f>RAW!B467</f>
        <v>0</v>
      </c>
      <c r="B467" s="1">
        <f>RAW!H467</f>
        <v>0</v>
      </c>
      <c r="C467">
        <f>RAW!AL467</f>
        <v>0</v>
      </c>
      <c r="D467">
        <f>RAW!BS467</f>
        <v>0</v>
      </c>
      <c r="E467">
        <f>RAW!AV467</f>
        <v>0</v>
      </c>
      <c r="F467">
        <f>RAW!AY467</f>
        <v>0</v>
      </c>
      <c r="G467">
        <f>RAW!BM467</f>
        <v>0</v>
      </c>
      <c r="H467">
        <f>RAW!AZ467</f>
        <v>0</v>
      </c>
      <c r="I467">
        <f>RAW!BC467</f>
        <v>0</v>
      </c>
      <c r="J467">
        <f>RAW!CK467</f>
        <v>0</v>
      </c>
      <c r="K467">
        <f>RAW!AG467</f>
        <v>0</v>
      </c>
    </row>
    <row r="468" spans="1:11" x14ac:dyDescent="0.25">
      <c r="A468">
        <f>RAW!B468</f>
        <v>0</v>
      </c>
      <c r="B468" s="1">
        <f>RAW!H468</f>
        <v>0</v>
      </c>
      <c r="C468">
        <f>RAW!AL468</f>
        <v>0</v>
      </c>
      <c r="D468">
        <f>RAW!BS468</f>
        <v>0</v>
      </c>
      <c r="E468">
        <f>RAW!AV468</f>
        <v>0</v>
      </c>
      <c r="F468">
        <f>RAW!AY468</f>
        <v>0</v>
      </c>
      <c r="G468">
        <f>RAW!BM468</f>
        <v>0</v>
      </c>
      <c r="H468">
        <f>RAW!AZ468</f>
        <v>0</v>
      </c>
      <c r="I468">
        <f>RAW!BC468</f>
        <v>0</v>
      </c>
      <c r="J468">
        <f>RAW!CK468</f>
        <v>0</v>
      </c>
      <c r="K468">
        <f>RAW!AG468</f>
        <v>0</v>
      </c>
    </row>
    <row r="469" spans="1:11" x14ac:dyDescent="0.25">
      <c r="A469">
        <f>RAW!B469</f>
        <v>0</v>
      </c>
      <c r="B469" s="1">
        <f>RAW!H469</f>
        <v>0</v>
      </c>
      <c r="C469">
        <f>RAW!AL469</f>
        <v>0</v>
      </c>
      <c r="D469">
        <f>RAW!BS469</f>
        <v>0</v>
      </c>
      <c r="E469">
        <f>RAW!AV469</f>
        <v>0</v>
      </c>
      <c r="F469">
        <f>RAW!AY469</f>
        <v>0</v>
      </c>
      <c r="G469">
        <f>RAW!BM469</f>
        <v>0</v>
      </c>
      <c r="H469">
        <f>RAW!AZ469</f>
        <v>0</v>
      </c>
      <c r="I469">
        <f>RAW!BC469</f>
        <v>0</v>
      </c>
      <c r="J469">
        <f>RAW!CK469</f>
        <v>0</v>
      </c>
      <c r="K469">
        <f>RAW!AG469</f>
        <v>0</v>
      </c>
    </row>
    <row r="470" spans="1:11" x14ac:dyDescent="0.25">
      <c r="A470">
        <f>RAW!B470</f>
        <v>0</v>
      </c>
      <c r="B470" s="1">
        <f>RAW!H470</f>
        <v>0</v>
      </c>
      <c r="C470">
        <f>RAW!AL470</f>
        <v>0</v>
      </c>
      <c r="D470">
        <f>RAW!BS470</f>
        <v>0</v>
      </c>
      <c r="E470">
        <f>RAW!AV470</f>
        <v>0</v>
      </c>
      <c r="F470">
        <f>RAW!AY470</f>
        <v>0</v>
      </c>
      <c r="G470">
        <f>RAW!BM470</f>
        <v>0</v>
      </c>
      <c r="H470">
        <f>RAW!AZ470</f>
        <v>0</v>
      </c>
      <c r="I470">
        <f>RAW!BC470</f>
        <v>0</v>
      </c>
      <c r="J470">
        <f>RAW!CK470</f>
        <v>0</v>
      </c>
      <c r="K470">
        <f>RAW!AG470</f>
        <v>0</v>
      </c>
    </row>
    <row r="471" spans="1:11" x14ac:dyDescent="0.25">
      <c r="A471">
        <f>RAW!B471</f>
        <v>0</v>
      </c>
      <c r="B471" s="1">
        <f>RAW!H471</f>
        <v>0</v>
      </c>
      <c r="C471">
        <f>RAW!AL471</f>
        <v>0</v>
      </c>
      <c r="D471">
        <f>RAW!BS471</f>
        <v>0</v>
      </c>
      <c r="E471">
        <f>RAW!AV471</f>
        <v>0</v>
      </c>
      <c r="F471">
        <f>RAW!AY471</f>
        <v>0</v>
      </c>
      <c r="G471">
        <f>RAW!BM471</f>
        <v>0</v>
      </c>
      <c r="H471">
        <f>RAW!AZ471</f>
        <v>0</v>
      </c>
      <c r="I471">
        <f>RAW!BC471</f>
        <v>0</v>
      </c>
      <c r="J471">
        <f>RAW!CK471</f>
        <v>0</v>
      </c>
      <c r="K471">
        <f>RAW!AG471</f>
        <v>0</v>
      </c>
    </row>
    <row r="472" spans="1:11" x14ac:dyDescent="0.25">
      <c r="A472">
        <f>RAW!B472</f>
        <v>0</v>
      </c>
      <c r="B472" s="1">
        <f>RAW!H472</f>
        <v>0</v>
      </c>
      <c r="C472">
        <f>RAW!AL472</f>
        <v>0</v>
      </c>
      <c r="D472">
        <f>RAW!BS472</f>
        <v>0</v>
      </c>
      <c r="E472">
        <f>RAW!AV472</f>
        <v>0</v>
      </c>
      <c r="F472">
        <f>RAW!AY472</f>
        <v>0</v>
      </c>
      <c r="G472">
        <f>RAW!BM472</f>
        <v>0</v>
      </c>
      <c r="H472">
        <f>RAW!AZ472</f>
        <v>0</v>
      </c>
      <c r="I472">
        <f>RAW!BC472</f>
        <v>0</v>
      </c>
      <c r="J472">
        <f>RAW!CK472</f>
        <v>0</v>
      </c>
      <c r="K472">
        <f>RAW!AG472</f>
        <v>0</v>
      </c>
    </row>
    <row r="473" spans="1:11" x14ac:dyDescent="0.25">
      <c r="A473">
        <f>RAW!B473</f>
        <v>0</v>
      </c>
      <c r="B473" s="1">
        <f>RAW!H473</f>
        <v>0</v>
      </c>
      <c r="C473">
        <f>RAW!AL473</f>
        <v>0</v>
      </c>
      <c r="D473">
        <f>RAW!BS473</f>
        <v>0</v>
      </c>
      <c r="E473">
        <f>RAW!AV473</f>
        <v>0</v>
      </c>
      <c r="F473">
        <f>RAW!AY473</f>
        <v>0</v>
      </c>
      <c r="G473">
        <f>RAW!BM473</f>
        <v>0</v>
      </c>
      <c r="H473">
        <f>RAW!AZ473</f>
        <v>0</v>
      </c>
      <c r="I473">
        <f>RAW!BC473</f>
        <v>0</v>
      </c>
      <c r="J473">
        <f>RAW!CK473</f>
        <v>0</v>
      </c>
      <c r="K473">
        <f>RAW!AG473</f>
        <v>0</v>
      </c>
    </row>
    <row r="474" spans="1:11" x14ac:dyDescent="0.25">
      <c r="A474">
        <f>RAW!B474</f>
        <v>0</v>
      </c>
      <c r="B474" s="1">
        <f>RAW!H474</f>
        <v>0</v>
      </c>
      <c r="C474">
        <f>RAW!AL474</f>
        <v>0</v>
      </c>
      <c r="D474">
        <f>RAW!BS474</f>
        <v>0</v>
      </c>
      <c r="E474">
        <f>RAW!AV474</f>
        <v>0</v>
      </c>
      <c r="F474">
        <f>RAW!AY474</f>
        <v>0</v>
      </c>
      <c r="G474">
        <f>RAW!BM474</f>
        <v>0</v>
      </c>
      <c r="H474">
        <f>RAW!AZ474</f>
        <v>0</v>
      </c>
      <c r="I474">
        <f>RAW!BC474</f>
        <v>0</v>
      </c>
      <c r="J474">
        <f>RAW!CK474</f>
        <v>0</v>
      </c>
      <c r="K474">
        <f>RAW!AG474</f>
        <v>0</v>
      </c>
    </row>
    <row r="475" spans="1:11" x14ac:dyDescent="0.25">
      <c r="A475">
        <f>RAW!B475</f>
        <v>0</v>
      </c>
      <c r="B475" s="1">
        <f>RAW!H475</f>
        <v>0</v>
      </c>
      <c r="C475">
        <f>RAW!AL475</f>
        <v>0</v>
      </c>
      <c r="D475">
        <f>RAW!BS475</f>
        <v>0</v>
      </c>
      <c r="E475">
        <f>RAW!AV475</f>
        <v>0</v>
      </c>
      <c r="F475">
        <f>RAW!AY475</f>
        <v>0</v>
      </c>
      <c r="G475">
        <f>RAW!BM475</f>
        <v>0</v>
      </c>
      <c r="H475">
        <f>RAW!AZ475</f>
        <v>0</v>
      </c>
      <c r="I475">
        <f>RAW!BC475</f>
        <v>0</v>
      </c>
      <c r="J475">
        <f>RAW!CK475</f>
        <v>0</v>
      </c>
      <c r="K475">
        <f>RAW!AG475</f>
        <v>0</v>
      </c>
    </row>
    <row r="476" spans="1:11" x14ac:dyDescent="0.25">
      <c r="A476">
        <f>RAW!B476</f>
        <v>0</v>
      </c>
      <c r="B476" s="1">
        <f>RAW!H476</f>
        <v>0</v>
      </c>
      <c r="C476">
        <f>RAW!AL476</f>
        <v>0</v>
      </c>
      <c r="D476">
        <f>RAW!BS476</f>
        <v>0</v>
      </c>
      <c r="E476">
        <f>RAW!AV476</f>
        <v>0</v>
      </c>
      <c r="F476">
        <f>RAW!AY476</f>
        <v>0</v>
      </c>
      <c r="G476">
        <f>RAW!BM476</f>
        <v>0</v>
      </c>
      <c r="H476">
        <f>RAW!AZ476</f>
        <v>0</v>
      </c>
      <c r="I476">
        <f>RAW!BC476</f>
        <v>0</v>
      </c>
      <c r="J476">
        <f>RAW!CK476</f>
        <v>0</v>
      </c>
      <c r="K476">
        <f>RAW!AG476</f>
        <v>0</v>
      </c>
    </row>
    <row r="477" spans="1:11" x14ac:dyDescent="0.25">
      <c r="A477">
        <f>RAW!B477</f>
        <v>0</v>
      </c>
      <c r="B477" s="1">
        <f>RAW!H477</f>
        <v>0</v>
      </c>
      <c r="C477">
        <f>RAW!AL477</f>
        <v>0</v>
      </c>
      <c r="D477">
        <f>RAW!BS477</f>
        <v>0</v>
      </c>
      <c r="E477">
        <f>RAW!AV477</f>
        <v>0</v>
      </c>
      <c r="F477">
        <f>RAW!AY477</f>
        <v>0</v>
      </c>
      <c r="G477">
        <f>RAW!BM477</f>
        <v>0</v>
      </c>
      <c r="H477">
        <f>RAW!AZ477</f>
        <v>0</v>
      </c>
      <c r="I477">
        <f>RAW!BC477</f>
        <v>0</v>
      </c>
      <c r="J477">
        <f>RAW!CK477</f>
        <v>0</v>
      </c>
      <c r="K477">
        <f>RAW!AG477</f>
        <v>0</v>
      </c>
    </row>
    <row r="478" spans="1:11" x14ac:dyDescent="0.25">
      <c r="A478">
        <f>RAW!B478</f>
        <v>0</v>
      </c>
      <c r="B478" s="1">
        <f>RAW!H478</f>
        <v>0</v>
      </c>
      <c r="C478">
        <f>RAW!AL478</f>
        <v>0</v>
      </c>
      <c r="D478">
        <f>RAW!BS478</f>
        <v>0</v>
      </c>
      <c r="E478">
        <f>RAW!AV478</f>
        <v>0</v>
      </c>
      <c r="F478">
        <f>RAW!AY478</f>
        <v>0</v>
      </c>
      <c r="G478">
        <f>RAW!BM478</f>
        <v>0</v>
      </c>
      <c r="H478">
        <f>RAW!AZ478</f>
        <v>0</v>
      </c>
      <c r="I478">
        <f>RAW!BC478</f>
        <v>0</v>
      </c>
      <c r="J478">
        <f>RAW!CK478</f>
        <v>0</v>
      </c>
      <c r="K478">
        <f>RAW!AG478</f>
        <v>0</v>
      </c>
    </row>
    <row r="479" spans="1:11" x14ac:dyDescent="0.25">
      <c r="A479">
        <f>RAW!B479</f>
        <v>0</v>
      </c>
      <c r="B479" s="1">
        <f>RAW!H479</f>
        <v>0</v>
      </c>
      <c r="C479">
        <f>RAW!AL479</f>
        <v>0</v>
      </c>
      <c r="D479">
        <f>RAW!BS479</f>
        <v>0</v>
      </c>
      <c r="E479">
        <f>RAW!AV479</f>
        <v>0</v>
      </c>
      <c r="F479">
        <f>RAW!AY479</f>
        <v>0</v>
      </c>
      <c r="G479">
        <f>RAW!BM479</f>
        <v>0</v>
      </c>
      <c r="H479">
        <f>RAW!AZ479</f>
        <v>0</v>
      </c>
      <c r="I479">
        <f>RAW!BC479</f>
        <v>0</v>
      </c>
      <c r="J479">
        <f>RAW!CK479</f>
        <v>0</v>
      </c>
      <c r="K479">
        <f>RAW!AG479</f>
        <v>0</v>
      </c>
    </row>
    <row r="480" spans="1:11" x14ac:dyDescent="0.25">
      <c r="A480">
        <f>RAW!B480</f>
        <v>0</v>
      </c>
      <c r="B480" s="1">
        <f>RAW!H480</f>
        <v>0</v>
      </c>
      <c r="C480">
        <f>RAW!AL480</f>
        <v>0</v>
      </c>
      <c r="D480">
        <f>RAW!BS480</f>
        <v>0</v>
      </c>
      <c r="E480">
        <f>RAW!AV480</f>
        <v>0</v>
      </c>
      <c r="F480">
        <f>RAW!AY480</f>
        <v>0</v>
      </c>
      <c r="G480">
        <f>RAW!BM480</f>
        <v>0</v>
      </c>
      <c r="H480">
        <f>RAW!AZ480</f>
        <v>0</v>
      </c>
      <c r="I480">
        <f>RAW!BC480</f>
        <v>0</v>
      </c>
      <c r="J480">
        <f>RAW!CK480</f>
        <v>0</v>
      </c>
      <c r="K480">
        <f>RAW!AG480</f>
        <v>0</v>
      </c>
    </row>
    <row r="481" spans="1:11" x14ac:dyDescent="0.25">
      <c r="A481">
        <f>RAW!B481</f>
        <v>0</v>
      </c>
      <c r="B481" s="1">
        <f>RAW!H481</f>
        <v>0</v>
      </c>
      <c r="C481">
        <f>RAW!AL481</f>
        <v>0</v>
      </c>
      <c r="D481">
        <f>RAW!BS481</f>
        <v>0</v>
      </c>
      <c r="E481">
        <f>RAW!AV481</f>
        <v>0</v>
      </c>
      <c r="F481">
        <f>RAW!AY481</f>
        <v>0</v>
      </c>
      <c r="G481">
        <f>RAW!BM481</f>
        <v>0</v>
      </c>
      <c r="H481">
        <f>RAW!AZ481</f>
        <v>0</v>
      </c>
      <c r="I481">
        <f>RAW!BC481</f>
        <v>0</v>
      </c>
      <c r="J481">
        <f>RAW!CK481</f>
        <v>0</v>
      </c>
      <c r="K481">
        <f>RAW!AG481</f>
        <v>0</v>
      </c>
    </row>
    <row r="482" spans="1:11" x14ac:dyDescent="0.25">
      <c r="A482">
        <f>RAW!B482</f>
        <v>0</v>
      </c>
      <c r="B482" s="1">
        <f>RAW!H482</f>
        <v>0</v>
      </c>
      <c r="C482">
        <f>RAW!AL482</f>
        <v>0</v>
      </c>
      <c r="D482">
        <f>RAW!BS482</f>
        <v>0</v>
      </c>
      <c r="E482">
        <f>RAW!AV482</f>
        <v>0</v>
      </c>
      <c r="F482">
        <f>RAW!AY482</f>
        <v>0</v>
      </c>
      <c r="G482">
        <f>RAW!BM482</f>
        <v>0</v>
      </c>
      <c r="H482">
        <f>RAW!AZ482</f>
        <v>0</v>
      </c>
      <c r="I482">
        <f>RAW!BC482</f>
        <v>0</v>
      </c>
      <c r="J482">
        <f>RAW!CK482</f>
        <v>0</v>
      </c>
      <c r="K482">
        <f>RAW!AG482</f>
        <v>0</v>
      </c>
    </row>
    <row r="483" spans="1:11" x14ac:dyDescent="0.25">
      <c r="A483">
        <f>RAW!B483</f>
        <v>0</v>
      </c>
      <c r="B483" s="1">
        <f>RAW!H483</f>
        <v>0</v>
      </c>
      <c r="C483">
        <f>RAW!AL483</f>
        <v>0</v>
      </c>
      <c r="D483">
        <f>RAW!BS483</f>
        <v>0</v>
      </c>
      <c r="E483">
        <f>RAW!AV483</f>
        <v>0</v>
      </c>
      <c r="F483">
        <f>RAW!AY483</f>
        <v>0</v>
      </c>
      <c r="G483">
        <f>RAW!BM483</f>
        <v>0</v>
      </c>
      <c r="H483">
        <f>RAW!AZ483</f>
        <v>0</v>
      </c>
      <c r="I483">
        <f>RAW!BC483</f>
        <v>0</v>
      </c>
      <c r="J483">
        <f>RAW!CK483</f>
        <v>0</v>
      </c>
      <c r="K483">
        <f>RAW!AG483</f>
        <v>0</v>
      </c>
    </row>
    <row r="484" spans="1:11" x14ac:dyDescent="0.25">
      <c r="A484">
        <f>RAW!B484</f>
        <v>0</v>
      </c>
      <c r="B484" s="1">
        <f>RAW!H484</f>
        <v>0</v>
      </c>
      <c r="C484">
        <f>RAW!AL484</f>
        <v>0</v>
      </c>
      <c r="D484">
        <f>RAW!BS484</f>
        <v>0</v>
      </c>
      <c r="E484">
        <f>RAW!AV484</f>
        <v>0</v>
      </c>
      <c r="F484">
        <f>RAW!AY484</f>
        <v>0</v>
      </c>
      <c r="G484">
        <f>RAW!BM484</f>
        <v>0</v>
      </c>
      <c r="H484">
        <f>RAW!AZ484</f>
        <v>0</v>
      </c>
      <c r="I484">
        <f>RAW!BC484</f>
        <v>0</v>
      </c>
      <c r="J484">
        <f>RAW!CK484</f>
        <v>0</v>
      </c>
      <c r="K484">
        <f>RAW!AG484</f>
        <v>0</v>
      </c>
    </row>
    <row r="485" spans="1:11" x14ac:dyDescent="0.25">
      <c r="A485">
        <f>RAW!B485</f>
        <v>0</v>
      </c>
      <c r="B485" s="1">
        <f>RAW!H485</f>
        <v>0</v>
      </c>
      <c r="C485">
        <f>RAW!AL485</f>
        <v>0</v>
      </c>
      <c r="D485">
        <f>RAW!BS485</f>
        <v>0</v>
      </c>
      <c r="E485">
        <f>RAW!AV485</f>
        <v>0</v>
      </c>
      <c r="F485">
        <f>RAW!AY485</f>
        <v>0</v>
      </c>
      <c r="G485">
        <f>RAW!BM485</f>
        <v>0</v>
      </c>
      <c r="H485">
        <f>RAW!AZ485</f>
        <v>0</v>
      </c>
      <c r="I485">
        <f>RAW!BC485</f>
        <v>0</v>
      </c>
      <c r="J485">
        <f>RAW!CK485</f>
        <v>0</v>
      </c>
      <c r="K485">
        <f>RAW!AG485</f>
        <v>0</v>
      </c>
    </row>
    <row r="486" spans="1:11" x14ac:dyDescent="0.25">
      <c r="A486">
        <f>RAW!B486</f>
        <v>0</v>
      </c>
      <c r="B486" s="1">
        <f>RAW!H486</f>
        <v>0</v>
      </c>
      <c r="C486">
        <f>RAW!AL486</f>
        <v>0</v>
      </c>
      <c r="D486">
        <f>RAW!BS486</f>
        <v>0</v>
      </c>
      <c r="E486">
        <f>RAW!AV486</f>
        <v>0</v>
      </c>
      <c r="F486">
        <f>RAW!AY486</f>
        <v>0</v>
      </c>
      <c r="G486">
        <f>RAW!BM486</f>
        <v>0</v>
      </c>
      <c r="H486">
        <f>RAW!AZ486</f>
        <v>0</v>
      </c>
      <c r="I486">
        <f>RAW!BC486</f>
        <v>0</v>
      </c>
      <c r="J486">
        <f>RAW!CK486</f>
        <v>0</v>
      </c>
      <c r="K486">
        <f>RAW!AG486</f>
        <v>0</v>
      </c>
    </row>
    <row r="487" spans="1:11" x14ac:dyDescent="0.25">
      <c r="A487">
        <f>RAW!B487</f>
        <v>0</v>
      </c>
      <c r="B487" s="1">
        <f>RAW!H487</f>
        <v>0</v>
      </c>
      <c r="C487">
        <f>RAW!AL487</f>
        <v>0</v>
      </c>
      <c r="D487">
        <f>RAW!BS487</f>
        <v>0</v>
      </c>
      <c r="E487">
        <f>RAW!AV487</f>
        <v>0</v>
      </c>
      <c r="F487">
        <f>RAW!AY487</f>
        <v>0</v>
      </c>
      <c r="G487">
        <f>RAW!BM487</f>
        <v>0</v>
      </c>
      <c r="H487">
        <f>RAW!AZ487</f>
        <v>0</v>
      </c>
      <c r="I487">
        <f>RAW!BC487</f>
        <v>0</v>
      </c>
      <c r="J487">
        <f>RAW!CK487</f>
        <v>0</v>
      </c>
      <c r="K487">
        <f>RAW!AG487</f>
        <v>0</v>
      </c>
    </row>
    <row r="488" spans="1:11" x14ac:dyDescent="0.25">
      <c r="A488">
        <f>RAW!B488</f>
        <v>0</v>
      </c>
      <c r="B488" s="1">
        <f>RAW!H488</f>
        <v>0</v>
      </c>
      <c r="C488">
        <f>RAW!AL488</f>
        <v>0</v>
      </c>
      <c r="D488">
        <f>RAW!BS488</f>
        <v>0</v>
      </c>
      <c r="E488">
        <f>RAW!AV488</f>
        <v>0</v>
      </c>
      <c r="F488">
        <f>RAW!AY488</f>
        <v>0</v>
      </c>
      <c r="G488">
        <f>RAW!BM488</f>
        <v>0</v>
      </c>
      <c r="H488">
        <f>RAW!AZ488</f>
        <v>0</v>
      </c>
      <c r="I488">
        <f>RAW!BC488</f>
        <v>0</v>
      </c>
      <c r="J488">
        <f>RAW!CK488</f>
        <v>0</v>
      </c>
      <c r="K488">
        <f>RAW!AG488</f>
        <v>0</v>
      </c>
    </row>
    <row r="489" spans="1:11" x14ac:dyDescent="0.25">
      <c r="A489">
        <f>RAW!B489</f>
        <v>0</v>
      </c>
      <c r="B489" s="1">
        <f>RAW!H489</f>
        <v>0</v>
      </c>
      <c r="C489">
        <f>RAW!AL489</f>
        <v>0</v>
      </c>
      <c r="D489">
        <f>RAW!BS489</f>
        <v>0</v>
      </c>
      <c r="E489">
        <f>RAW!AV489</f>
        <v>0</v>
      </c>
      <c r="F489">
        <f>RAW!AY489</f>
        <v>0</v>
      </c>
      <c r="G489">
        <f>RAW!BM489</f>
        <v>0</v>
      </c>
      <c r="H489">
        <f>RAW!AZ489</f>
        <v>0</v>
      </c>
      <c r="I489">
        <f>RAW!BC489</f>
        <v>0</v>
      </c>
      <c r="J489">
        <f>RAW!CK489</f>
        <v>0</v>
      </c>
      <c r="K489">
        <f>RAW!AG489</f>
        <v>0</v>
      </c>
    </row>
    <row r="490" spans="1:11" x14ac:dyDescent="0.25">
      <c r="A490">
        <f>RAW!B490</f>
        <v>0</v>
      </c>
      <c r="B490" s="1">
        <f>RAW!H490</f>
        <v>0</v>
      </c>
      <c r="C490">
        <f>RAW!AL490</f>
        <v>0</v>
      </c>
      <c r="D490">
        <f>RAW!BS490</f>
        <v>0</v>
      </c>
      <c r="E490">
        <f>RAW!AV490</f>
        <v>0</v>
      </c>
      <c r="F490">
        <f>RAW!AY490</f>
        <v>0</v>
      </c>
      <c r="G490">
        <f>RAW!BM490</f>
        <v>0</v>
      </c>
      <c r="H490">
        <f>RAW!AZ490</f>
        <v>0</v>
      </c>
      <c r="I490">
        <f>RAW!BC490</f>
        <v>0</v>
      </c>
      <c r="J490">
        <f>RAW!CK490</f>
        <v>0</v>
      </c>
      <c r="K490">
        <f>RAW!AG490</f>
        <v>0</v>
      </c>
    </row>
    <row r="491" spans="1:11" x14ac:dyDescent="0.25">
      <c r="A491">
        <f>RAW!B491</f>
        <v>0</v>
      </c>
      <c r="B491" s="1">
        <f>RAW!H491</f>
        <v>0</v>
      </c>
      <c r="C491">
        <f>RAW!AL491</f>
        <v>0</v>
      </c>
      <c r="D491">
        <f>RAW!BS491</f>
        <v>0</v>
      </c>
      <c r="E491">
        <f>RAW!AV491</f>
        <v>0</v>
      </c>
      <c r="F491">
        <f>RAW!AY491</f>
        <v>0</v>
      </c>
      <c r="G491">
        <f>RAW!BM491</f>
        <v>0</v>
      </c>
      <c r="H491">
        <f>RAW!AZ491</f>
        <v>0</v>
      </c>
      <c r="I491">
        <f>RAW!BC491</f>
        <v>0</v>
      </c>
      <c r="J491">
        <f>RAW!CK491</f>
        <v>0</v>
      </c>
      <c r="K491">
        <f>RAW!AG491</f>
        <v>0</v>
      </c>
    </row>
    <row r="492" spans="1:11" x14ac:dyDescent="0.25">
      <c r="A492">
        <f>RAW!B492</f>
        <v>0</v>
      </c>
      <c r="B492" s="1">
        <f>RAW!H492</f>
        <v>0</v>
      </c>
      <c r="C492">
        <f>RAW!AL492</f>
        <v>0</v>
      </c>
      <c r="D492">
        <f>RAW!BS492</f>
        <v>0</v>
      </c>
      <c r="E492">
        <f>RAW!AV492</f>
        <v>0</v>
      </c>
      <c r="F492">
        <f>RAW!AY492</f>
        <v>0</v>
      </c>
      <c r="G492">
        <f>RAW!BM492</f>
        <v>0</v>
      </c>
      <c r="H492">
        <f>RAW!AZ492</f>
        <v>0</v>
      </c>
      <c r="I492">
        <f>RAW!BC492</f>
        <v>0</v>
      </c>
      <c r="J492">
        <f>RAW!CK492</f>
        <v>0</v>
      </c>
      <c r="K492">
        <f>RAW!AG492</f>
        <v>0</v>
      </c>
    </row>
    <row r="493" spans="1:11" x14ac:dyDescent="0.25">
      <c r="A493">
        <f>RAW!B493</f>
        <v>0</v>
      </c>
      <c r="B493" s="1">
        <f>RAW!H493</f>
        <v>0</v>
      </c>
      <c r="C493">
        <f>RAW!AL493</f>
        <v>0</v>
      </c>
      <c r="D493">
        <f>RAW!BS493</f>
        <v>0</v>
      </c>
      <c r="E493">
        <f>RAW!AV493</f>
        <v>0</v>
      </c>
      <c r="F493">
        <f>RAW!AY493</f>
        <v>0</v>
      </c>
      <c r="G493">
        <f>RAW!BM493</f>
        <v>0</v>
      </c>
      <c r="H493">
        <f>RAW!AZ493</f>
        <v>0</v>
      </c>
      <c r="I493">
        <f>RAW!BC493</f>
        <v>0</v>
      </c>
      <c r="J493">
        <f>RAW!CK493</f>
        <v>0</v>
      </c>
      <c r="K493">
        <f>RAW!AG493</f>
        <v>0</v>
      </c>
    </row>
    <row r="494" spans="1:11" x14ac:dyDescent="0.25">
      <c r="A494">
        <f>RAW!B494</f>
        <v>0</v>
      </c>
      <c r="B494" s="1">
        <f>RAW!H494</f>
        <v>0</v>
      </c>
      <c r="C494">
        <f>RAW!AL494</f>
        <v>0</v>
      </c>
      <c r="D494">
        <f>RAW!BS494</f>
        <v>0</v>
      </c>
      <c r="E494">
        <f>RAW!AV494</f>
        <v>0</v>
      </c>
      <c r="F494">
        <f>RAW!AY494</f>
        <v>0</v>
      </c>
      <c r="G494">
        <f>RAW!BM494</f>
        <v>0</v>
      </c>
      <c r="H494">
        <f>RAW!AZ494</f>
        <v>0</v>
      </c>
      <c r="I494">
        <f>RAW!BC494</f>
        <v>0</v>
      </c>
      <c r="J494">
        <f>RAW!CK494</f>
        <v>0</v>
      </c>
      <c r="K494">
        <f>RAW!AG494</f>
        <v>0</v>
      </c>
    </row>
    <row r="495" spans="1:11" x14ac:dyDescent="0.25">
      <c r="A495">
        <f>RAW!B495</f>
        <v>0</v>
      </c>
      <c r="B495" s="1">
        <f>RAW!H495</f>
        <v>0</v>
      </c>
      <c r="C495">
        <f>RAW!AL495</f>
        <v>0</v>
      </c>
      <c r="D495">
        <f>RAW!BS495</f>
        <v>0</v>
      </c>
      <c r="E495">
        <f>RAW!AV495</f>
        <v>0</v>
      </c>
      <c r="F495">
        <f>RAW!AY495</f>
        <v>0</v>
      </c>
      <c r="G495">
        <f>RAW!BM495</f>
        <v>0</v>
      </c>
      <c r="H495">
        <f>RAW!AZ495</f>
        <v>0</v>
      </c>
      <c r="I495">
        <f>RAW!BC495</f>
        <v>0</v>
      </c>
      <c r="J495">
        <f>RAW!CK495</f>
        <v>0</v>
      </c>
      <c r="K495">
        <f>RAW!AG495</f>
        <v>0</v>
      </c>
    </row>
    <row r="496" spans="1:11" x14ac:dyDescent="0.25">
      <c r="A496">
        <f>RAW!B496</f>
        <v>0</v>
      </c>
      <c r="B496" s="1">
        <f>RAW!H496</f>
        <v>0</v>
      </c>
      <c r="C496">
        <f>RAW!AL496</f>
        <v>0</v>
      </c>
      <c r="D496">
        <f>RAW!BS496</f>
        <v>0</v>
      </c>
      <c r="E496">
        <f>RAW!AV496</f>
        <v>0</v>
      </c>
      <c r="F496">
        <f>RAW!AY496</f>
        <v>0</v>
      </c>
      <c r="G496">
        <f>RAW!BM496</f>
        <v>0</v>
      </c>
      <c r="H496">
        <f>RAW!AZ496</f>
        <v>0</v>
      </c>
      <c r="I496">
        <f>RAW!BC496</f>
        <v>0</v>
      </c>
      <c r="J496">
        <f>RAW!CK496</f>
        <v>0</v>
      </c>
      <c r="K496">
        <f>RAW!AG496</f>
        <v>0</v>
      </c>
    </row>
    <row r="497" spans="1:11" x14ac:dyDescent="0.25">
      <c r="A497">
        <f>RAW!B497</f>
        <v>0</v>
      </c>
      <c r="B497" s="1">
        <f>RAW!H497</f>
        <v>0</v>
      </c>
      <c r="C497">
        <f>RAW!AL497</f>
        <v>0</v>
      </c>
      <c r="D497">
        <f>RAW!BS497</f>
        <v>0</v>
      </c>
      <c r="E497">
        <f>RAW!AV497</f>
        <v>0</v>
      </c>
      <c r="F497">
        <f>RAW!AY497</f>
        <v>0</v>
      </c>
      <c r="G497">
        <f>RAW!BM497</f>
        <v>0</v>
      </c>
      <c r="H497">
        <f>RAW!AZ497</f>
        <v>0</v>
      </c>
      <c r="I497">
        <f>RAW!BC497</f>
        <v>0</v>
      </c>
      <c r="J497">
        <f>RAW!CK497</f>
        <v>0</v>
      </c>
      <c r="K497">
        <f>RAW!AG497</f>
        <v>0</v>
      </c>
    </row>
    <row r="498" spans="1:11" x14ac:dyDescent="0.25">
      <c r="A498">
        <f>RAW!B498</f>
        <v>0</v>
      </c>
      <c r="B498" s="1">
        <f>RAW!H498</f>
        <v>0</v>
      </c>
      <c r="C498">
        <f>RAW!AL498</f>
        <v>0</v>
      </c>
      <c r="D498">
        <f>RAW!BS498</f>
        <v>0</v>
      </c>
      <c r="E498">
        <f>RAW!AV498</f>
        <v>0</v>
      </c>
      <c r="F498">
        <f>RAW!AY498</f>
        <v>0</v>
      </c>
      <c r="G498">
        <f>RAW!BM498</f>
        <v>0</v>
      </c>
      <c r="H498">
        <f>RAW!AZ498</f>
        <v>0</v>
      </c>
      <c r="I498">
        <f>RAW!BC498</f>
        <v>0</v>
      </c>
      <c r="J498">
        <f>RAW!CK498</f>
        <v>0</v>
      </c>
      <c r="K498">
        <f>RAW!AG498</f>
        <v>0</v>
      </c>
    </row>
    <row r="499" spans="1:11" x14ac:dyDescent="0.25">
      <c r="A499">
        <f>RAW!B499</f>
        <v>0</v>
      </c>
      <c r="B499" s="1">
        <f>RAW!H499</f>
        <v>0</v>
      </c>
      <c r="C499">
        <f>RAW!AL499</f>
        <v>0</v>
      </c>
      <c r="D499">
        <f>RAW!BS499</f>
        <v>0</v>
      </c>
      <c r="E499">
        <f>RAW!AV499</f>
        <v>0</v>
      </c>
      <c r="F499">
        <f>RAW!AY499</f>
        <v>0</v>
      </c>
      <c r="G499">
        <f>RAW!BM499</f>
        <v>0</v>
      </c>
      <c r="H499">
        <f>RAW!AZ499</f>
        <v>0</v>
      </c>
      <c r="I499">
        <f>RAW!BC499</f>
        <v>0</v>
      </c>
      <c r="J499">
        <f>RAW!CK499</f>
        <v>0</v>
      </c>
      <c r="K499">
        <f>RAW!AG499</f>
        <v>0</v>
      </c>
    </row>
    <row r="500" spans="1:11" x14ac:dyDescent="0.25">
      <c r="A500">
        <f>RAW!B500</f>
        <v>0</v>
      </c>
      <c r="B500" s="1">
        <f>RAW!H500</f>
        <v>0</v>
      </c>
      <c r="C500">
        <f>RAW!AL500</f>
        <v>0</v>
      </c>
      <c r="D500">
        <f>RAW!BS500</f>
        <v>0</v>
      </c>
      <c r="E500">
        <f>RAW!AV500</f>
        <v>0</v>
      </c>
      <c r="F500">
        <f>RAW!AY500</f>
        <v>0</v>
      </c>
      <c r="G500">
        <f>RAW!BM500</f>
        <v>0</v>
      </c>
      <c r="H500">
        <f>RAW!AZ500</f>
        <v>0</v>
      </c>
      <c r="I500">
        <f>RAW!BC500</f>
        <v>0</v>
      </c>
      <c r="J500">
        <f>RAW!CK500</f>
        <v>0</v>
      </c>
      <c r="K500">
        <f>RAW!AG500</f>
        <v>0</v>
      </c>
    </row>
    <row r="501" spans="1:11" x14ac:dyDescent="0.25">
      <c r="A501">
        <f>RAW!B501</f>
        <v>0</v>
      </c>
      <c r="B501" s="1">
        <f>RAW!H501</f>
        <v>0</v>
      </c>
      <c r="C501">
        <f>RAW!AL501</f>
        <v>0</v>
      </c>
      <c r="D501">
        <f>RAW!BS501</f>
        <v>0</v>
      </c>
      <c r="E501">
        <f>RAW!AV501</f>
        <v>0</v>
      </c>
      <c r="F501">
        <f>RAW!AY501</f>
        <v>0</v>
      </c>
      <c r="G501">
        <f>RAW!BM501</f>
        <v>0</v>
      </c>
      <c r="H501">
        <f>RAW!AZ501</f>
        <v>0</v>
      </c>
      <c r="I501">
        <f>RAW!BC501</f>
        <v>0</v>
      </c>
      <c r="J501">
        <f>RAW!CK501</f>
        <v>0</v>
      </c>
      <c r="K501">
        <f>RAW!AG501</f>
        <v>0</v>
      </c>
    </row>
    <row r="502" spans="1:11" x14ac:dyDescent="0.25">
      <c r="A502">
        <f>RAW!B502</f>
        <v>0</v>
      </c>
      <c r="B502" s="1">
        <f>RAW!H502</f>
        <v>0</v>
      </c>
      <c r="C502">
        <f>RAW!AL502</f>
        <v>0</v>
      </c>
      <c r="D502">
        <f>RAW!BS502</f>
        <v>0</v>
      </c>
      <c r="E502">
        <f>RAW!AV502</f>
        <v>0</v>
      </c>
      <c r="F502">
        <f>RAW!AY502</f>
        <v>0</v>
      </c>
      <c r="G502">
        <f>RAW!BM502</f>
        <v>0</v>
      </c>
      <c r="H502">
        <f>RAW!AZ502</f>
        <v>0</v>
      </c>
      <c r="I502">
        <f>RAW!BC502</f>
        <v>0</v>
      </c>
      <c r="J502">
        <f>RAW!CK502</f>
        <v>0</v>
      </c>
      <c r="K502">
        <f>RAW!AG502</f>
        <v>0</v>
      </c>
    </row>
    <row r="503" spans="1:11" x14ac:dyDescent="0.25">
      <c r="A503">
        <f>RAW!B503</f>
        <v>0</v>
      </c>
      <c r="B503" s="1">
        <f>RAW!H503</f>
        <v>0</v>
      </c>
      <c r="C503">
        <f>RAW!AL503</f>
        <v>0</v>
      </c>
      <c r="D503">
        <f>RAW!BS503</f>
        <v>0</v>
      </c>
      <c r="E503">
        <f>RAW!AV503</f>
        <v>0</v>
      </c>
      <c r="F503">
        <f>RAW!AY503</f>
        <v>0</v>
      </c>
      <c r="G503">
        <f>RAW!BM503</f>
        <v>0</v>
      </c>
      <c r="H503">
        <f>RAW!AZ503</f>
        <v>0</v>
      </c>
      <c r="I503">
        <f>RAW!BC503</f>
        <v>0</v>
      </c>
      <c r="J503">
        <f>RAW!CK503</f>
        <v>0</v>
      </c>
      <c r="K503">
        <f>RAW!AG503</f>
        <v>0</v>
      </c>
    </row>
    <row r="504" spans="1:11" x14ac:dyDescent="0.25">
      <c r="A504">
        <f>RAW!B504</f>
        <v>0</v>
      </c>
      <c r="B504" s="1">
        <f>RAW!H504</f>
        <v>0</v>
      </c>
      <c r="C504">
        <f>RAW!AL504</f>
        <v>0</v>
      </c>
      <c r="D504">
        <f>RAW!BS504</f>
        <v>0</v>
      </c>
      <c r="E504">
        <f>RAW!AV504</f>
        <v>0</v>
      </c>
      <c r="F504">
        <f>RAW!AY504</f>
        <v>0</v>
      </c>
      <c r="G504">
        <f>RAW!BM504</f>
        <v>0</v>
      </c>
      <c r="H504">
        <f>RAW!AZ504</f>
        <v>0</v>
      </c>
      <c r="I504">
        <f>RAW!BC504</f>
        <v>0</v>
      </c>
      <c r="J504">
        <f>RAW!CK504</f>
        <v>0</v>
      </c>
      <c r="K504">
        <f>RAW!AG504</f>
        <v>0</v>
      </c>
    </row>
    <row r="505" spans="1:11" x14ac:dyDescent="0.25">
      <c r="A505">
        <f>RAW!B505</f>
        <v>0</v>
      </c>
      <c r="B505" s="1">
        <f>RAW!H505</f>
        <v>0</v>
      </c>
      <c r="C505">
        <f>RAW!AL505</f>
        <v>0</v>
      </c>
      <c r="D505">
        <f>RAW!BS505</f>
        <v>0</v>
      </c>
      <c r="E505">
        <f>RAW!AV505</f>
        <v>0</v>
      </c>
      <c r="F505">
        <f>RAW!AY505</f>
        <v>0</v>
      </c>
      <c r="G505">
        <f>RAW!BM505</f>
        <v>0</v>
      </c>
      <c r="H505">
        <f>RAW!AZ505</f>
        <v>0</v>
      </c>
      <c r="I505">
        <f>RAW!BC505</f>
        <v>0</v>
      </c>
      <c r="J505">
        <f>RAW!CK505</f>
        <v>0</v>
      </c>
      <c r="K505">
        <f>RAW!AG505</f>
        <v>0</v>
      </c>
    </row>
    <row r="506" spans="1:11" x14ac:dyDescent="0.25">
      <c r="A506">
        <f>RAW!B506</f>
        <v>0</v>
      </c>
      <c r="B506" s="1">
        <f>RAW!H506</f>
        <v>0</v>
      </c>
      <c r="C506">
        <f>RAW!AL506</f>
        <v>0</v>
      </c>
      <c r="D506">
        <f>RAW!BS506</f>
        <v>0</v>
      </c>
      <c r="E506">
        <f>RAW!AV506</f>
        <v>0</v>
      </c>
      <c r="F506">
        <f>RAW!AY506</f>
        <v>0</v>
      </c>
      <c r="G506">
        <f>RAW!BM506</f>
        <v>0</v>
      </c>
      <c r="H506">
        <f>RAW!AZ506</f>
        <v>0</v>
      </c>
      <c r="I506">
        <f>RAW!BC506</f>
        <v>0</v>
      </c>
      <c r="J506">
        <f>RAW!CK506</f>
        <v>0</v>
      </c>
      <c r="K506">
        <f>RAW!AG506</f>
        <v>0</v>
      </c>
    </row>
    <row r="507" spans="1:11" x14ac:dyDescent="0.25">
      <c r="A507">
        <f>RAW!B507</f>
        <v>0</v>
      </c>
      <c r="B507" s="1">
        <f>RAW!H507</f>
        <v>0</v>
      </c>
      <c r="C507">
        <f>RAW!AL507</f>
        <v>0</v>
      </c>
      <c r="D507">
        <f>RAW!BS507</f>
        <v>0</v>
      </c>
      <c r="E507">
        <f>RAW!AV507</f>
        <v>0</v>
      </c>
      <c r="F507">
        <f>RAW!AY507</f>
        <v>0</v>
      </c>
      <c r="G507">
        <f>RAW!BM507</f>
        <v>0</v>
      </c>
      <c r="H507">
        <f>RAW!AZ507</f>
        <v>0</v>
      </c>
      <c r="I507">
        <f>RAW!BC507</f>
        <v>0</v>
      </c>
      <c r="J507">
        <f>RAW!CK507</f>
        <v>0</v>
      </c>
      <c r="K507">
        <f>RAW!AG507</f>
        <v>0</v>
      </c>
    </row>
    <row r="508" spans="1:11" x14ac:dyDescent="0.25">
      <c r="A508">
        <f>RAW!B508</f>
        <v>0</v>
      </c>
      <c r="B508" s="1">
        <f>RAW!H508</f>
        <v>0</v>
      </c>
      <c r="C508">
        <f>RAW!AL508</f>
        <v>0</v>
      </c>
      <c r="D508">
        <f>RAW!BS508</f>
        <v>0</v>
      </c>
      <c r="E508">
        <f>RAW!AV508</f>
        <v>0</v>
      </c>
      <c r="F508">
        <f>RAW!AY508</f>
        <v>0</v>
      </c>
      <c r="G508">
        <f>RAW!BM508</f>
        <v>0</v>
      </c>
      <c r="H508">
        <f>RAW!AZ508</f>
        <v>0</v>
      </c>
      <c r="I508">
        <f>RAW!BC508</f>
        <v>0</v>
      </c>
      <c r="J508">
        <f>RAW!CK508</f>
        <v>0</v>
      </c>
      <c r="K508">
        <f>RAW!AG508</f>
        <v>0</v>
      </c>
    </row>
    <row r="509" spans="1:11" x14ac:dyDescent="0.25">
      <c r="A509">
        <f>RAW!B509</f>
        <v>0</v>
      </c>
      <c r="B509" s="1">
        <f>RAW!H509</f>
        <v>0</v>
      </c>
      <c r="C509">
        <f>RAW!AL509</f>
        <v>0</v>
      </c>
      <c r="D509">
        <f>RAW!BS509</f>
        <v>0</v>
      </c>
      <c r="E509">
        <f>RAW!AV509</f>
        <v>0</v>
      </c>
      <c r="F509">
        <f>RAW!AY509</f>
        <v>0</v>
      </c>
      <c r="G509">
        <f>RAW!BM509</f>
        <v>0</v>
      </c>
      <c r="H509">
        <f>RAW!AZ509</f>
        <v>0</v>
      </c>
      <c r="I509">
        <f>RAW!BC509</f>
        <v>0</v>
      </c>
      <c r="J509">
        <f>RAW!CK509</f>
        <v>0</v>
      </c>
      <c r="K509">
        <f>RAW!AG509</f>
        <v>0</v>
      </c>
    </row>
    <row r="510" spans="1:11" x14ac:dyDescent="0.25">
      <c r="A510">
        <f>RAW!B510</f>
        <v>0</v>
      </c>
      <c r="B510" s="1">
        <f>RAW!H510</f>
        <v>0</v>
      </c>
      <c r="C510">
        <f>RAW!AL510</f>
        <v>0</v>
      </c>
      <c r="D510">
        <f>RAW!BS510</f>
        <v>0</v>
      </c>
      <c r="E510">
        <f>RAW!AV510</f>
        <v>0</v>
      </c>
      <c r="F510">
        <f>RAW!AY510</f>
        <v>0</v>
      </c>
      <c r="G510">
        <f>RAW!BM510</f>
        <v>0</v>
      </c>
      <c r="H510">
        <f>RAW!AZ510</f>
        <v>0</v>
      </c>
      <c r="I510">
        <f>RAW!BC510</f>
        <v>0</v>
      </c>
      <c r="J510">
        <f>RAW!CK510</f>
        <v>0</v>
      </c>
      <c r="K510">
        <f>RAW!AG510</f>
        <v>0</v>
      </c>
    </row>
    <row r="511" spans="1:11" x14ac:dyDescent="0.25">
      <c r="A511">
        <f>RAW!B511</f>
        <v>0</v>
      </c>
      <c r="B511" s="1">
        <f>RAW!H511</f>
        <v>0</v>
      </c>
      <c r="C511">
        <f>RAW!AL511</f>
        <v>0</v>
      </c>
      <c r="D511">
        <f>RAW!BS511</f>
        <v>0</v>
      </c>
      <c r="E511">
        <f>RAW!AV511</f>
        <v>0</v>
      </c>
      <c r="F511">
        <f>RAW!AY511</f>
        <v>0</v>
      </c>
      <c r="G511">
        <f>RAW!BM511</f>
        <v>0</v>
      </c>
      <c r="H511">
        <f>RAW!AZ511</f>
        <v>0</v>
      </c>
      <c r="I511">
        <f>RAW!BC511</f>
        <v>0</v>
      </c>
      <c r="J511">
        <f>RAW!CK511</f>
        <v>0</v>
      </c>
      <c r="K511">
        <f>RAW!AG511</f>
        <v>0</v>
      </c>
    </row>
    <row r="512" spans="1:11" x14ac:dyDescent="0.25">
      <c r="A512">
        <f>RAW!B512</f>
        <v>0</v>
      </c>
      <c r="B512" s="1">
        <f>RAW!H512</f>
        <v>0</v>
      </c>
      <c r="C512">
        <f>RAW!AL512</f>
        <v>0</v>
      </c>
      <c r="D512">
        <f>RAW!BS512</f>
        <v>0</v>
      </c>
      <c r="E512">
        <f>RAW!AV512</f>
        <v>0</v>
      </c>
      <c r="F512">
        <f>RAW!AY512</f>
        <v>0</v>
      </c>
      <c r="G512">
        <f>RAW!BM512</f>
        <v>0</v>
      </c>
      <c r="H512">
        <f>RAW!AZ512</f>
        <v>0</v>
      </c>
      <c r="I512">
        <f>RAW!BC512</f>
        <v>0</v>
      </c>
      <c r="J512">
        <f>RAW!CK512</f>
        <v>0</v>
      </c>
      <c r="K512">
        <f>RAW!AG512</f>
        <v>0</v>
      </c>
    </row>
    <row r="513" spans="1:11" x14ac:dyDescent="0.25">
      <c r="A513">
        <f>RAW!B513</f>
        <v>0</v>
      </c>
      <c r="B513" s="1">
        <f>RAW!H513</f>
        <v>0</v>
      </c>
      <c r="C513">
        <f>RAW!AL513</f>
        <v>0</v>
      </c>
      <c r="D513">
        <f>RAW!BS513</f>
        <v>0</v>
      </c>
      <c r="E513">
        <f>RAW!AV513</f>
        <v>0</v>
      </c>
      <c r="F513">
        <f>RAW!AY513</f>
        <v>0</v>
      </c>
      <c r="G513">
        <f>RAW!BM513</f>
        <v>0</v>
      </c>
      <c r="H513">
        <f>RAW!AZ513</f>
        <v>0</v>
      </c>
      <c r="I513">
        <f>RAW!BC513</f>
        <v>0</v>
      </c>
      <c r="J513">
        <f>RAW!CK513</f>
        <v>0</v>
      </c>
      <c r="K513">
        <f>RAW!AG513</f>
        <v>0</v>
      </c>
    </row>
    <row r="514" spans="1:11" x14ac:dyDescent="0.25">
      <c r="A514">
        <f>RAW!B514</f>
        <v>0</v>
      </c>
      <c r="B514" s="1">
        <f>RAW!H514</f>
        <v>0</v>
      </c>
      <c r="C514">
        <f>RAW!AL514</f>
        <v>0</v>
      </c>
      <c r="D514">
        <f>RAW!BS514</f>
        <v>0</v>
      </c>
      <c r="E514">
        <f>RAW!AV514</f>
        <v>0</v>
      </c>
      <c r="F514">
        <f>RAW!AY514</f>
        <v>0</v>
      </c>
      <c r="G514">
        <f>RAW!BM514</f>
        <v>0</v>
      </c>
      <c r="H514">
        <f>RAW!AZ514</f>
        <v>0</v>
      </c>
      <c r="I514">
        <f>RAW!BC514</f>
        <v>0</v>
      </c>
      <c r="J514">
        <f>RAW!CK514</f>
        <v>0</v>
      </c>
      <c r="K514">
        <f>RAW!AG514</f>
        <v>0</v>
      </c>
    </row>
    <row r="515" spans="1:11" x14ac:dyDescent="0.25">
      <c r="A515">
        <f>RAW!B515</f>
        <v>0</v>
      </c>
      <c r="B515" s="1">
        <f>RAW!H515</f>
        <v>0</v>
      </c>
      <c r="C515">
        <f>RAW!AL515</f>
        <v>0</v>
      </c>
      <c r="D515">
        <f>RAW!BS515</f>
        <v>0</v>
      </c>
      <c r="E515">
        <f>RAW!AV515</f>
        <v>0</v>
      </c>
      <c r="F515">
        <f>RAW!AY515</f>
        <v>0</v>
      </c>
      <c r="G515">
        <f>RAW!BM515</f>
        <v>0</v>
      </c>
      <c r="H515">
        <f>RAW!AZ515</f>
        <v>0</v>
      </c>
      <c r="I515">
        <f>RAW!BC515</f>
        <v>0</v>
      </c>
      <c r="J515">
        <f>RAW!CK515</f>
        <v>0</v>
      </c>
      <c r="K515">
        <f>RAW!AG515</f>
        <v>0</v>
      </c>
    </row>
    <row r="516" spans="1:11" x14ac:dyDescent="0.25">
      <c r="A516">
        <f>RAW!B516</f>
        <v>0</v>
      </c>
      <c r="B516" s="1">
        <f>RAW!H516</f>
        <v>0</v>
      </c>
      <c r="C516">
        <f>RAW!AL516</f>
        <v>0</v>
      </c>
      <c r="D516">
        <f>RAW!BS516</f>
        <v>0</v>
      </c>
      <c r="E516">
        <f>RAW!AV516</f>
        <v>0</v>
      </c>
      <c r="F516">
        <f>RAW!AY516</f>
        <v>0</v>
      </c>
      <c r="G516">
        <f>RAW!BM516</f>
        <v>0</v>
      </c>
      <c r="H516">
        <f>RAW!AZ516</f>
        <v>0</v>
      </c>
      <c r="I516">
        <f>RAW!BC516</f>
        <v>0</v>
      </c>
      <c r="J516">
        <f>RAW!CK516</f>
        <v>0</v>
      </c>
      <c r="K516">
        <f>RAW!AG516</f>
        <v>0</v>
      </c>
    </row>
    <row r="517" spans="1:11" x14ac:dyDescent="0.25">
      <c r="A517">
        <f>RAW!B517</f>
        <v>0</v>
      </c>
      <c r="B517" s="1">
        <f>RAW!H517</f>
        <v>0</v>
      </c>
      <c r="C517">
        <f>RAW!AL517</f>
        <v>0</v>
      </c>
      <c r="D517">
        <f>RAW!BS517</f>
        <v>0</v>
      </c>
      <c r="E517">
        <f>RAW!AV517</f>
        <v>0</v>
      </c>
      <c r="F517">
        <f>RAW!AY517</f>
        <v>0</v>
      </c>
      <c r="G517">
        <f>RAW!BM517</f>
        <v>0</v>
      </c>
      <c r="H517">
        <f>RAW!AZ517</f>
        <v>0</v>
      </c>
      <c r="I517">
        <f>RAW!BC517</f>
        <v>0</v>
      </c>
      <c r="J517">
        <f>RAW!CK517</f>
        <v>0</v>
      </c>
      <c r="K517">
        <f>RAW!AG517</f>
        <v>0</v>
      </c>
    </row>
    <row r="518" spans="1:11" x14ac:dyDescent="0.25">
      <c r="A518">
        <f>RAW!B518</f>
        <v>0</v>
      </c>
      <c r="B518" s="1">
        <f>RAW!H518</f>
        <v>0</v>
      </c>
      <c r="C518">
        <f>RAW!AL518</f>
        <v>0</v>
      </c>
      <c r="D518">
        <f>RAW!BS518</f>
        <v>0</v>
      </c>
      <c r="E518">
        <f>RAW!AV518</f>
        <v>0</v>
      </c>
      <c r="F518">
        <f>RAW!AY518</f>
        <v>0</v>
      </c>
      <c r="G518">
        <f>RAW!BM518</f>
        <v>0</v>
      </c>
      <c r="H518">
        <f>RAW!AZ518</f>
        <v>0</v>
      </c>
      <c r="I518">
        <f>RAW!BC518</f>
        <v>0</v>
      </c>
      <c r="J518">
        <f>RAW!CK518</f>
        <v>0</v>
      </c>
      <c r="K518">
        <f>RAW!AG518</f>
        <v>0</v>
      </c>
    </row>
    <row r="519" spans="1:11" x14ac:dyDescent="0.25">
      <c r="A519">
        <f>RAW!B519</f>
        <v>0</v>
      </c>
      <c r="B519" s="1">
        <f>RAW!H519</f>
        <v>0</v>
      </c>
      <c r="C519">
        <f>RAW!AL519</f>
        <v>0</v>
      </c>
      <c r="D519">
        <f>RAW!BS519</f>
        <v>0</v>
      </c>
      <c r="E519">
        <f>RAW!AV519</f>
        <v>0</v>
      </c>
      <c r="F519">
        <f>RAW!AY519</f>
        <v>0</v>
      </c>
      <c r="G519">
        <f>RAW!BM519</f>
        <v>0</v>
      </c>
      <c r="H519">
        <f>RAW!AZ519</f>
        <v>0</v>
      </c>
      <c r="I519">
        <f>RAW!BC519</f>
        <v>0</v>
      </c>
      <c r="J519">
        <f>RAW!CK519</f>
        <v>0</v>
      </c>
      <c r="K519">
        <f>RAW!AG519</f>
        <v>0</v>
      </c>
    </row>
    <row r="520" spans="1:11" x14ac:dyDescent="0.25">
      <c r="A520">
        <f>RAW!B520</f>
        <v>0</v>
      </c>
      <c r="B520" s="1">
        <f>RAW!H520</f>
        <v>0</v>
      </c>
      <c r="C520">
        <f>RAW!AL520</f>
        <v>0</v>
      </c>
      <c r="D520">
        <f>RAW!BS520</f>
        <v>0</v>
      </c>
      <c r="E520">
        <f>RAW!AV520</f>
        <v>0</v>
      </c>
      <c r="F520">
        <f>RAW!AY520</f>
        <v>0</v>
      </c>
      <c r="G520">
        <f>RAW!BM520</f>
        <v>0</v>
      </c>
      <c r="H520">
        <f>RAW!AZ520</f>
        <v>0</v>
      </c>
      <c r="I520">
        <f>RAW!BC520</f>
        <v>0</v>
      </c>
      <c r="J520">
        <f>RAW!CK520</f>
        <v>0</v>
      </c>
      <c r="K520">
        <f>RAW!AG520</f>
        <v>0</v>
      </c>
    </row>
    <row r="521" spans="1:11" x14ac:dyDescent="0.25">
      <c r="A521">
        <f>RAW!B521</f>
        <v>0</v>
      </c>
      <c r="B521" s="1">
        <f>RAW!H521</f>
        <v>0</v>
      </c>
      <c r="C521">
        <f>RAW!AL521</f>
        <v>0</v>
      </c>
      <c r="D521">
        <f>RAW!BS521</f>
        <v>0</v>
      </c>
      <c r="E521">
        <f>RAW!AV521</f>
        <v>0</v>
      </c>
      <c r="F521">
        <f>RAW!AY521</f>
        <v>0</v>
      </c>
      <c r="G521">
        <f>RAW!BM521</f>
        <v>0</v>
      </c>
      <c r="H521">
        <f>RAW!AZ521</f>
        <v>0</v>
      </c>
      <c r="I521">
        <f>RAW!BC521</f>
        <v>0</v>
      </c>
      <c r="J521">
        <f>RAW!CK521</f>
        <v>0</v>
      </c>
      <c r="K521">
        <f>RAW!AG521</f>
        <v>0</v>
      </c>
    </row>
    <row r="522" spans="1:11" x14ac:dyDescent="0.25">
      <c r="A522">
        <f>RAW!B522</f>
        <v>0</v>
      </c>
      <c r="B522" s="1">
        <f>RAW!H522</f>
        <v>0</v>
      </c>
      <c r="C522">
        <f>RAW!AL522</f>
        <v>0</v>
      </c>
      <c r="D522">
        <f>RAW!BS522</f>
        <v>0</v>
      </c>
      <c r="E522">
        <f>RAW!AV522</f>
        <v>0</v>
      </c>
      <c r="F522">
        <f>RAW!AY522</f>
        <v>0</v>
      </c>
      <c r="G522">
        <f>RAW!BM522</f>
        <v>0</v>
      </c>
      <c r="H522">
        <f>RAW!AZ522</f>
        <v>0</v>
      </c>
      <c r="I522">
        <f>RAW!BC522</f>
        <v>0</v>
      </c>
      <c r="J522">
        <f>RAW!CK522</f>
        <v>0</v>
      </c>
      <c r="K522">
        <f>RAW!AG522</f>
        <v>0</v>
      </c>
    </row>
    <row r="523" spans="1:11" x14ac:dyDescent="0.25">
      <c r="A523">
        <f>RAW!B523</f>
        <v>0</v>
      </c>
      <c r="B523" s="1">
        <f>RAW!H523</f>
        <v>0</v>
      </c>
      <c r="C523">
        <f>RAW!AL523</f>
        <v>0</v>
      </c>
      <c r="D523">
        <f>RAW!BS523</f>
        <v>0</v>
      </c>
      <c r="E523">
        <f>RAW!AV523</f>
        <v>0</v>
      </c>
      <c r="F523">
        <f>RAW!AY523</f>
        <v>0</v>
      </c>
      <c r="G523">
        <f>RAW!BM523</f>
        <v>0</v>
      </c>
      <c r="H523">
        <f>RAW!AZ523</f>
        <v>0</v>
      </c>
      <c r="I523">
        <f>RAW!BC523</f>
        <v>0</v>
      </c>
      <c r="J523">
        <f>RAW!CK523</f>
        <v>0</v>
      </c>
      <c r="K523">
        <f>RAW!AG523</f>
        <v>0</v>
      </c>
    </row>
    <row r="524" spans="1:11" x14ac:dyDescent="0.25">
      <c r="A524">
        <f>RAW!B524</f>
        <v>0</v>
      </c>
      <c r="B524" s="1">
        <f>RAW!H524</f>
        <v>0</v>
      </c>
      <c r="C524">
        <f>RAW!AL524</f>
        <v>0</v>
      </c>
      <c r="D524">
        <f>RAW!BS524</f>
        <v>0</v>
      </c>
      <c r="E524">
        <f>RAW!AV524</f>
        <v>0</v>
      </c>
      <c r="F524">
        <f>RAW!AY524</f>
        <v>0</v>
      </c>
      <c r="G524">
        <f>RAW!BM524</f>
        <v>0</v>
      </c>
      <c r="H524">
        <f>RAW!AZ524</f>
        <v>0</v>
      </c>
      <c r="I524">
        <f>RAW!BC524</f>
        <v>0</v>
      </c>
      <c r="J524">
        <f>RAW!CK524</f>
        <v>0</v>
      </c>
      <c r="K524">
        <f>RAW!AG524</f>
        <v>0</v>
      </c>
    </row>
    <row r="525" spans="1:11" x14ac:dyDescent="0.25">
      <c r="A525">
        <f>RAW!B525</f>
        <v>0</v>
      </c>
      <c r="B525" s="1">
        <f>RAW!H525</f>
        <v>0</v>
      </c>
      <c r="C525">
        <f>RAW!AL525</f>
        <v>0</v>
      </c>
      <c r="D525">
        <f>RAW!BS525</f>
        <v>0</v>
      </c>
      <c r="E525">
        <f>RAW!AV525</f>
        <v>0</v>
      </c>
      <c r="F525">
        <f>RAW!AY525</f>
        <v>0</v>
      </c>
      <c r="G525">
        <f>RAW!BM525</f>
        <v>0</v>
      </c>
      <c r="H525">
        <f>RAW!AZ525</f>
        <v>0</v>
      </c>
      <c r="I525">
        <f>RAW!BC525</f>
        <v>0</v>
      </c>
      <c r="J525">
        <f>RAW!CK525</f>
        <v>0</v>
      </c>
      <c r="K525">
        <f>RAW!AG525</f>
        <v>0</v>
      </c>
    </row>
    <row r="526" spans="1:11" x14ac:dyDescent="0.25">
      <c r="A526">
        <f>RAW!B526</f>
        <v>0</v>
      </c>
      <c r="B526" s="1">
        <f>RAW!H526</f>
        <v>0</v>
      </c>
      <c r="C526">
        <f>RAW!AL526</f>
        <v>0</v>
      </c>
      <c r="D526">
        <f>RAW!BS526</f>
        <v>0</v>
      </c>
      <c r="E526">
        <f>RAW!AV526</f>
        <v>0</v>
      </c>
      <c r="F526">
        <f>RAW!AY526</f>
        <v>0</v>
      </c>
      <c r="G526">
        <f>RAW!BM526</f>
        <v>0</v>
      </c>
      <c r="H526">
        <f>RAW!AZ526</f>
        <v>0</v>
      </c>
      <c r="I526">
        <f>RAW!BC526</f>
        <v>0</v>
      </c>
      <c r="J526">
        <f>RAW!CK526</f>
        <v>0</v>
      </c>
      <c r="K526">
        <f>RAW!AG526</f>
        <v>0</v>
      </c>
    </row>
    <row r="527" spans="1:11" x14ac:dyDescent="0.25">
      <c r="A527">
        <f>RAW!B527</f>
        <v>0</v>
      </c>
      <c r="B527" s="1">
        <f>RAW!H527</f>
        <v>0</v>
      </c>
      <c r="C527">
        <f>RAW!AL527</f>
        <v>0</v>
      </c>
      <c r="D527">
        <f>RAW!BS527</f>
        <v>0</v>
      </c>
      <c r="E527">
        <f>RAW!AV527</f>
        <v>0</v>
      </c>
      <c r="F527">
        <f>RAW!AY527</f>
        <v>0</v>
      </c>
      <c r="G527">
        <f>RAW!BM527</f>
        <v>0</v>
      </c>
      <c r="H527">
        <f>RAW!AZ527</f>
        <v>0</v>
      </c>
      <c r="I527">
        <f>RAW!BC527</f>
        <v>0</v>
      </c>
      <c r="J527">
        <f>RAW!CK527</f>
        <v>0</v>
      </c>
      <c r="K527">
        <f>RAW!AG527</f>
        <v>0</v>
      </c>
    </row>
    <row r="528" spans="1:11" x14ac:dyDescent="0.25">
      <c r="A528">
        <f>RAW!B528</f>
        <v>0</v>
      </c>
      <c r="B528" s="1">
        <f>RAW!H528</f>
        <v>0</v>
      </c>
      <c r="C528">
        <f>RAW!AL528</f>
        <v>0</v>
      </c>
      <c r="D528">
        <f>RAW!BS528</f>
        <v>0</v>
      </c>
      <c r="E528">
        <f>RAW!AV528</f>
        <v>0</v>
      </c>
      <c r="F528">
        <f>RAW!AY528</f>
        <v>0</v>
      </c>
      <c r="G528">
        <f>RAW!BM528</f>
        <v>0</v>
      </c>
      <c r="H528">
        <f>RAW!AZ528</f>
        <v>0</v>
      </c>
      <c r="I528">
        <f>RAW!BC528</f>
        <v>0</v>
      </c>
      <c r="J528">
        <f>RAW!CK528</f>
        <v>0</v>
      </c>
      <c r="K528">
        <f>RAW!AG528</f>
        <v>0</v>
      </c>
    </row>
    <row r="529" spans="1:11" x14ac:dyDescent="0.25">
      <c r="A529">
        <f>RAW!B529</f>
        <v>0</v>
      </c>
      <c r="B529" s="1">
        <f>RAW!H529</f>
        <v>0</v>
      </c>
      <c r="C529">
        <f>RAW!AL529</f>
        <v>0</v>
      </c>
      <c r="D529">
        <f>RAW!BS529</f>
        <v>0</v>
      </c>
      <c r="E529">
        <f>RAW!AV529</f>
        <v>0</v>
      </c>
      <c r="F529">
        <f>RAW!AY529</f>
        <v>0</v>
      </c>
      <c r="G529">
        <f>RAW!BM529</f>
        <v>0</v>
      </c>
      <c r="H529">
        <f>RAW!AZ529</f>
        <v>0</v>
      </c>
      <c r="I529">
        <f>RAW!BC529</f>
        <v>0</v>
      </c>
      <c r="J529">
        <f>RAW!CK529</f>
        <v>0</v>
      </c>
      <c r="K529">
        <f>RAW!AG529</f>
        <v>0</v>
      </c>
    </row>
    <row r="530" spans="1:11" x14ac:dyDescent="0.25">
      <c r="A530">
        <f>RAW!B530</f>
        <v>0</v>
      </c>
      <c r="B530" s="1">
        <f>RAW!H530</f>
        <v>0</v>
      </c>
      <c r="C530">
        <f>RAW!AL530</f>
        <v>0</v>
      </c>
      <c r="D530">
        <f>RAW!BS530</f>
        <v>0</v>
      </c>
      <c r="E530">
        <f>RAW!AV530</f>
        <v>0</v>
      </c>
      <c r="F530">
        <f>RAW!AY530</f>
        <v>0</v>
      </c>
      <c r="G530">
        <f>RAW!BM530</f>
        <v>0</v>
      </c>
      <c r="H530">
        <f>RAW!AZ530</f>
        <v>0</v>
      </c>
      <c r="I530">
        <f>RAW!BC530</f>
        <v>0</v>
      </c>
      <c r="J530">
        <f>RAW!CK530</f>
        <v>0</v>
      </c>
      <c r="K530">
        <f>RAW!AG530</f>
        <v>0</v>
      </c>
    </row>
    <row r="531" spans="1:11" x14ac:dyDescent="0.25">
      <c r="A531">
        <f>RAW!B531</f>
        <v>0</v>
      </c>
      <c r="B531" s="1">
        <f>RAW!H531</f>
        <v>0</v>
      </c>
      <c r="C531">
        <f>RAW!AL531</f>
        <v>0</v>
      </c>
      <c r="D531">
        <f>RAW!BS531</f>
        <v>0</v>
      </c>
      <c r="E531">
        <f>RAW!AV531</f>
        <v>0</v>
      </c>
      <c r="F531">
        <f>RAW!AY531</f>
        <v>0</v>
      </c>
      <c r="G531">
        <f>RAW!BM531</f>
        <v>0</v>
      </c>
      <c r="H531">
        <f>RAW!AZ531</f>
        <v>0</v>
      </c>
      <c r="I531">
        <f>RAW!BC531</f>
        <v>0</v>
      </c>
      <c r="J531">
        <f>RAW!CK531</f>
        <v>0</v>
      </c>
      <c r="K531">
        <f>RAW!AG531</f>
        <v>0</v>
      </c>
    </row>
    <row r="532" spans="1:11" x14ac:dyDescent="0.25">
      <c r="A532">
        <f>RAW!B532</f>
        <v>0</v>
      </c>
      <c r="B532" s="1">
        <f>RAW!H532</f>
        <v>0</v>
      </c>
      <c r="C532">
        <f>RAW!AL532</f>
        <v>0</v>
      </c>
      <c r="D532">
        <f>RAW!BS532</f>
        <v>0</v>
      </c>
      <c r="E532">
        <f>RAW!AV532</f>
        <v>0</v>
      </c>
      <c r="F532">
        <f>RAW!AY532</f>
        <v>0</v>
      </c>
      <c r="G532">
        <f>RAW!BM532</f>
        <v>0</v>
      </c>
      <c r="H532">
        <f>RAW!AZ532</f>
        <v>0</v>
      </c>
      <c r="I532">
        <f>RAW!BC532</f>
        <v>0</v>
      </c>
      <c r="J532">
        <f>RAW!CK532</f>
        <v>0</v>
      </c>
      <c r="K532">
        <f>RAW!AG532</f>
        <v>0</v>
      </c>
    </row>
    <row r="533" spans="1:11" x14ac:dyDescent="0.25">
      <c r="A533">
        <f>RAW!B533</f>
        <v>0</v>
      </c>
      <c r="B533" s="1">
        <f>RAW!H533</f>
        <v>0</v>
      </c>
      <c r="C533">
        <f>RAW!AL533</f>
        <v>0</v>
      </c>
      <c r="D533">
        <f>RAW!BS533</f>
        <v>0</v>
      </c>
      <c r="E533">
        <f>RAW!AV533</f>
        <v>0</v>
      </c>
      <c r="F533">
        <f>RAW!AY533</f>
        <v>0</v>
      </c>
      <c r="G533">
        <f>RAW!BM533</f>
        <v>0</v>
      </c>
      <c r="H533">
        <f>RAW!AZ533</f>
        <v>0</v>
      </c>
      <c r="I533">
        <f>RAW!BC533</f>
        <v>0</v>
      </c>
      <c r="J533">
        <f>RAW!CK533</f>
        <v>0</v>
      </c>
      <c r="K533">
        <f>RAW!AG533</f>
        <v>0</v>
      </c>
    </row>
    <row r="534" spans="1:11" x14ac:dyDescent="0.25">
      <c r="A534">
        <f>RAW!B534</f>
        <v>0</v>
      </c>
      <c r="B534" s="1">
        <f>RAW!H534</f>
        <v>0</v>
      </c>
      <c r="C534">
        <f>RAW!AL534</f>
        <v>0</v>
      </c>
      <c r="D534">
        <f>RAW!BS534</f>
        <v>0</v>
      </c>
      <c r="E534">
        <f>RAW!AV534</f>
        <v>0</v>
      </c>
      <c r="F534">
        <f>RAW!AY534</f>
        <v>0</v>
      </c>
      <c r="G534">
        <f>RAW!BM534</f>
        <v>0</v>
      </c>
      <c r="H534">
        <f>RAW!AZ534</f>
        <v>0</v>
      </c>
      <c r="I534">
        <f>RAW!BC534</f>
        <v>0</v>
      </c>
      <c r="J534">
        <f>RAW!CK534</f>
        <v>0</v>
      </c>
      <c r="K534">
        <f>RAW!AG534</f>
        <v>0</v>
      </c>
    </row>
    <row r="535" spans="1:11" x14ac:dyDescent="0.25">
      <c r="A535">
        <f>RAW!B535</f>
        <v>0</v>
      </c>
      <c r="B535" s="1">
        <f>RAW!H535</f>
        <v>0</v>
      </c>
      <c r="C535">
        <f>RAW!AL535</f>
        <v>0</v>
      </c>
      <c r="D535">
        <f>RAW!BS535</f>
        <v>0</v>
      </c>
      <c r="E535">
        <f>RAW!AV535</f>
        <v>0</v>
      </c>
      <c r="F535">
        <f>RAW!AY535</f>
        <v>0</v>
      </c>
      <c r="G535">
        <f>RAW!BM535</f>
        <v>0</v>
      </c>
      <c r="H535">
        <f>RAW!AZ535</f>
        <v>0</v>
      </c>
      <c r="I535">
        <f>RAW!BC535</f>
        <v>0</v>
      </c>
      <c r="J535">
        <f>RAW!CK535</f>
        <v>0</v>
      </c>
      <c r="K535">
        <f>RAW!AG535</f>
        <v>0</v>
      </c>
    </row>
    <row r="536" spans="1:11" x14ac:dyDescent="0.25">
      <c r="A536">
        <f>RAW!B536</f>
        <v>0</v>
      </c>
      <c r="B536" s="1">
        <f>RAW!H536</f>
        <v>0</v>
      </c>
      <c r="C536">
        <f>RAW!AL536</f>
        <v>0</v>
      </c>
      <c r="D536">
        <f>RAW!BS536</f>
        <v>0</v>
      </c>
      <c r="E536">
        <f>RAW!AV536</f>
        <v>0</v>
      </c>
      <c r="F536">
        <f>RAW!AY536</f>
        <v>0</v>
      </c>
      <c r="G536">
        <f>RAW!BM536</f>
        <v>0</v>
      </c>
      <c r="H536">
        <f>RAW!AZ536</f>
        <v>0</v>
      </c>
      <c r="I536">
        <f>RAW!BC536</f>
        <v>0</v>
      </c>
      <c r="J536">
        <f>RAW!CK536</f>
        <v>0</v>
      </c>
      <c r="K536">
        <f>RAW!AG536</f>
        <v>0</v>
      </c>
    </row>
    <row r="537" spans="1:11" x14ac:dyDescent="0.25">
      <c r="A537">
        <f>RAW!B537</f>
        <v>0</v>
      </c>
      <c r="B537" s="1">
        <f>RAW!H537</f>
        <v>0</v>
      </c>
      <c r="C537">
        <f>RAW!AL537</f>
        <v>0</v>
      </c>
      <c r="D537">
        <f>RAW!BS537</f>
        <v>0</v>
      </c>
      <c r="E537">
        <f>RAW!AV537</f>
        <v>0</v>
      </c>
      <c r="F537">
        <f>RAW!AY537</f>
        <v>0</v>
      </c>
      <c r="G537">
        <f>RAW!BM537</f>
        <v>0</v>
      </c>
      <c r="H537">
        <f>RAW!AZ537</f>
        <v>0</v>
      </c>
      <c r="I537">
        <f>RAW!BC537</f>
        <v>0</v>
      </c>
      <c r="J537">
        <f>RAW!CK537</f>
        <v>0</v>
      </c>
      <c r="K537">
        <f>RAW!AG537</f>
        <v>0</v>
      </c>
    </row>
    <row r="538" spans="1:11" x14ac:dyDescent="0.25">
      <c r="A538">
        <f>RAW!B538</f>
        <v>0</v>
      </c>
      <c r="B538" s="1">
        <f>RAW!H538</f>
        <v>0</v>
      </c>
      <c r="C538">
        <f>RAW!AL538</f>
        <v>0</v>
      </c>
      <c r="D538">
        <f>RAW!BS538</f>
        <v>0</v>
      </c>
      <c r="E538">
        <f>RAW!AV538</f>
        <v>0</v>
      </c>
      <c r="F538">
        <f>RAW!AY538</f>
        <v>0</v>
      </c>
      <c r="G538">
        <f>RAW!BM538</f>
        <v>0</v>
      </c>
      <c r="H538">
        <f>RAW!AZ538</f>
        <v>0</v>
      </c>
      <c r="I538">
        <f>RAW!BC538</f>
        <v>0</v>
      </c>
      <c r="J538">
        <f>RAW!CK538</f>
        <v>0</v>
      </c>
      <c r="K538">
        <f>RAW!AG538</f>
        <v>0</v>
      </c>
    </row>
    <row r="539" spans="1:11" x14ac:dyDescent="0.25">
      <c r="A539">
        <f>RAW!B539</f>
        <v>0</v>
      </c>
      <c r="B539" s="1">
        <f>RAW!H539</f>
        <v>0</v>
      </c>
      <c r="C539">
        <f>RAW!AL539</f>
        <v>0</v>
      </c>
      <c r="D539">
        <f>RAW!BS539</f>
        <v>0</v>
      </c>
      <c r="E539">
        <f>RAW!AV539</f>
        <v>0</v>
      </c>
      <c r="F539">
        <f>RAW!AY539</f>
        <v>0</v>
      </c>
      <c r="G539">
        <f>RAW!BM539</f>
        <v>0</v>
      </c>
      <c r="H539">
        <f>RAW!AZ539</f>
        <v>0</v>
      </c>
      <c r="I539">
        <f>RAW!BC539</f>
        <v>0</v>
      </c>
      <c r="J539">
        <f>RAW!CK539</f>
        <v>0</v>
      </c>
      <c r="K539">
        <f>RAW!AG539</f>
        <v>0</v>
      </c>
    </row>
    <row r="540" spans="1:11" x14ac:dyDescent="0.25">
      <c r="A540">
        <f>RAW!B540</f>
        <v>0</v>
      </c>
      <c r="B540" s="1">
        <f>RAW!H540</f>
        <v>0</v>
      </c>
      <c r="C540">
        <f>RAW!AL540</f>
        <v>0</v>
      </c>
      <c r="D540">
        <f>RAW!BS540</f>
        <v>0</v>
      </c>
      <c r="E540">
        <f>RAW!AV540</f>
        <v>0</v>
      </c>
      <c r="F540">
        <f>RAW!AY540</f>
        <v>0</v>
      </c>
      <c r="G540">
        <f>RAW!BM540</f>
        <v>0</v>
      </c>
      <c r="H540">
        <f>RAW!AZ540</f>
        <v>0</v>
      </c>
      <c r="I540">
        <f>RAW!BC540</f>
        <v>0</v>
      </c>
      <c r="J540">
        <f>RAW!CK540</f>
        <v>0</v>
      </c>
      <c r="K540">
        <f>RAW!AG540</f>
        <v>0</v>
      </c>
    </row>
    <row r="541" spans="1:11" x14ac:dyDescent="0.25">
      <c r="A541">
        <f>RAW!B541</f>
        <v>0</v>
      </c>
      <c r="B541" s="1">
        <f>RAW!H541</f>
        <v>0</v>
      </c>
      <c r="C541">
        <f>RAW!AL541</f>
        <v>0</v>
      </c>
      <c r="D541">
        <f>RAW!BS541</f>
        <v>0</v>
      </c>
      <c r="E541">
        <f>RAW!AV541</f>
        <v>0</v>
      </c>
      <c r="F541">
        <f>RAW!AY541</f>
        <v>0</v>
      </c>
      <c r="G541">
        <f>RAW!BM541</f>
        <v>0</v>
      </c>
      <c r="H541">
        <f>RAW!AZ541</f>
        <v>0</v>
      </c>
      <c r="I541">
        <f>RAW!BC541</f>
        <v>0</v>
      </c>
      <c r="J541">
        <f>RAW!CK541</f>
        <v>0</v>
      </c>
      <c r="K541">
        <f>RAW!AG541</f>
        <v>0</v>
      </c>
    </row>
    <row r="542" spans="1:11" x14ac:dyDescent="0.25">
      <c r="A542">
        <f>RAW!B542</f>
        <v>0</v>
      </c>
      <c r="B542" s="1">
        <f>RAW!H542</f>
        <v>0</v>
      </c>
      <c r="C542">
        <f>RAW!AL542</f>
        <v>0</v>
      </c>
      <c r="D542">
        <f>RAW!BS542</f>
        <v>0</v>
      </c>
      <c r="E542">
        <f>RAW!AV542</f>
        <v>0</v>
      </c>
      <c r="F542">
        <f>RAW!AY542</f>
        <v>0</v>
      </c>
      <c r="G542">
        <f>RAW!BM542</f>
        <v>0</v>
      </c>
      <c r="H542">
        <f>RAW!AZ542</f>
        <v>0</v>
      </c>
      <c r="I542">
        <f>RAW!BC542</f>
        <v>0</v>
      </c>
      <c r="J542">
        <f>RAW!CK542</f>
        <v>0</v>
      </c>
      <c r="K542">
        <f>RAW!AG542</f>
        <v>0</v>
      </c>
    </row>
    <row r="543" spans="1:11" x14ac:dyDescent="0.25">
      <c r="A543">
        <f>RAW!B543</f>
        <v>0</v>
      </c>
      <c r="B543" s="1">
        <f>RAW!H543</f>
        <v>0</v>
      </c>
      <c r="C543">
        <f>RAW!AL543</f>
        <v>0</v>
      </c>
      <c r="D543">
        <f>RAW!BS543</f>
        <v>0</v>
      </c>
      <c r="E543">
        <f>RAW!AV543</f>
        <v>0</v>
      </c>
      <c r="F543">
        <f>RAW!AY543</f>
        <v>0</v>
      </c>
      <c r="G543">
        <f>RAW!BM543</f>
        <v>0</v>
      </c>
      <c r="H543">
        <f>RAW!AZ543</f>
        <v>0</v>
      </c>
      <c r="I543">
        <f>RAW!BC543</f>
        <v>0</v>
      </c>
      <c r="J543">
        <f>RAW!CK543</f>
        <v>0</v>
      </c>
      <c r="K543">
        <f>RAW!AG543</f>
        <v>0</v>
      </c>
    </row>
    <row r="544" spans="1:11" x14ac:dyDescent="0.25">
      <c r="A544">
        <f>RAW!B544</f>
        <v>0</v>
      </c>
      <c r="B544" s="1">
        <f>RAW!H544</f>
        <v>0</v>
      </c>
      <c r="C544">
        <f>RAW!AL544</f>
        <v>0</v>
      </c>
      <c r="D544">
        <f>RAW!BS544</f>
        <v>0</v>
      </c>
      <c r="E544">
        <f>RAW!AV544</f>
        <v>0</v>
      </c>
      <c r="F544">
        <f>RAW!AY544</f>
        <v>0</v>
      </c>
      <c r="G544">
        <f>RAW!BM544</f>
        <v>0</v>
      </c>
      <c r="H544">
        <f>RAW!AZ544</f>
        <v>0</v>
      </c>
      <c r="I544">
        <f>RAW!BC544</f>
        <v>0</v>
      </c>
      <c r="J544">
        <f>RAW!CK544</f>
        <v>0</v>
      </c>
      <c r="K544">
        <f>RAW!AG544</f>
        <v>0</v>
      </c>
    </row>
    <row r="545" spans="1:11" x14ac:dyDescent="0.25">
      <c r="A545">
        <f>RAW!B545</f>
        <v>0</v>
      </c>
      <c r="B545" s="1">
        <f>RAW!H545</f>
        <v>0</v>
      </c>
      <c r="C545">
        <f>RAW!AL545</f>
        <v>0</v>
      </c>
      <c r="D545">
        <f>RAW!BS545</f>
        <v>0</v>
      </c>
      <c r="E545">
        <f>RAW!AV545</f>
        <v>0</v>
      </c>
      <c r="F545">
        <f>RAW!AY545</f>
        <v>0</v>
      </c>
      <c r="G545">
        <f>RAW!BM545</f>
        <v>0</v>
      </c>
      <c r="H545">
        <f>RAW!AZ545</f>
        <v>0</v>
      </c>
      <c r="I545">
        <f>RAW!BC545</f>
        <v>0</v>
      </c>
      <c r="J545">
        <f>RAW!CK545</f>
        <v>0</v>
      </c>
      <c r="K545">
        <f>RAW!AG545</f>
        <v>0</v>
      </c>
    </row>
    <row r="546" spans="1:11" x14ac:dyDescent="0.25">
      <c r="A546">
        <f>RAW!B546</f>
        <v>0</v>
      </c>
      <c r="B546" s="1">
        <f>RAW!H546</f>
        <v>0</v>
      </c>
      <c r="C546">
        <f>RAW!AL546</f>
        <v>0</v>
      </c>
      <c r="D546">
        <f>RAW!BS546</f>
        <v>0</v>
      </c>
      <c r="E546">
        <f>RAW!AV546</f>
        <v>0</v>
      </c>
      <c r="F546">
        <f>RAW!AY546</f>
        <v>0</v>
      </c>
      <c r="G546">
        <f>RAW!BM546</f>
        <v>0</v>
      </c>
      <c r="H546">
        <f>RAW!AZ546</f>
        <v>0</v>
      </c>
      <c r="I546">
        <f>RAW!BC546</f>
        <v>0</v>
      </c>
      <c r="J546">
        <f>RAW!CK546</f>
        <v>0</v>
      </c>
      <c r="K546">
        <f>RAW!AG546</f>
        <v>0</v>
      </c>
    </row>
    <row r="547" spans="1:11" x14ac:dyDescent="0.25">
      <c r="A547">
        <f>RAW!B547</f>
        <v>0</v>
      </c>
      <c r="B547" s="1">
        <f>RAW!H547</f>
        <v>0</v>
      </c>
      <c r="C547">
        <f>RAW!AL547</f>
        <v>0</v>
      </c>
      <c r="D547">
        <f>RAW!BS547</f>
        <v>0</v>
      </c>
      <c r="E547">
        <f>RAW!AV547</f>
        <v>0</v>
      </c>
      <c r="F547">
        <f>RAW!AY547</f>
        <v>0</v>
      </c>
      <c r="G547">
        <f>RAW!BM547</f>
        <v>0</v>
      </c>
      <c r="H547">
        <f>RAW!AZ547</f>
        <v>0</v>
      </c>
      <c r="I547">
        <f>RAW!BC547</f>
        <v>0</v>
      </c>
      <c r="J547">
        <f>RAW!CK547</f>
        <v>0</v>
      </c>
      <c r="K547">
        <f>RAW!AG547</f>
        <v>0</v>
      </c>
    </row>
    <row r="548" spans="1:11" x14ac:dyDescent="0.25">
      <c r="A548">
        <f>RAW!B548</f>
        <v>0</v>
      </c>
      <c r="B548" s="1">
        <f>RAW!H548</f>
        <v>0</v>
      </c>
      <c r="C548">
        <f>RAW!AL548</f>
        <v>0</v>
      </c>
      <c r="D548">
        <f>RAW!BS548</f>
        <v>0</v>
      </c>
      <c r="E548">
        <f>RAW!AV548</f>
        <v>0</v>
      </c>
      <c r="F548">
        <f>RAW!AY548</f>
        <v>0</v>
      </c>
      <c r="G548">
        <f>RAW!BM548</f>
        <v>0</v>
      </c>
      <c r="H548">
        <f>RAW!AZ548</f>
        <v>0</v>
      </c>
      <c r="I548">
        <f>RAW!BC548</f>
        <v>0</v>
      </c>
      <c r="J548">
        <f>RAW!CK548</f>
        <v>0</v>
      </c>
      <c r="K548">
        <f>RAW!AG548</f>
        <v>0</v>
      </c>
    </row>
    <row r="549" spans="1:11" x14ac:dyDescent="0.25">
      <c r="A549">
        <f>RAW!B549</f>
        <v>0</v>
      </c>
      <c r="B549" s="1">
        <f>RAW!H549</f>
        <v>0</v>
      </c>
      <c r="C549">
        <f>RAW!AL549</f>
        <v>0</v>
      </c>
      <c r="D549">
        <f>RAW!BS549</f>
        <v>0</v>
      </c>
      <c r="E549">
        <f>RAW!AV549</f>
        <v>0</v>
      </c>
      <c r="F549">
        <f>RAW!AY549</f>
        <v>0</v>
      </c>
      <c r="G549">
        <f>RAW!BM549</f>
        <v>0</v>
      </c>
      <c r="H549">
        <f>RAW!AZ549</f>
        <v>0</v>
      </c>
      <c r="I549">
        <f>RAW!BC549</f>
        <v>0</v>
      </c>
      <c r="J549">
        <f>RAW!CK549</f>
        <v>0</v>
      </c>
      <c r="K549">
        <f>RAW!AG549</f>
        <v>0</v>
      </c>
    </row>
    <row r="550" spans="1:11" x14ac:dyDescent="0.25">
      <c r="A550">
        <f>RAW!B550</f>
        <v>0</v>
      </c>
      <c r="B550" s="1">
        <f>RAW!H550</f>
        <v>0</v>
      </c>
      <c r="C550">
        <f>RAW!AL550</f>
        <v>0</v>
      </c>
      <c r="D550">
        <f>RAW!BS550</f>
        <v>0</v>
      </c>
      <c r="E550">
        <f>RAW!AV550</f>
        <v>0</v>
      </c>
      <c r="F550">
        <f>RAW!AY550</f>
        <v>0</v>
      </c>
      <c r="G550">
        <f>RAW!BM550</f>
        <v>0</v>
      </c>
      <c r="H550">
        <f>RAW!AZ550</f>
        <v>0</v>
      </c>
      <c r="I550">
        <f>RAW!BC550</f>
        <v>0</v>
      </c>
      <c r="J550">
        <f>RAW!CK550</f>
        <v>0</v>
      </c>
      <c r="K550">
        <f>RAW!AG550</f>
        <v>0</v>
      </c>
    </row>
    <row r="551" spans="1:11" x14ac:dyDescent="0.25">
      <c r="A551">
        <f>RAW!B551</f>
        <v>0</v>
      </c>
      <c r="B551" s="1">
        <f>RAW!H551</f>
        <v>0</v>
      </c>
      <c r="C551">
        <f>RAW!AL551</f>
        <v>0</v>
      </c>
      <c r="D551">
        <f>RAW!BS551</f>
        <v>0</v>
      </c>
      <c r="E551">
        <f>RAW!AV551</f>
        <v>0</v>
      </c>
      <c r="F551">
        <f>RAW!AY551</f>
        <v>0</v>
      </c>
      <c r="G551">
        <f>RAW!BM551</f>
        <v>0</v>
      </c>
      <c r="H551">
        <f>RAW!AZ551</f>
        <v>0</v>
      </c>
      <c r="I551">
        <f>RAW!BC551</f>
        <v>0</v>
      </c>
      <c r="J551">
        <f>RAW!CK551</f>
        <v>0</v>
      </c>
      <c r="K551">
        <f>RAW!AG551</f>
        <v>0</v>
      </c>
    </row>
    <row r="552" spans="1:11" x14ac:dyDescent="0.25">
      <c r="A552">
        <f>RAW!B552</f>
        <v>0</v>
      </c>
      <c r="B552" s="1">
        <f>RAW!H552</f>
        <v>0</v>
      </c>
      <c r="C552">
        <f>RAW!AL552</f>
        <v>0</v>
      </c>
      <c r="D552">
        <f>RAW!BS552</f>
        <v>0</v>
      </c>
      <c r="E552">
        <f>RAW!AV552</f>
        <v>0</v>
      </c>
      <c r="F552">
        <f>RAW!AY552</f>
        <v>0</v>
      </c>
      <c r="G552">
        <f>RAW!BM552</f>
        <v>0</v>
      </c>
      <c r="H552">
        <f>RAW!AZ552</f>
        <v>0</v>
      </c>
      <c r="I552">
        <f>RAW!BC552</f>
        <v>0</v>
      </c>
      <c r="J552">
        <f>RAW!CK552</f>
        <v>0</v>
      </c>
      <c r="K552">
        <f>RAW!AG552</f>
        <v>0</v>
      </c>
    </row>
    <row r="553" spans="1:11" x14ac:dyDescent="0.25">
      <c r="A553">
        <f>RAW!B553</f>
        <v>0</v>
      </c>
      <c r="B553" s="1">
        <f>RAW!H553</f>
        <v>0</v>
      </c>
      <c r="C553">
        <f>RAW!AL553</f>
        <v>0</v>
      </c>
      <c r="D553">
        <f>RAW!BS553</f>
        <v>0</v>
      </c>
      <c r="E553">
        <f>RAW!AV553</f>
        <v>0</v>
      </c>
      <c r="F553">
        <f>RAW!AY553</f>
        <v>0</v>
      </c>
      <c r="G553">
        <f>RAW!BM553</f>
        <v>0</v>
      </c>
      <c r="H553">
        <f>RAW!AZ553</f>
        <v>0</v>
      </c>
      <c r="I553">
        <f>RAW!BC553</f>
        <v>0</v>
      </c>
      <c r="J553">
        <f>RAW!CK553</f>
        <v>0</v>
      </c>
      <c r="K553">
        <f>RAW!AG553</f>
        <v>0</v>
      </c>
    </row>
    <row r="554" spans="1:11" x14ac:dyDescent="0.25">
      <c r="A554">
        <f>RAW!B554</f>
        <v>0</v>
      </c>
      <c r="B554" s="1">
        <f>RAW!H554</f>
        <v>0</v>
      </c>
      <c r="C554">
        <f>RAW!AL554</f>
        <v>0</v>
      </c>
      <c r="D554">
        <f>RAW!BS554</f>
        <v>0</v>
      </c>
      <c r="E554">
        <f>RAW!AV554</f>
        <v>0</v>
      </c>
      <c r="F554">
        <f>RAW!AY554</f>
        <v>0</v>
      </c>
      <c r="G554">
        <f>RAW!BM554</f>
        <v>0</v>
      </c>
      <c r="H554">
        <f>RAW!AZ554</f>
        <v>0</v>
      </c>
      <c r="I554">
        <f>RAW!BC554</f>
        <v>0</v>
      </c>
      <c r="J554">
        <f>RAW!CK554</f>
        <v>0</v>
      </c>
      <c r="K554">
        <f>RAW!AG554</f>
        <v>0</v>
      </c>
    </row>
    <row r="555" spans="1:11" x14ac:dyDescent="0.25">
      <c r="A555">
        <f>RAW!B555</f>
        <v>0</v>
      </c>
      <c r="B555" s="1">
        <f>RAW!H555</f>
        <v>0</v>
      </c>
      <c r="C555">
        <f>RAW!AL555</f>
        <v>0</v>
      </c>
      <c r="D555">
        <f>RAW!BS555</f>
        <v>0</v>
      </c>
      <c r="E555">
        <f>RAW!AV555</f>
        <v>0</v>
      </c>
      <c r="F555">
        <f>RAW!AY555</f>
        <v>0</v>
      </c>
      <c r="G555">
        <f>RAW!BM555</f>
        <v>0</v>
      </c>
      <c r="H555">
        <f>RAW!AZ555</f>
        <v>0</v>
      </c>
      <c r="I555">
        <f>RAW!BC555</f>
        <v>0</v>
      </c>
      <c r="J555">
        <f>RAW!CK555</f>
        <v>0</v>
      </c>
      <c r="K555">
        <f>RAW!AG555</f>
        <v>0</v>
      </c>
    </row>
    <row r="556" spans="1:11" x14ac:dyDescent="0.25">
      <c r="A556">
        <f>RAW!B556</f>
        <v>0</v>
      </c>
      <c r="B556" s="1">
        <f>RAW!H556</f>
        <v>0</v>
      </c>
      <c r="C556">
        <f>RAW!AL556</f>
        <v>0</v>
      </c>
      <c r="D556">
        <f>RAW!BS556</f>
        <v>0</v>
      </c>
      <c r="E556">
        <f>RAW!AV556</f>
        <v>0</v>
      </c>
      <c r="F556">
        <f>RAW!AY556</f>
        <v>0</v>
      </c>
      <c r="G556">
        <f>RAW!BM556</f>
        <v>0</v>
      </c>
      <c r="H556">
        <f>RAW!AZ556</f>
        <v>0</v>
      </c>
      <c r="I556">
        <f>RAW!BC556</f>
        <v>0</v>
      </c>
      <c r="J556">
        <f>RAW!CK556</f>
        <v>0</v>
      </c>
      <c r="K556">
        <f>RAW!AG556</f>
        <v>0</v>
      </c>
    </row>
    <row r="557" spans="1:11" x14ac:dyDescent="0.25">
      <c r="A557">
        <f>RAW!B557</f>
        <v>0</v>
      </c>
      <c r="B557" s="1">
        <f>RAW!H557</f>
        <v>0</v>
      </c>
      <c r="C557">
        <f>RAW!AL557</f>
        <v>0</v>
      </c>
      <c r="D557">
        <f>RAW!BS557</f>
        <v>0</v>
      </c>
      <c r="E557">
        <f>RAW!AV557</f>
        <v>0</v>
      </c>
      <c r="F557">
        <f>RAW!AY557</f>
        <v>0</v>
      </c>
      <c r="G557">
        <f>RAW!BM557</f>
        <v>0</v>
      </c>
      <c r="H557">
        <f>RAW!AZ557</f>
        <v>0</v>
      </c>
      <c r="I557">
        <f>RAW!BC557</f>
        <v>0</v>
      </c>
      <c r="J557">
        <f>RAW!CK557</f>
        <v>0</v>
      </c>
      <c r="K557">
        <f>RAW!AG557</f>
        <v>0</v>
      </c>
    </row>
    <row r="558" spans="1:11" x14ac:dyDescent="0.25">
      <c r="A558">
        <f>RAW!B558</f>
        <v>0</v>
      </c>
      <c r="B558" s="1">
        <f>RAW!H558</f>
        <v>0</v>
      </c>
      <c r="C558">
        <f>RAW!AL558</f>
        <v>0</v>
      </c>
      <c r="D558">
        <f>RAW!BS558</f>
        <v>0</v>
      </c>
      <c r="E558">
        <f>RAW!AV558</f>
        <v>0</v>
      </c>
      <c r="F558">
        <f>RAW!AY558</f>
        <v>0</v>
      </c>
      <c r="G558">
        <f>RAW!BM558</f>
        <v>0</v>
      </c>
      <c r="H558">
        <f>RAW!AZ558</f>
        <v>0</v>
      </c>
      <c r="I558">
        <f>RAW!BC558</f>
        <v>0</v>
      </c>
      <c r="J558">
        <f>RAW!CK558</f>
        <v>0</v>
      </c>
      <c r="K558">
        <f>RAW!AG558</f>
        <v>0</v>
      </c>
    </row>
    <row r="559" spans="1:11" x14ac:dyDescent="0.25">
      <c r="A559">
        <f>RAW!B559</f>
        <v>0</v>
      </c>
      <c r="B559" s="1">
        <f>RAW!H559</f>
        <v>0</v>
      </c>
      <c r="C559">
        <f>RAW!AL559</f>
        <v>0</v>
      </c>
      <c r="D559">
        <f>RAW!BS559</f>
        <v>0</v>
      </c>
      <c r="E559">
        <f>RAW!AV559</f>
        <v>0</v>
      </c>
      <c r="F559">
        <f>RAW!AY559</f>
        <v>0</v>
      </c>
      <c r="G559">
        <f>RAW!BM559</f>
        <v>0</v>
      </c>
      <c r="H559">
        <f>RAW!AZ559</f>
        <v>0</v>
      </c>
      <c r="I559">
        <f>RAW!BC559</f>
        <v>0</v>
      </c>
      <c r="J559">
        <f>RAW!CK559</f>
        <v>0</v>
      </c>
      <c r="K559">
        <f>RAW!AG559</f>
        <v>0</v>
      </c>
    </row>
    <row r="560" spans="1:11" x14ac:dyDescent="0.25">
      <c r="A560">
        <f>RAW!B560</f>
        <v>0</v>
      </c>
      <c r="B560" s="1">
        <f>RAW!H560</f>
        <v>0</v>
      </c>
      <c r="C560">
        <f>RAW!AL560</f>
        <v>0</v>
      </c>
      <c r="D560">
        <f>RAW!BS560</f>
        <v>0</v>
      </c>
      <c r="E560">
        <f>RAW!AV560</f>
        <v>0</v>
      </c>
      <c r="F560">
        <f>RAW!AY560</f>
        <v>0</v>
      </c>
      <c r="G560">
        <f>RAW!BM560</f>
        <v>0</v>
      </c>
      <c r="H560">
        <f>RAW!AZ560</f>
        <v>0</v>
      </c>
      <c r="I560">
        <f>RAW!BC560</f>
        <v>0</v>
      </c>
      <c r="J560">
        <f>RAW!CK560</f>
        <v>0</v>
      </c>
      <c r="K560">
        <f>RAW!AG560</f>
        <v>0</v>
      </c>
    </row>
    <row r="561" spans="1:11" x14ac:dyDescent="0.25">
      <c r="A561">
        <f>RAW!B561</f>
        <v>0</v>
      </c>
      <c r="B561" s="1">
        <f>RAW!H561</f>
        <v>0</v>
      </c>
      <c r="C561">
        <f>RAW!AL561</f>
        <v>0</v>
      </c>
      <c r="D561">
        <f>RAW!BS561</f>
        <v>0</v>
      </c>
      <c r="E561">
        <f>RAW!AV561</f>
        <v>0</v>
      </c>
      <c r="F561">
        <f>RAW!AY561</f>
        <v>0</v>
      </c>
      <c r="G561">
        <f>RAW!BM561</f>
        <v>0</v>
      </c>
      <c r="H561">
        <f>RAW!AZ561</f>
        <v>0</v>
      </c>
      <c r="I561">
        <f>RAW!BC561</f>
        <v>0</v>
      </c>
      <c r="J561">
        <f>RAW!CK561</f>
        <v>0</v>
      </c>
      <c r="K561">
        <f>RAW!AG561</f>
        <v>0</v>
      </c>
    </row>
    <row r="562" spans="1:11" x14ac:dyDescent="0.25">
      <c r="A562">
        <f>RAW!B562</f>
        <v>0</v>
      </c>
      <c r="B562" s="1">
        <f>RAW!H562</f>
        <v>0</v>
      </c>
      <c r="C562">
        <f>RAW!AL562</f>
        <v>0</v>
      </c>
      <c r="D562">
        <f>RAW!BS562</f>
        <v>0</v>
      </c>
      <c r="E562">
        <f>RAW!AV562</f>
        <v>0</v>
      </c>
      <c r="F562">
        <f>RAW!AY562</f>
        <v>0</v>
      </c>
      <c r="G562">
        <f>RAW!BM562</f>
        <v>0</v>
      </c>
      <c r="H562">
        <f>RAW!AZ562</f>
        <v>0</v>
      </c>
      <c r="I562">
        <f>RAW!BC562</f>
        <v>0</v>
      </c>
      <c r="J562">
        <f>RAW!CK562</f>
        <v>0</v>
      </c>
      <c r="K562">
        <f>RAW!AG562</f>
        <v>0</v>
      </c>
    </row>
    <row r="563" spans="1:11" x14ac:dyDescent="0.25">
      <c r="A563">
        <f>RAW!B563</f>
        <v>0</v>
      </c>
      <c r="B563" s="1">
        <f>RAW!H563</f>
        <v>0</v>
      </c>
      <c r="C563">
        <f>RAW!AL563</f>
        <v>0</v>
      </c>
      <c r="D563">
        <f>RAW!BS563</f>
        <v>0</v>
      </c>
      <c r="E563">
        <f>RAW!AV563</f>
        <v>0</v>
      </c>
      <c r="F563">
        <f>RAW!AY563</f>
        <v>0</v>
      </c>
      <c r="G563">
        <f>RAW!BM563</f>
        <v>0</v>
      </c>
      <c r="H563">
        <f>RAW!AZ563</f>
        <v>0</v>
      </c>
      <c r="I563">
        <f>RAW!BC563</f>
        <v>0</v>
      </c>
      <c r="J563">
        <f>RAW!CK563</f>
        <v>0</v>
      </c>
      <c r="K563">
        <f>RAW!AG563</f>
        <v>0</v>
      </c>
    </row>
    <row r="564" spans="1:11" x14ac:dyDescent="0.25">
      <c r="A564">
        <f>RAW!B564</f>
        <v>0</v>
      </c>
      <c r="B564" s="1">
        <f>RAW!H564</f>
        <v>0</v>
      </c>
      <c r="C564">
        <f>RAW!AL564</f>
        <v>0</v>
      </c>
      <c r="D564">
        <f>RAW!BS564</f>
        <v>0</v>
      </c>
      <c r="E564">
        <f>RAW!AV564</f>
        <v>0</v>
      </c>
      <c r="F564">
        <f>RAW!AY564</f>
        <v>0</v>
      </c>
      <c r="G564">
        <f>RAW!BM564</f>
        <v>0</v>
      </c>
      <c r="H564">
        <f>RAW!AZ564</f>
        <v>0</v>
      </c>
      <c r="I564">
        <f>RAW!BC564</f>
        <v>0</v>
      </c>
      <c r="J564">
        <f>RAW!CK564</f>
        <v>0</v>
      </c>
      <c r="K564">
        <f>RAW!AG564</f>
        <v>0</v>
      </c>
    </row>
    <row r="565" spans="1:11" x14ac:dyDescent="0.25">
      <c r="A565">
        <f>RAW!B565</f>
        <v>0</v>
      </c>
      <c r="B565" s="1">
        <f>RAW!H565</f>
        <v>0</v>
      </c>
      <c r="C565">
        <f>RAW!AL565</f>
        <v>0</v>
      </c>
      <c r="D565">
        <f>RAW!BS565</f>
        <v>0</v>
      </c>
      <c r="E565">
        <f>RAW!AV565</f>
        <v>0</v>
      </c>
      <c r="F565">
        <f>RAW!AY565</f>
        <v>0</v>
      </c>
      <c r="G565">
        <f>RAW!BM565</f>
        <v>0</v>
      </c>
      <c r="H565">
        <f>RAW!AZ565</f>
        <v>0</v>
      </c>
      <c r="I565">
        <f>RAW!BC565</f>
        <v>0</v>
      </c>
      <c r="J565">
        <f>RAW!CK565</f>
        <v>0</v>
      </c>
      <c r="K565">
        <f>RAW!AG565</f>
        <v>0</v>
      </c>
    </row>
    <row r="566" spans="1:11" x14ac:dyDescent="0.25">
      <c r="A566">
        <f>RAW!B566</f>
        <v>0</v>
      </c>
      <c r="B566" s="1">
        <f>RAW!H566</f>
        <v>0</v>
      </c>
      <c r="C566">
        <f>RAW!AL566</f>
        <v>0</v>
      </c>
      <c r="D566">
        <f>RAW!BS566</f>
        <v>0</v>
      </c>
      <c r="E566">
        <f>RAW!AV566</f>
        <v>0</v>
      </c>
      <c r="F566">
        <f>RAW!AY566</f>
        <v>0</v>
      </c>
      <c r="G566">
        <f>RAW!BM566</f>
        <v>0</v>
      </c>
      <c r="H566">
        <f>RAW!AZ566</f>
        <v>0</v>
      </c>
      <c r="I566">
        <f>RAW!BC566</f>
        <v>0</v>
      </c>
      <c r="J566">
        <f>RAW!CK566</f>
        <v>0</v>
      </c>
      <c r="K566">
        <f>RAW!AG566</f>
        <v>0</v>
      </c>
    </row>
    <row r="567" spans="1:11" x14ac:dyDescent="0.25">
      <c r="A567">
        <f>RAW!B567</f>
        <v>0</v>
      </c>
      <c r="B567" s="1">
        <f>RAW!H567</f>
        <v>0</v>
      </c>
      <c r="C567">
        <f>RAW!AL567</f>
        <v>0</v>
      </c>
      <c r="D567">
        <f>RAW!BS567</f>
        <v>0</v>
      </c>
      <c r="E567">
        <f>RAW!AV567</f>
        <v>0</v>
      </c>
      <c r="F567">
        <f>RAW!AY567</f>
        <v>0</v>
      </c>
      <c r="G567">
        <f>RAW!BM567</f>
        <v>0</v>
      </c>
      <c r="H567">
        <f>RAW!AZ567</f>
        <v>0</v>
      </c>
      <c r="I567">
        <f>RAW!BC567</f>
        <v>0</v>
      </c>
      <c r="J567">
        <f>RAW!CK567</f>
        <v>0</v>
      </c>
      <c r="K567">
        <f>RAW!AG567</f>
        <v>0</v>
      </c>
    </row>
    <row r="568" spans="1:11" x14ac:dyDescent="0.25">
      <c r="A568">
        <f>RAW!B568</f>
        <v>0</v>
      </c>
      <c r="B568" s="1">
        <f>RAW!H568</f>
        <v>0</v>
      </c>
      <c r="C568">
        <f>RAW!AL568</f>
        <v>0</v>
      </c>
      <c r="D568">
        <f>RAW!BS568</f>
        <v>0</v>
      </c>
      <c r="E568">
        <f>RAW!AV568</f>
        <v>0</v>
      </c>
      <c r="F568">
        <f>RAW!AY568</f>
        <v>0</v>
      </c>
      <c r="G568">
        <f>RAW!BM568</f>
        <v>0</v>
      </c>
      <c r="H568">
        <f>RAW!AZ568</f>
        <v>0</v>
      </c>
      <c r="I568">
        <f>RAW!BC568</f>
        <v>0</v>
      </c>
      <c r="J568">
        <f>RAW!CK568</f>
        <v>0</v>
      </c>
      <c r="K568">
        <f>RAW!AG568</f>
        <v>0</v>
      </c>
    </row>
    <row r="569" spans="1:11" x14ac:dyDescent="0.25">
      <c r="A569">
        <f>RAW!B569</f>
        <v>0</v>
      </c>
      <c r="B569" s="1">
        <f>RAW!H569</f>
        <v>0</v>
      </c>
      <c r="C569">
        <f>RAW!AL569</f>
        <v>0</v>
      </c>
      <c r="D569">
        <f>RAW!BS569</f>
        <v>0</v>
      </c>
      <c r="E569">
        <f>RAW!AV569</f>
        <v>0</v>
      </c>
      <c r="F569">
        <f>RAW!AY569</f>
        <v>0</v>
      </c>
      <c r="G569">
        <f>RAW!BM569</f>
        <v>0</v>
      </c>
      <c r="H569">
        <f>RAW!AZ569</f>
        <v>0</v>
      </c>
      <c r="I569">
        <f>RAW!BC569</f>
        <v>0</v>
      </c>
      <c r="J569">
        <f>RAW!CK569</f>
        <v>0</v>
      </c>
      <c r="K569">
        <f>RAW!AG569</f>
        <v>0</v>
      </c>
    </row>
    <row r="570" spans="1:11" x14ac:dyDescent="0.25">
      <c r="A570">
        <f>RAW!B570</f>
        <v>0</v>
      </c>
      <c r="B570" s="1">
        <f>RAW!H570</f>
        <v>0</v>
      </c>
      <c r="C570">
        <f>RAW!AL570</f>
        <v>0</v>
      </c>
      <c r="D570">
        <f>RAW!BS570</f>
        <v>0</v>
      </c>
      <c r="E570">
        <f>RAW!AV570</f>
        <v>0</v>
      </c>
      <c r="F570">
        <f>RAW!AY570</f>
        <v>0</v>
      </c>
      <c r="G570">
        <f>RAW!BM570</f>
        <v>0</v>
      </c>
      <c r="H570">
        <f>RAW!AZ570</f>
        <v>0</v>
      </c>
      <c r="I570">
        <f>RAW!BC570</f>
        <v>0</v>
      </c>
      <c r="J570">
        <f>RAW!CK570</f>
        <v>0</v>
      </c>
      <c r="K570">
        <f>RAW!AG570</f>
        <v>0</v>
      </c>
    </row>
    <row r="571" spans="1:11" x14ac:dyDescent="0.25">
      <c r="A571">
        <f>RAW!B571</f>
        <v>0</v>
      </c>
      <c r="B571" s="1">
        <f>RAW!H571</f>
        <v>0</v>
      </c>
      <c r="C571">
        <f>RAW!AL571</f>
        <v>0</v>
      </c>
      <c r="D571">
        <f>RAW!BS571</f>
        <v>0</v>
      </c>
      <c r="E571">
        <f>RAW!AV571</f>
        <v>0</v>
      </c>
      <c r="F571">
        <f>RAW!AY571</f>
        <v>0</v>
      </c>
      <c r="G571">
        <f>RAW!BM571</f>
        <v>0</v>
      </c>
      <c r="H571">
        <f>RAW!AZ571</f>
        <v>0</v>
      </c>
      <c r="I571">
        <f>RAW!BC571</f>
        <v>0</v>
      </c>
      <c r="J571">
        <f>RAW!CK571</f>
        <v>0</v>
      </c>
      <c r="K571">
        <f>RAW!AG571</f>
        <v>0</v>
      </c>
    </row>
    <row r="572" spans="1:11" x14ac:dyDescent="0.25">
      <c r="A572">
        <f>RAW!B572</f>
        <v>0</v>
      </c>
      <c r="B572" s="1">
        <f>RAW!H572</f>
        <v>0</v>
      </c>
      <c r="C572">
        <f>RAW!AL572</f>
        <v>0</v>
      </c>
      <c r="D572">
        <f>RAW!BS572</f>
        <v>0</v>
      </c>
      <c r="E572">
        <f>RAW!AV572</f>
        <v>0</v>
      </c>
      <c r="F572">
        <f>RAW!AY572</f>
        <v>0</v>
      </c>
      <c r="G572">
        <f>RAW!BM572</f>
        <v>0</v>
      </c>
      <c r="H572">
        <f>RAW!AZ572</f>
        <v>0</v>
      </c>
      <c r="I572">
        <f>RAW!BC572</f>
        <v>0</v>
      </c>
      <c r="J572">
        <f>RAW!CK572</f>
        <v>0</v>
      </c>
      <c r="K572">
        <f>RAW!AG572</f>
        <v>0</v>
      </c>
    </row>
    <row r="573" spans="1:11" x14ac:dyDescent="0.25">
      <c r="A573">
        <f>RAW!B573</f>
        <v>0</v>
      </c>
      <c r="B573" s="1">
        <f>RAW!H573</f>
        <v>0</v>
      </c>
      <c r="C573">
        <f>RAW!AL573</f>
        <v>0</v>
      </c>
      <c r="D573">
        <f>RAW!BS573</f>
        <v>0</v>
      </c>
      <c r="E573">
        <f>RAW!AV573</f>
        <v>0</v>
      </c>
      <c r="F573">
        <f>RAW!AY573</f>
        <v>0</v>
      </c>
      <c r="G573">
        <f>RAW!BM573</f>
        <v>0</v>
      </c>
      <c r="H573">
        <f>RAW!AZ573</f>
        <v>0</v>
      </c>
      <c r="I573">
        <f>RAW!BC573</f>
        <v>0</v>
      </c>
      <c r="J573">
        <f>RAW!CK573</f>
        <v>0</v>
      </c>
      <c r="K573">
        <f>RAW!AG573</f>
        <v>0</v>
      </c>
    </row>
    <row r="574" spans="1:11" x14ac:dyDescent="0.25">
      <c r="A574">
        <f>RAW!B574</f>
        <v>0</v>
      </c>
      <c r="B574" s="1">
        <f>RAW!H574</f>
        <v>0</v>
      </c>
      <c r="C574">
        <f>RAW!AL574</f>
        <v>0</v>
      </c>
      <c r="D574">
        <f>RAW!BS574</f>
        <v>0</v>
      </c>
      <c r="E574">
        <f>RAW!AV574</f>
        <v>0</v>
      </c>
      <c r="F574">
        <f>RAW!AY574</f>
        <v>0</v>
      </c>
      <c r="G574">
        <f>RAW!BM574</f>
        <v>0</v>
      </c>
      <c r="H574">
        <f>RAW!AZ574</f>
        <v>0</v>
      </c>
      <c r="I574">
        <f>RAW!BC574</f>
        <v>0</v>
      </c>
      <c r="J574">
        <f>RAW!CK574</f>
        <v>0</v>
      </c>
      <c r="K574">
        <f>RAW!AG574</f>
        <v>0</v>
      </c>
    </row>
    <row r="575" spans="1:11" x14ac:dyDescent="0.25">
      <c r="A575">
        <f>RAW!B575</f>
        <v>0</v>
      </c>
      <c r="B575" s="1">
        <f>RAW!H575</f>
        <v>0</v>
      </c>
      <c r="C575">
        <f>RAW!AL575</f>
        <v>0</v>
      </c>
      <c r="D575">
        <f>RAW!BS575</f>
        <v>0</v>
      </c>
      <c r="E575">
        <f>RAW!AV575</f>
        <v>0</v>
      </c>
      <c r="F575">
        <f>RAW!AY575</f>
        <v>0</v>
      </c>
      <c r="G575">
        <f>RAW!BM575</f>
        <v>0</v>
      </c>
      <c r="H575">
        <f>RAW!AZ575</f>
        <v>0</v>
      </c>
      <c r="I575">
        <f>RAW!BC575</f>
        <v>0</v>
      </c>
      <c r="J575">
        <f>RAW!CK575</f>
        <v>0</v>
      </c>
      <c r="K575">
        <f>RAW!AG575</f>
        <v>0</v>
      </c>
    </row>
    <row r="576" spans="1:11" x14ac:dyDescent="0.25">
      <c r="A576">
        <f>RAW!B576</f>
        <v>0</v>
      </c>
      <c r="B576" s="1">
        <f>RAW!H576</f>
        <v>0</v>
      </c>
      <c r="C576">
        <f>RAW!AL576</f>
        <v>0</v>
      </c>
      <c r="D576">
        <f>RAW!BS576</f>
        <v>0</v>
      </c>
      <c r="E576">
        <f>RAW!AV576</f>
        <v>0</v>
      </c>
      <c r="F576">
        <f>RAW!AY576</f>
        <v>0</v>
      </c>
      <c r="G576">
        <f>RAW!BM576</f>
        <v>0</v>
      </c>
      <c r="H576">
        <f>RAW!AZ576</f>
        <v>0</v>
      </c>
      <c r="I576">
        <f>RAW!BC576</f>
        <v>0</v>
      </c>
      <c r="J576">
        <f>RAW!CK576</f>
        <v>0</v>
      </c>
      <c r="K576">
        <f>RAW!AG576</f>
        <v>0</v>
      </c>
    </row>
    <row r="577" spans="1:11" x14ac:dyDescent="0.25">
      <c r="A577">
        <f>RAW!B577</f>
        <v>0</v>
      </c>
      <c r="B577" s="1">
        <f>RAW!H577</f>
        <v>0</v>
      </c>
      <c r="C577">
        <f>RAW!AL577</f>
        <v>0</v>
      </c>
      <c r="D577">
        <f>RAW!BS577</f>
        <v>0</v>
      </c>
      <c r="E577">
        <f>RAW!AV577</f>
        <v>0</v>
      </c>
      <c r="F577">
        <f>RAW!AY577</f>
        <v>0</v>
      </c>
      <c r="G577">
        <f>RAW!BM577</f>
        <v>0</v>
      </c>
      <c r="H577">
        <f>RAW!AZ577</f>
        <v>0</v>
      </c>
      <c r="I577">
        <f>RAW!BC577</f>
        <v>0</v>
      </c>
      <c r="J577">
        <f>RAW!CK577</f>
        <v>0</v>
      </c>
      <c r="K577">
        <f>RAW!AG577</f>
        <v>0</v>
      </c>
    </row>
    <row r="578" spans="1:11" x14ac:dyDescent="0.25">
      <c r="A578">
        <f>RAW!B578</f>
        <v>0</v>
      </c>
      <c r="B578" s="1">
        <f>RAW!H578</f>
        <v>0</v>
      </c>
      <c r="C578">
        <f>RAW!AL578</f>
        <v>0</v>
      </c>
      <c r="D578">
        <f>RAW!BS578</f>
        <v>0</v>
      </c>
      <c r="E578">
        <f>RAW!AV578</f>
        <v>0</v>
      </c>
      <c r="F578">
        <f>RAW!AY578</f>
        <v>0</v>
      </c>
      <c r="G578">
        <f>RAW!BM578</f>
        <v>0</v>
      </c>
      <c r="H578">
        <f>RAW!AZ578</f>
        <v>0</v>
      </c>
      <c r="I578">
        <f>RAW!BC578</f>
        <v>0</v>
      </c>
      <c r="J578">
        <f>RAW!CK578</f>
        <v>0</v>
      </c>
      <c r="K578">
        <f>RAW!AG578</f>
        <v>0</v>
      </c>
    </row>
    <row r="579" spans="1:11" x14ac:dyDescent="0.25">
      <c r="A579">
        <f>RAW!B579</f>
        <v>0</v>
      </c>
      <c r="B579" s="1">
        <f>RAW!H579</f>
        <v>0</v>
      </c>
      <c r="C579">
        <f>RAW!AL579</f>
        <v>0</v>
      </c>
      <c r="D579">
        <f>RAW!BS579</f>
        <v>0</v>
      </c>
      <c r="E579">
        <f>RAW!AV579</f>
        <v>0</v>
      </c>
      <c r="F579">
        <f>RAW!AY579</f>
        <v>0</v>
      </c>
      <c r="G579">
        <f>RAW!BM579</f>
        <v>0</v>
      </c>
      <c r="H579">
        <f>RAW!AZ579</f>
        <v>0</v>
      </c>
      <c r="I579">
        <f>RAW!BC579</f>
        <v>0</v>
      </c>
      <c r="J579">
        <f>RAW!CK579</f>
        <v>0</v>
      </c>
      <c r="K579">
        <f>RAW!AG579</f>
        <v>0</v>
      </c>
    </row>
    <row r="580" spans="1:11" x14ac:dyDescent="0.25">
      <c r="A580">
        <f>RAW!B580</f>
        <v>0</v>
      </c>
      <c r="B580" s="1">
        <f>RAW!H580</f>
        <v>0</v>
      </c>
      <c r="C580">
        <f>RAW!AL580</f>
        <v>0</v>
      </c>
      <c r="D580">
        <f>RAW!BS580</f>
        <v>0</v>
      </c>
      <c r="E580">
        <f>RAW!AV580</f>
        <v>0</v>
      </c>
      <c r="F580">
        <f>RAW!AY580</f>
        <v>0</v>
      </c>
      <c r="G580">
        <f>RAW!BM580</f>
        <v>0</v>
      </c>
      <c r="H580">
        <f>RAW!AZ580</f>
        <v>0</v>
      </c>
      <c r="I580">
        <f>RAW!BC580</f>
        <v>0</v>
      </c>
      <c r="J580">
        <f>RAW!CK580</f>
        <v>0</v>
      </c>
      <c r="K580">
        <f>RAW!AG580</f>
        <v>0</v>
      </c>
    </row>
    <row r="581" spans="1:11" x14ac:dyDescent="0.25">
      <c r="A581">
        <f>RAW!B581</f>
        <v>0</v>
      </c>
      <c r="B581" s="1">
        <f>RAW!H581</f>
        <v>0</v>
      </c>
      <c r="C581">
        <f>RAW!AL581</f>
        <v>0</v>
      </c>
      <c r="D581">
        <f>RAW!BS581</f>
        <v>0</v>
      </c>
      <c r="E581">
        <f>RAW!AV581</f>
        <v>0</v>
      </c>
      <c r="F581">
        <f>RAW!AY581</f>
        <v>0</v>
      </c>
      <c r="G581">
        <f>RAW!BM581</f>
        <v>0</v>
      </c>
      <c r="H581">
        <f>RAW!AZ581</f>
        <v>0</v>
      </c>
      <c r="I581">
        <f>RAW!BC581</f>
        <v>0</v>
      </c>
      <c r="J581">
        <f>RAW!CK581</f>
        <v>0</v>
      </c>
      <c r="K581">
        <f>RAW!AG581</f>
        <v>0</v>
      </c>
    </row>
    <row r="582" spans="1:11" x14ac:dyDescent="0.25">
      <c r="A582">
        <f>RAW!B582</f>
        <v>0</v>
      </c>
      <c r="B582" s="1">
        <f>RAW!H582</f>
        <v>0</v>
      </c>
      <c r="C582">
        <f>RAW!AL582</f>
        <v>0</v>
      </c>
      <c r="D582">
        <f>RAW!BS582</f>
        <v>0</v>
      </c>
      <c r="E582">
        <f>RAW!AV582</f>
        <v>0</v>
      </c>
      <c r="F582">
        <f>RAW!AY582</f>
        <v>0</v>
      </c>
      <c r="G582">
        <f>RAW!BM582</f>
        <v>0</v>
      </c>
      <c r="H582">
        <f>RAW!AZ582</f>
        <v>0</v>
      </c>
      <c r="I582">
        <f>RAW!BC582</f>
        <v>0</v>
      </c>
      <c r="J582">
        <f>RAW!CK582</f>
        <v>0</v>
      </c>
      <c r="K582">
        <f>RAW!AG582</f>
        <v>0</v>
      </c>
    </row>
    <row r="583" spans="1:11" x14ac:dyDescent="0.25">
      <c r="A583">
        <f>RAW!B583</f>
        <v>0</v>
      </c>
      <c r="B583" s="1">
        <f>RAW!H583</f>
        <v>0</v>
      </c>
      <c r="C583">
        <f>RAW!AL583</f>
        <v>0</v>
      </c>
      <c r="D583">
        <f>RAW!BS583</f>
        <v>0</v>
      </c>
      <c r="E583">
        <f>RAW!AV583</f>
        <v>0</v>
      </c>
      <c r="F583">
        <f>RAW!AY583</f>
        <v>0</v>
      </c>
      <c r="G583">
        <f>RAW!BM583</f>
        <v>0</v>
      </c>
      <c r="H583">
        <f>RAW!AZ583</f>
        <v>0</v>
      </c>
      <c r="I583">
        <f>RAW!BC583</f>
        <v>0</v>
      </c>
      <c r="J583">
        <f>RAW!CK583</f>
        <v>0</v>
      </c>
      <c r="K583">
        <f>RAW!AG583</f>
        <v>0</v>
      </c>
    </row>
    <row r="584" spans="1:11" x14ac:dyDescent="0.25">
      <c r="A584">
        <f>RAW!B584</f>
        <v>0</v>
      </c>
      <c r="B584" s="1">
        <f>RAW!H584</f>
        <v>0</v>
      </c>
      <c r="C584">
        <f>RAW!AL584</f>
        <v>0</v>
      </c>
      <c r="D584">
        <f>RAW!BS584</f>
        <v>0</v>
      </c>
      <c r="E584">
        <f>RAW!AV584</f>
        <v>0</v>
      </c>
      <c r="F584">
        <f>RAW!AY584</f>
        <v>0</v>
      </c>
      <c r="G584">
        <f>RAW!BM584</f>
        <v>0</v>
      </c>
      <c r="H584">
        <f>RAW!AZ584</f>
        <v>0</v>
      </c>
      <c r="I584">
        <f>RAW!BC584</f>
        <v>0</v>
      </c>
      <c r="J584">
        <f>RAW!CK584</f>
        <v>0</v>
      </c>
      <c r="K584">
        <f>RAW!AG584</f>
        <v>0</v>
      </c>
    </row>
    <row r="585" spans="1:11" x14ac:dyDescent="0.25">
      <c r="A585">
        <f>RAW!B585</f>
        <v>0</v>
      </c>
      <c r="B585" s="1">
        <f>RAW!H585</f>
        <v>0</v>
      </c>
      <c r="C585">
        <f>RAW!AL585</f>
        <v>0</v>
      </c>
      <c r="D585">
        <f>RAW!BS585</f>
        <v>0</v>
      </c>
      <c r="E585">
        <f>RAW!AV585</f>
        <v>0</v>
      </c>
      <c r="F585">
        <f>RAW!AY585</f>
        <v>0</v>
      </c>
      <c r="G585">
        <f>RAW!BM585</f>
        <v>0</v>
      </c>
      <c r="H585">
        <f>RAW!AZ585</f>
        <v>0</v>
      </c>
      <c r="I585">
        <f>RAW!BC585</f>
        <v>0</v>
      </c>
      <c r="J585">
        <f>RAW!CK585</f>
        <v>0</v>
      </c>
      <c r="K585">
        <f>RAW!AG585</f>
        <v>0</v>
      </c>
    </row>
    <row r="586" spans="1:11" x14ac:dyDescent="0.25">
      <c r="A586">
        <f>RAW!B586</f>
        <v>0</v>
      </c>
      <c r="B586" s="1">
        <f>RAW!H586</f>
        <v>0</v>
      </c>
      <c r="C586">
        <f>RAW!AL586</f>
        <v>0</v>
      </c>
      <c r="D586">
        <f>RAW!BS586</f>
        <v>0</v>
      </c>
      <c r="E586">
        <f>RAW!AV586</f>
        <v>0</v>
      </c>
      <c r="F586">
        <f>RAW!AY586</f>
        <v>0</v>
      </c>
      <c r="G586">
        <f>RAW!BM586</f>
        <v>0</v>
      </c>
      <c r="H586">
        <f>RAW!AZ586</f>
        <v>0</v>
      </c>
      <c r="I586">
        <f>RAW!BC586</f>
        <v>0</v>
      </c>
      <c r="J586">
        <f>RAW!CK586</f>
        <v>0</v>
      </c>
      <c r="K586">
        <f>RAW!AG586</f>
        <v>0</v>
      </c>
    </row>
    <row r="587" spans="1:11" x14ac:dyDescent="0.25">
      <c r="A587">
        <f>RAW!B587</f>
        <v>0</v>
      </c>
      <c r="B587" s="1">
        <f>RAW!H587</f>
        <v>0</v>
      </c>
      <c r="C587">
        <f>RAW!AL587</f>
        <v>0</v>
      </c>
      <c r="D587">
        <f>RAW!BS587</f>
        <v>0</v>
      </c>
      <c r="E587">
        <f>RAW!AV587</f>
        <v>0</v>
      </c>
      <c r="F587">
        <f>RAW!AY587</f>
        <v>0</v>
      </c>
      <c r="G587">
        <f>RAW!BM587</f>
        <v>0</v>
      </c>
      <c r="H587">
        <f>RAW!AZ587</f>
        <v>0</v>
      </c>
      <c r="I587">
        <f>RAW!BC587</f>
        <v>0</v>
      </c>
      <c r="J587">
        <f>RAW!CK587</f>
        <v>0</v>
      </c>
      <c r="K587">
        <f>RAW!AG587</f>
        <v>0</v>
      </c>
    </row>
    <row r="588" spans="1:11" x14ac:dyDescent="0.25">
      <c r="A588">
        <f>RAW!B588</f>
        <v>0</v>
      </c>
      <c r="B588" s="1">
        <f>RAW!H588</f>
        <v>0</v>
      </c>
      <c r="C588">
        <f>RAW!AL588</f>
        <v>0</v>
      </c>
      <c r="D588">
        <f>RAW!BS588</f>
        <v>0</v>
      </c>
      <c r="E588">
        <f>RAW!AV588</f>
        <v>0</v>
      </c>
      <c r="F588">
        <f>RAW!AY588</f>
        <v>0</v>
      </c>
      <c r="G588">
        <f>RAW!BM588</f>
        <v>0</v>
      </c>
      <c r="H588">
        <f>RAW!AZ588</f>
        <v>0</v>
      </c>
      <c r="I588">
        <f>RAW!BC588</f>
        <v>0</v>
      </c>
      <c r="J588">
        <f>RAW!CK588</f>
        <v>0</v>
      </c>
      <c r="K588">
        <f>RAW!AG588</f>
        <v>0</v>
      </c>
    </row>
    <row r="589" spans="1:11" x14ac:dyDescent="0.25">
      <c r="A589">
        <f>RAW!B589</f>
        <v>0</v>
      </c>
      <c r="B589" s="1">
        <f>RAW!H589</f>
        <v>0</v>
      </c>
      <c r="C589">
        <f>RAW!AL589</f>
        <v>0</v>
      </c>
      <c r="D589">
        <f>RAW!BS589</f>
        <v>0</v>
      </c>
      <c r="E589">
        <f>RAW!AV589</f>
        <v>0</v>
      </c>
      <c r="F589">
        <f>RAW!AY589</f>
        <v>0</v>
      </c>
      <c r="G589">
        <f>RAW!BM589</f>
        <v>0</v>
      </c>
      <c r="H589">
        <f>RAW!AZ589</f>
        <v>0</v>
      </c>
      <c r="I589">
        <f>RAW!BC589</f>
        <v>0</v>
      </c>
      <c r="J589">
        <f>RAW!CK589</f>
        <v>0</v>
      </c>
      <c r="K589">
        <f>RAW!AG589</f>
        <v>0</v>
      </c>
    </row>
    <row r="590" spans="1:11" x14ac:dyDescent="0.25">
      <c r="A590">
        <f>RAW!B590</f>
        <v>0</v>
      </c>
      <c r="B590" s="1">
        <f>RAW!H590</f>
        <v>0</v>
      </c>
      <c r="C590">
        <f>RAW!AL590</f>
        <v>0</v>
      </c>
      <c r="D590">
        <f>RAW!BS590</f>
        <v>0</v>
      </c>
      <c r="E590">
        <f>RAW!AV590</f>
        <v>0</v>
      </c>
      <c r="F590">
        <f>RAW!AY590</f>
        <v>0</v>
      </c>
      <c r="G590">
        <f>RAW!BM590</f>
        <v>0</v>
      </c>
      <c r="H590">
        <f>RAW!AZ590</f>
        <v>0</v>
      </c>
      <c r="I590">
        <f>RAW!BC590</f>
        <v>0</v>
      </c>
      <c r="J590">
        <f>RAW!CK590</f>
        <v>0</v>
      </c>
      <c r="K590">
        <f>RAW!AG590</f>
        <v>0</v>
      </c>
    </row>
    <row r="591" spans="1:11" x14ac:dyDescent="0.25">
      <c r="A591">
        <f>RAW!B591</f>
        <v>0</v>
      </c>
      <c r="B591" s="1">
        <f>RAW!H591</f>
        <v>0</v>
      </c>
      <c r="C591">
        <f>RAW!AL591</f>
        <v>0</v>
      </c>
      <c r="D591">
        <f>RAW!BS591</f>
        <v>0</v>
      </c>
      <c r="E591">
        <f>RAW!AV591</f>
        <v>0</v>
      </c>
      <c r="F591">
        <f>RAW!AY591</f>
        <v>0</v>
      </c>
      <c r="G591">
        <f>RAW!BM591</f>
        <v>0</v>
      </c>
      <c r="H591">
        <f>RAW!AZ591</f>
        <v>0</v>
      </c>
      <c r="I591">
        <f>RAW!BC591</f>
        <v>0</v>
      </c>
      <c r="J591">
        <f>RAW!CK591</f>
        <v>0</v>
      </c>
      <c r="K591">
        <f>RAW!AG591</f>
        <v>0</v>
      </c>
    </row>
    <row r="592" spans="1:11" x14ac:dyDescent="0.25">
      <c r="A592">
        <f>RAW!B592</f>
        <v>0</v>
      </c>
      <c r="B592" s="1">
        <f>RAW!H592</f>
        <v>0</v>
      </c>
      <c r="C592">
        <f>RAW!AL592</f>
        <v>0</v>
      </c>
      <c r="D592">
        <f>RAW!BS592</f>
        <v>0</v>
      </c>
      <c r="E592">
        <f>RAW!AV592</f>
        <v>0</v>
      </c>
      <c r="F592">
        <f>RAW!AY592</f>
        <v>0</v>
      </c>
      <c r="G592">
        <f>RAW!BM592</f>
        <v>0</v>
      </c>
      <c r="H592">
        <f>RAW!AZ592</f>
        <v>0</v>
      </c>
      <c r="I592">
        <f>RAW!BC592</f>
        <v>0</v>
      </c>
      <c r="J592">
        <f>RAW!CK592</f>
        <v>0</v>
      </c>
      <c r="K592">
        <f>RAW!AG592</f>
        <v>0</v>
      </c>
    </row>
    <row r="593" spans="1:11" x14ac:dyDescent="0.25">
      <c r="A593">
        <f>RAW!B593</f>
        <v>0</v>
      </c>
      <c r="B593" s="1">
        <f>RAW!H593</f>
        <v>0</v>
      </c>
      <c r="C593">
        <f>RAW!AL593</f>
        <v>0</v>
      </c>
      <c r="D593">
        <f>RAW!BS593</f>
        <v>0</v>
      </c>
      <c r="E593">
        <f>RAW!AV593</f>
        <v>0</v>
      </c>
      <c r="F593">
        <f>RAW!AY593</f>
        <v>0</v>
      </c>
      <c r="G593">
        <f>RAW!BM593</f>
        <v>0</v>
      </c>
      <c r="H593">
        <f>RAW!AZ593</f>
        <v>0</v>
      </c>
      <c r="I593">
        <f>RAW!BC593</f>
        <v>0</v>
      </c>
      <c r="J593">
        <f>RAW!CK593</f>
        <v>0</v>
      </c>
      <c r="K593">
        <f>RAW!AG593</f>
        <v>0</v>
      </c>
    </row>
    <row r="594" spans="1:11" x14ac:dyDescent="0.25">
      <c r="A594">
        <f>RAW!B594</f>
        <v>0</v>
      </c>
      <c r="B594" s="1">
        <f>RAW!H594</f>
        <v>0</v>
      </c>
      <c r="C594">
        <f>RAW!AL594</f>
        <v>0</v>
      </c>
      <c r="D594">
        <f>RAW!BS594</f>
        <v>0</v>
      </c>
      <c r="E594">
        <f>RAW!AV594</f>
        <v>0</v>
      </c>
      <c r="F594">
        <f>RAW!AY594</f>
        <v>0</v>
      </c>
      <c r="G594">
        <f>RAW!BM594</f>
        <v>0</v>
      </c>
      <c r="H594">
        <f>RAW!AZ594</f>
        <v>0</v>
      </c>
      <c r="I594">
        <f>RAW!BC594</f>
        <v>0</v>
      </c>
      <c r="J594">
        <f>RAW!CK594</f>
        <v>0</v>
      </c>
      <c r="K594">
        <f>RAW!AG594</f>
        <v>0</v>
      </c>
    </row>
    <row r="595" spans="1:11" x14ac:dyDescent="0.25">
      <c r="A595">
        <f>RAW!B595</f>
        <v>0</v>
      </c>
      <c r="B595" s="1">
        <f>RAW!H595</f>
        <v>0</v>
      </c>
      <c r="C595">
        <f>RAW!AL595</f>
        <v>0</v>
      </c>
      <c r="D595">
        <f>RAW!BS595</f>
        <v>0</v>
      </c>
      <c r="E595">
        <f>RAW!AV595</f>
        <v>0</v>
      </c>
      <c r="F595">
        <f>RAW!AY595</f>
        <v>0</v>
      </c>
      <c r="G595">
        <f>RAW!BM595</f>
        <v>0</v>
      </c>
      <c r="H595">
        <f>RAW!AZ595</f>
        <v>0</v>
      </c>
      <c r="I595">
        <f>RAW!BC595</f>
        <v>0</v>
      </c>
      <c r="J595">
        <f>RAW!CK595</f>
        <v>0</v>
      </c>
      <c r="K595">
        <f>RAW!AG595</f>
        <v>0</v>
      </c>
    </row>
    <row r="596" spans="1:11" x14ac:dyDescent="0.25">
      <c r="A596">
        <f>RAW!B596</f>
        <v>0</v>
      </c>
      <c r="B596" s="1">
        <f>RAW!H596</f>
        <v>0</v>
      </c>
      <c r="C596">
        <f>RAW!AL596</f>
        <v>0</v>
      </c>
      <c r="D596">
        <f>RAW!BS596</f>
        <v>0</v>
      </c>
      <c r="E596">
        <f>RAW!AV596</f>
        <v>0</v>
      </c>
      <c r="F596">
        <f>RAW!AY596</f>
        <v>0</v>
      </c>
      <c r="G596">
        <f>RAW!BM596</f>
        <v>0</v>
      </c>
      <c r="H596">
        <f>RAW!AZ596</f>
        <v>0</v>
      </c>
      <c r="I596">
        <f>RAW!BC596</f>
        <v>0</v>
      </c>
      <c r="J596">
        <f>RAW!CK596</f>
        <v>0</v>
      </c>
      <c r="K596">
        <f>RAW!AG596</f>
        <v>0</v>
      </c>
    </row>
    <row r="597" spans="1:11" x14ac:dyDescent="0.25">
      <c r="A597">
        <f>RAW!B597</f>
        <v>0</v>
      </c>
      <c r="B597" s="1">
        <f>RAW!H597</f>
        <v>0</v>
      </c>
      <c r="C597">
        <f>RAW!AL597</f>
        <v>0</v>
      </c>
      <c r="D597">
        <f>RAW!BS597</f>
        <v>0</v>
      </c>
      <c r="E597">
        <f>RAW!AV597</f>
        <v>0</v>
      </c>
      <c r="F597">
        <f>RAW!AY597</f>
        <v>0</v>
      </c>
      <c r="G597">
        <f>RAW!BM597</f>
        <v>0</v>
      </c>
      <c r="H597">
        <f>RAW!AZ597</f>
        <v>0</v>
      </c>
      <c r="I597">
        <f>RAW!BC597</f>
        <v>0</v>
      </c>
      <c r="J597">
        <f>RAW!CK597</f>
        <v>0</v>
      </c>
      <c r="K597">
        <f>RAW!AG597</f>
        <v>0</v>
      </c>
    </row>
    <row r="598" spans="1:11" x14ac:dyDescent="0.25">
      <c r="A598">
        <f>RAW!B598</f>
        <v>0</v>
      </c>
      <c r="B598" s="1">
        <f>RAW!H598</f>
        <v>0</v>
      </c>
      <c r="C598">
        <f>RAW!AL598</f>
        <v>0</v>
      </c>
      <c r="D598">
        <f>RAW!BS598</f>
        <v>0</v>
      </c>
      <c r="E598">
        <f>RAW!AV598</f>
        <v>0</v>
      </c>
      <c r="F598">
        <f>RAW!AY598</f>
        <v>0</v>
      </c>
      <c r="G598">
        <f>RAW!BM598</f>
        <v>0</v>
      </c>
      <c r="H598">
        <f>RAW!AZ598</f>
        <v>0</v>
      </c>
      <c r="I598">
        <f>RAW!BC598</f>
        <v>0</v>
      </c>
      <c r="J598">
        <f>RAW!CK598</f>
        <v>0</v>
      </c>
      <c r="K598">
        <f>RAW!AG598</f>
        <v>0</v>
      </c>
    </row>
    <row r="599" spans="1:11" x14ac:dyDescent="0.25">
      <c r="A599">
        <f>RAW!B599</f>
        <v>0</v>
      </c>
      <c r="B599" s="1">
        <f>RAW!H599</f>
        <v>0</v>
      </c>
      <c r="C599">
        <f>RAW!AL599</f>
        <v>0</v>
      </c>
      <c r="D599">
        <f>RAW!BS599</f>
        <v>0</v>
      </c>
      <c r="E599">
        <f>RAW!AV599</f>
        <v>0</v>
      </c>
      <c r="F599">
        <f>RAW!AY599</f>
        <v>0</v>
      </c>
      <c r="G599">
        <f>RAW!BM599</f>
        <v>0</v>
      </c>
      <c r="H599">
        <f>RAW!AZ599</f>
        <v>0</v>
      </c>
      <c r="I599">
        <f>RAW!BC599</f>
        <v>0</v>
      </c>
      <c r="J599">
        <f>RAW!CK599</f>
        <v>0</v>
      </c>
      <c r="K599">
        <f>RAW!AG599</f>
        <v>0</v>
      </c>
    </row>
    <row r="600" spans="1:11" x14ac:dyDescent="0.25">
      <c r="A600">
        <f>RAW!B600</f>
        <v>0</v>
      </c>
      <c r="B600" s="1">
        <f>RAW!H600</f>
        <v>0</v>
      </c>
      <c r="C600">
        <f>RAW!AL600</f>
        <v>0</v>
      </c>
      <c r="D600">
        <f>RAW!BS600</f>
        <v>0</v>
      </c>
      <c r="E600">
        <f>RAW!AV600</f>
        <v>0</v>
      </c>
      <c r="F600">
        <f>RAW!AY600</f>
        <v>0</v>
      </c>
      <c r="G600">
        <f>RAW!BM600</f>
        <v>0</v>
      </c>
      <c r="H600">
        <f>RAW!AZ600</f>
        <v>0</v>
      </c>
      <c r="I600">
        <f>RAW!BC600</f>
        <v>0</v>
      </c>
      <c r="J600">
        <f>RAW!CK600</f>
        <v>0</v>
      </c>
      <c r="K600">
        <f>RAW!AG600</f>
        <v>0</v>
      </c>
    </row>
    <row r="601" spans="1:11" x14ac:dyDescent="0.25">
      <c r="A601">
        <f>RAW!B601</f>
        <v>0</v>
      </c>
      <c r="B601" s="1">
        <f>RAW!H601</f>
        <v>0</v>
      </c>
      <c r="C601">
        <f>RAW!AL601</f>
        <v>0</v>
      </c>
      <c r="D601">
        <f>RAW!BS601</f>
        <v>0</v>
      </c>
      <c r="E601">
        <f>RAW!AV601</f>
        <v>0</v>
      </c>
      <c r="F601">
        <f>RAW!AY601</f>
        <v>0</v>
      </c>
      <c r="G601">
        <f>RAW!BM601</f>
        <v>0</v>
      </c>
      <c r="H601">
        <f>RAW!AZ601</f>
        <v>0</v>
      </c>
      <c r="I601">
        <f>RAW!BC601</f>
        <v>0</v>
      </c>
      <c r="J601">
        <f>RAW!CK601</f>
        <v>0</v>
      </c>
      <c r="K601">
        <f>RAW!AG601</f>
        <v>0</v>
      </c>
    </row>
    <row r="602" spans="1:11" x14ac:dyDescent="0.25">
      <c r="A602">
        <f>RAW!B602</f>
        <v>0</v>
      </c>
      <c r="B602" s="1">
        <f>RAW!H602</f>
        <v>0</v>
      </c>
      <c r="C602">
        <f>RAW!AL602</f>
        <v>0</v>
      </c>
      <c r="D602">
        <f>RAW!BS602</f>
        <v>0</v>
      </c>
      <c r="E602">
        <f>RAW!AV602</f>
        <v>0</v>
      </c>
      <c r="F602">
        <f>RAW!AY602</f>
        <v>0</v>
      </c>
      <c r="G602">
        <f>RAW!BM602</f>
        <v>0</v>
      </c>
      <c r="H602">
        <f>RAW!AZ602</f>
        <v>0</v>
      </c>
      <c r="I602">
        <f>RAW!BC602</f>
        <v>0</v>
      </c>
      <c r="J602">
        <f>RAW!CK602</f>
        <v>0</v>
      </c>
      <c r="K602">
        <f>RAW!AG602</f>
        <v>0</v>
      </c>
    </row>
    <row r="603" spans="1:11" x14ac:dyDescent="0.25">
      <c r="A603">
        <f>RAW!B603</f>
        <v>0</v>
      </c>
      <c r="B603" s="1">
        <f>RAW!H603</f>
        <v>0</v>
      </c>
      <c r="C603">
        <f>RAW!AL603</f>
        <v>0</v>
      </c>
      <c r="D603">
        <f>RAW!BS603</f>
        <v>0</v>
      </c>
      <c r="E603">
        <f>RAW!AV603</f>
        <v>0</v>
      </c>
      <c r="F603">
        <f>RAW!AY603</f>
        <v>0</v>
      </c>
      <c r="G603">
        <f>RAW!BM603</f>
        <v>0</v>
      </c>
      <c r="H603">
        <f>RAW!AZ603</f>
        <v>0</v>
      </c>
      <c r="I603">
        <f>RAW!BC603</f>
        <v>0</v>
      </c>
      <c r="J603">
        <f>RAW!CK603</f>
        <v>0</v>
      </c>
      <c r="K603">
        <f>RAW!AG603</f>
        <v>0</v>
      </c>
    </row>
    <row r="604" spans="1:11" x14ac:dyDescent="0.25">
      <c r="A604">
        <f>RAW!B604</f>
        <v>0</v>
      </c>
      <c r="B604" s="1">
        <f>RAW!H604</f>
        <v>0</v>
      </c>
      <c r="C604">
        <f>RAW!AL604</f>
        <v>0</v>
      </c>
      <c r="D604">
        <f>RAW!BS604</f>
        <v>0</v>
      </c>
      <c r="E604">
        <f>RAW!AV604</f>
        <v>0</v>
      </c>
      <c r="F604">
        <f>RAW!AY604</f>
        <v>0</v>
      </c>
      <c r="G604">
        <f>RAW!BM604</f>
        <v>0</v>
      </c>
      <c r="H604">
        <f>RAW!AZ604</f>
        <v>0</v>
      </c>
      <c r="I604">
        <f>RAW!BC604</f>
        <v>0</v>
      </c>
      <c r="J604">
        <f>RAW!CK604</f>
        <v>0</v>
      </c>
      <c r="K604">
        <f>RAW!AG604</f>
        <v>0</v>
      </c>
    </row>
    <row r="605" spans="1:11" x14ac:dyDescent="0.25">
      <c r="A605">
        <f>RAW!B605</f>
        <v>0</v>
      </c>
      <c r="B605" s="1">
        <f>RAW!H605</f>
        <v>0</v>
      </c>
      <c r="C605">
        <f>RAW!AL605</f>
        <v>0</v>
      </c>
      <c r="D605">
        <f>RAW!BS605</f>
        <v>0</v>
      </c>
      <c r="E605">
        <f>RAW!AV605</f>
        <v>0</v>
      </c>
      <c r="F605">
        <f>RAW!AY605</f>
        <v>0</v>
      </c>
      <c r="G605">
        <f>RAW!BM605</f>
        <v>0</v>
      </c>
      <c r="H605">
        <f>RAW!AZ605</f>
        <v>0</v>
      </c>
      <c r="I605">
        <f>RAW!BC605</f>
        <v>0</v>
      </c>
      <c r="J605">
        <f>RAW!CK605</f>
        <v>0</v>
      </c>
      <c r="K605">
        <f>RAW!AG605</f>
        <v>0</v>
      </c>
    </row>
    <row r="606" spans="1:11" x14ac:dyDescent="0.25">
      <c r="A606">
        <f>RAW!B606</f>
        <v>0</v>
      </c>
      <c r="B606" s="1">
        <f>RAW!H606</f>
        <v>0</v>
      </c>
      <c r="C606">
        <f>RAW!AL606</f>
        <v>0</v>
      </c>
      <c r="D606">
        <f>RAW!BS606</f>
        <v>0</v>
      </c>
      <c r="E606">
        <f>RAW!AV606</f>
        <v>0</v>
      </c>
      <c r="F606">
        <f>RAW!AY606</f>
        <v>0</v>
      </c>
      <c r="G606">
        <f>RAW!BM606</f>
        <v>0</v>
      </c>
      <c r="H606">
        <f>RAW!AZ606</f>
        <v>0</v>
      </c>
      <c r="I606">
        <f>RAW!BC606</f>
        <v>0</v>
      </c>
      <c r="J606">
        <f>RAW!CK606</f>
        <v>0</v>
      </c>
      <c r="K606">
        <f>RAW!AG606</f>
        <v>0</v>
      </c>
    </row>
    <row r="607" spans="1:11" x14ac:dyDescent="0.25">
      <c r="A607">
        <f>RAW!B607</f>
        <v>0</v>
      </c>
      <c r="B607" s="1">
        <f>RAW!H607</f>
        <v>0</v>
      </c>
      <c r="C607">
        <f>RAW!AL607</f>
        <v>0</v>
      </c>
      <c r="D607">
        <f>RAW!BS607</f>
        <v>0</v>
      </c>
      <c r="E607">
        <f>RAW!AV607</f>
        <v>0</v>
      </c>
      <c r="F607">
        <f>RAW!AY607</f>
        <v>0</v>
      </c>
      <c r="G607">
        <f>RAW!BM607</f>
        <v>0</v>
      </c>
      <c r="H607">
        <f>RAW!AZ607</f>
        <v>0</v>
      </c>
      <c r="I607">
        <f>RAW!BC607</f>
        <v>0</v>
      </c>
      <c r="J607">
        <f>RAW!CK607</f>
        <v>0</v>
      </c>
      <c r="K607">
        <f>RAW!AG607</f>
        <v>0</v>
      </c>
    </row>
    <row r="608" spans="1:11" x14ac:dyDescent="0.25">
      <c r="A608">
        <f>RAW!B608</f>
        <v>0</v>
      </c>
      <c r="B608" s="1">
        <f>RAW!H608</f>
        <v>0</v>
      </c>
      <c r="C608">
        <f>RAW!AL608</f>
        <v>0</v>
      </c>
      <c r="D608">
        <f>RAW!BS608</f>
        <v>0</v>
      </c>
      <c r="E608">
        <f>RAW!AV608</f>
        <v>0</v>
      </c>
      <c r="F608">
        <f>RAW!AY608</f>
        <v>0</v>
      </c>
      <c r="G608">
        <f>RAW!BM608</f>
        <v>0</v>
      </c>
      <c r="H608">
        <f>RAW!AZ608</f>
        <v>0</v>
      </c>
      <c r="I608">
        <f>RAW!BC608</f>
        <v>0</v>
      </c>
      <c r="J608">
        <f>RAW!CK608</f>
        <v>0</v>
      </c>
      <c r="K608">
        <f>RAW!AG608</f>
        <v>0</v>
      </c>
    </row>
    <row r="609" spans="1:11" x14ac:dyDescent="0.25">
      <c r="A609">
        <f>RAW!B609</f>
        <v>0</v>
      </c>
      <c r="B609" s="1">
        <f>RAW!H609</f>
        <v>0</v>
      </c>
      <c r="C609">
        <f>RAW!AL609</f>
        <v>0</v>
      </c>
      <c r="D609">
        <f>RAW!BS609</f>
        <v>0</v>
      </c>
      <c r="E609">
        <f>RAW!AV609</f>
        <v>0</v>
      </c>
      <c r="F609">
        <f>RAW!AY609</f>
        <v>0</v>
      </c>
      <c r="G609">
        <f>RAW!BM609</f>
        <v>0</v>
      </c>
      <c r="H609">
        <f>RAW!AZ609</f>
        <v>0</v>
      </c>
      <c r="I609">
        <f>RAW!BC609</f>
        <v>0</v>
      </c>
      <c r="J609">
        <f>RAW!CK609</f>
        <v>0</v>
      </c>
      <c r="K609">
        <f>RAW!AG609</f>
        <v>0</v>
      </c>
    </row>
    <row r="610" spans="1:11" x14ac:dyDescent="0.25">
      <c r="A610">
        <f>RAW!B610</f>
        <v>0</v>
      </c>
      <c r="B610" s="1">
        <f>RAW!H610</f>
        <v>0</v>
      </c>
      <c r="C610">
        <f>RAW!AL610</f>
        <v>0</v>
      </c>
      <c r="D610">
        <f>RAW!BS610</f>
        <v>0</v>
      </c>
      <c r="E610">
        <f>RAW!AV610</f>
        <v>0</v>
      </c>
      <c r="F610">
        <f>RAW!AY610</f>
        <v>0</v>
      </c>
      <c r="G610">
        <f>RAW!BM610</f>
        <v>0</v>
      </c>
      <c r="H610">
        <f>RAW!AZ610</f>
        <v>0</v>
      </c>
      <c r="I610">
        <f>RAW!BC610</f>
        <v>0</v>
      </c>
      <c r="J610">
        <f>RAW!CK610</f>
        <v>0</v>
      </c>
      <c r="K610">
        <f>RAW!AG610</f>
        <v>0</v>
      </c>
    </row>
    <row r="611" spans="1:11" x14ac:dyDescent="0.25">
      <c r="A611">
        <f>RAW!B611</f>
        <v>0</v>
      </c>
      <c r="B611" s="1">
        <f>RAW!H611</f>
        <v>0</v>
      </c>
      <c r="C611">
        <f>RAW!AL611</f>
        <v>0</v>
      </c>
      <c r="D611">
        <f>RAW!BS611</f>
        <v>0</v>
      </c>
      <c r="E611">
        <f>RAW!AV611</f>
        <v>0</v>
      </c>
      <c r="F611">
        <f>RAW!AY611</f>
        <v>0</v>
      </c>
      <c r="G611">
        <f>RAW!BM611</f>
        <v>0</v>
      </c>
      <c r="H611">
        <f>RAW!AZ611</f>
        <v>0</v>
      </c>
      <c r="I611">
        <f>RAW!BC611</f>
        <v>0</v>
      </c>
      <c r="J611">
        <f>RAW!CK611</f>
        <v>0</v>
      </c>
      <c r="K611">
        <f>RAW!AG611</f>
        <v>0</v>
      </c>
    </row>
    <row r="612" spans="1:11" x14ac:dyDescent="0.25">
      <c r="A612">
        <f>RAW!B612</f>
        <v>0</v>
      </c>
      <c r="B612" s="1">
        <f>RAW!H612</f>
        <v>0</v>
      </c>
      <c r="C612">
        <f>RAW!AL612</f>
        <v>0</v>
      </c>
      <c r="D612">
        <f>RAW!BS612</f>
        <v>0</v>
      </c>
      <c r="E612">
        <f>RAW!AV612</f>
        <v>0</v>
      </c>
      <c r="F612">
        <f>RAW!AY612</f>
        <v>0</v>
      </c>
      <c r="G612">
        <f>RAW!BM612</f>
        <v>0</v>
      </c>
      <c r="H612">
        <f>RAW!AZ612</f>
        <v>0</v>
      </c>
      <c r="I612">
        <f>RAW!BC612</f>
        <v>0</v>
      </c>
      <c r="J612">
        <f>RAW!CK612</f>
        <v>0</v>
      </c>
      <c r="K612">
        <f>RAW!AG612</f>
        <v>0</v>
      </c>
    </row>
    <row r="613" spans="1:11" x14ac:dyDescent="0.25">
      <c r="A613">
        <f>RAW!B613</f>
        <v>0</v>
      </c>
      <c r="B613" s="1">
        <f>RAW!H613</f>
        <v>0</v>
      </c>
      <c r="C613">
        <f>RAW!AL613</f>
        <v>0</v>
      </c>
      <c r="D613">
        <f>RAW!BS613</f>
        <v>0</v>
      </c>
      <c r="E613">
        <f>RAW!AV613</f>
        <v>0</v>
      </c>
      <c r="F613">
        <f>RAW!AY613</f>
        <v>0</v>
      </c>
      <c r="G613">
        <f>RAW!BM613</f>
        <v>0</v>
      </c>
      <c r="H613">
        <f>RAW!AZ613</f>
        <v>0</v>
      </c>
      <c r="I613">
        <f>RAW!BC613</f>
        <v>0</v>
      </c>
      <c r="J613">
        <f>RAW!CK613</f>
        <v>0</v>
      </c>
      <c r="K613">
        <f>RAW!AG613</f>
        <v>0</v>
      </c>
    </row>
    <row r="614" spans="1:11" x14ac:dyDescent="0.25">
      <c r="A614">
        <f>RAW!B614</f>
        <v>0</v>
      </c>
      <c r="B614" s="1">
        <f>RAW!H614</f>
        <v>0</v>
      </c>
      <c r="C614">
        <f>RAW!AL614</f>
        <v>0</v>
      </c>
      <c r="D614">
        <f>RAW!BS614</f>
        <v>0</v>
      </c>
      <c r="E614">
        <f>RAW!AV614</f>
        <v>0</v>
      </c>
      <c r="F614">
        <f>RAW!AY614</f>
        <v>0</v>
      </c>
      <c r="G614">
        <f>RAW!BM614</f>
        <v>0</v>
      </c>
      <c r="H614">
        <f>RAW!AZ614</f>
        <v>0</v>
      </c>
      <c r="I614">
        <f>RAW!BC614</f>
        <v>0</v>
      </c>
      <c r="J614">
        <f>RAW!CK614</f>
        <v>0</v>
      </c>
      <c r="K614">
        <f>RAW!AG614</f>
        <v>0</v>
      </c>
    </row>
    <row r="615" spans="1:11" x14ac:dyDescent="0.25">
      <c r="A615">
        <f>RAW!B615</f>
        <v>0</v>
      </c>
      <c r="B615" s="1">
        <f>RAW!H615</f>
        <v>0</v>
      </c>
      <c r="C615">
        <f>RAW!AL615</f>
        <v>0</v>
      </c>
      <c r="D615">
        <f>RAW!BS615</f>
        <v>0</v>
      </c>
      <c r="E615">
        <f>RAW!AV615</f>
        <v>0</v>
      </c>
      <c r="F615">
        <f>RAW!AY615</f>
        <v>0</v>
      </c>
      <c r="G615">
        <f>RAW!BM615</f>
        <v>0</v>
      </c>
      <c r="H615">
        <f>RAW!AZ615</f>
        <v>0</v>
      </c>
      <c r="I615">
        <f>RAW!BC615</f>
        <v>0</v>
      </c>
      <c r="J615">
        <f>RAW!CK615</f>
        <v>0</v>
      </c>
      <c r="K615">
        <f>RAW!AG615</f>
        <v>0</v>
      </c>
    </row>
    <row r="616" spans="1:11" x14ac:dyDescent="0.25">
      <c r="A616">
        <f>RAW!B616</f>
        <v>0</v>
      </c>
      <c r="B616" s="1">
        <f>RAW!H616</f>
        <v>0</v>
      </c>
      <c r="C616">
        <f>RAW!AL616</f>
        <v>0</v>
      </c>
      <c r="D616">
        <f>RAW!BS616</f>
        <v>0</v>
      </c>
      <c r="E616">
        <f>RAW!AV616</f>
        <v>0</v>
      </c>
      <c r="F616">
        <f>RAW!AY616</f>
        <v>0</v>
      </c>
      <c r="G616">
        <f>RAW!BM616</f>
        <v>0</v>
      </c>
      <c r="H616">
        <f>RAW!AZ616</f>
        <v>0</v>
      </c>
      <c r="I616">
        <f>RAW!BC616</f>
        <v>0</v>
      </c>
      <c r="J616">
        <f>RAW!CK616</f>
        <v>0</v>
      </c>
      <c r="K616">
        <f>RAW!AG616</f>
        <v>0</v>
      </c>
    </row>
    <row r="617" spans="1:11" x14ac:dyDescent="0.25">
      <c r="A617">
        <f>RAW!B617</f>
        <v>0</v>
      </c>
      <c r="B617" s="1">
        <f>RAW!H617</f>
        <v>0</v>
      </c>
      <c r="C617">
        <f>RAW!AL617</f>
        <v>0</v>
      </c>
      <c r="D617">
        <f>RAW!BS617</f>
        <v>0</v>
      </c>
      <c r="E617">
        <f>RAW!AV617</f>
        <v>0</v>
      </c>
      <c r="F617">
        <f>RAW!AY617</f>
        <v>0</v>
      </c>
      <c r="G617">
        <f>RAW!BM617</f>
        <v>0</v>
      </c>
      <c r="H617">
        <f>RAW!AZ617</f>
        <v>0</v>
      </c>
      <c r="I617">
        <f>RAW!BC617</f>
        <v>0</v>
      </c>
      <c r="J617">
        <f>RAW!CK617</f>
        <v>0</v>
      </c>
      <c r="K617">
        <f>RAW!AG617</f>
        <v>0</v>
      </c>
    </row>
    <row r="618" spans="1:11" x14ac:dyDescent="0.25">
      <c r="A618">
        <f>RAW!B618</f>
        <v>0</v>
      </c>
      <c r="B618" s="1">
        <f>RAW!H618</f>
        <v>0</v>
      </c>
      <c r="C618">
        <f>RAW!AL618</f>
        <v>0</v>
      </c>
      <c r="D618">
        <f>RAW!BS618</f>
        <v>0</v>
      </c>
      <c r="E618">
        <f>RAW!AV618</f>
        <v>0</v>
      </c>
      <c r="F618">
        <f>RAW!AY618</f>
        <v>0</v>
      </c>
      <c r="G618">
        <f>RAW!BM618</f>
        <v>0</v>
      </c>
      <c r="H618">
        <f>RAW!AZ618</f>
        <v>0</v>
      </c>
      <c r="I618">
        <f>RAW!BC618</f>
        <v>0</v>
      </c>
      <c r="J618">
        <f>RAW!CK618</f>
        <v>0</v>
      </c>
      <c r="K618">
        <f>RAW!AG618</f>
        <v>0</v>
      </c>
    </row>
    <row r="619" spans="1:11" x14ac:dyDescent="0.25">
      <c r="A619">
        <f>RAW!B619</f>
        <v>0</v>
      </c>
      <c r="B619" s="1">
        <f>RAW!H619</f>
        <v>0</v>
      </c>
      <c r="C619">
        <f>RAW!AL619</f>
        <v>0</v>
      </c>
      <c r="D619">
        <f>RAW!BS619</f>
        <v>0</v>
      </c>
      <c r="E619">
        <f>RAW!AV619</f>
        <v>0</v>
      </c>
      <c r="F619">
        <f>RAW!AY619</f>
        <v>0</v>
      </c>
      <c r="G619">
        <f>RAW!BM619</f>
        <v>0</v>
      </c>
      <c r="H619">
        <f>RAW!AZ619</f>
        <v>0</v>
      </c>
      <c r="I619">
        <f>RAW!BC619</f>
        <v>0</v>
      </c>
      <c r="J619">
        <f>RAW!CK619</f>
        <v>0</v>
      </c>
      <c r="K619">
        <f>RAW!AG619</f>
        <v>0</v>
      </c>
    </row>
    <row r="620" spans="1:11" x14ac:dyDescent="0.25">
      <c r="A620">
        <f>RAW!B620</f>
        <v>0</v>
      </c>
      <c r="B620" s="1">
        <f>RAW!H620</f>
        <v>0</v>
      </c>
      <c r="C620">
        <f>RAW!AL620</f>
        <v>0</v>
      </c>
      <c r="D620">
        <f>RAW!BS620</f>
        <v>0</v>
      </c>
      <c r="E620">
        <f>RAW!AV620</f>
        <v>0</v>
      </c>
      <c r="F620">
        <f>RAW!AY620</f>
        <v>0</v>
      </c>
      <c r="G620">
        <f>RAW!BM620</f>
        <v>0</v>
      </c>
      <c r="H620">
        <f>RAW!AZ620</f>
        <v>0</v>
      </c>
      <c r="I620">
        <f>RAW!BC620</f>
        <v>0</v>
      </c>
      <c r="J620">
        <f>RAW!CK620</f>
        <v>0</v>
      </c>
      <c r="K620">
        <f>RAW!AG620</f>
        <v>0</v>
      </c>
    </row>
    <row r="621" spans="1:11" x14ac:dyDescent="0.25">
      <c r="A621">
        <f>RAW!B621</f>
        <v>0</v>
      </c>
      <c r="B621" s="1">
        <f>RAW!H621</f>
        <v>0</v>
      </c>
      <c r="C621">
        <f>RAW!AL621</f>
        <v>0</v>
      </c>
      <c r="D621">
        <f>RAW!BS621</f>
        <v>0</v>
      </c>
      <c r="E621">
        <f>RAW!AV621</f>
        <v>0</v>
      </c>
      <c r="F621">
        <f>RAW!AY621</f>
        <v>0</v>
      </c>
      <c r="G621">
        <f>RAW!BM621</f>
        <v>0</v>
      </c>
      <c r="H621">
        <f>RAW!AZ621</f>
        <v>0</v>
      </c>
      <c r="I621">
        <f>RAW!BC621</f>
        <v>0</v>
      </c>
      <c r="J621">
        <f>RAW!CK621</f>
        <v>0</v>
      </c>
      <c r="K621">
        <f>RAW!AG621</f>
        <v>0</v>
      </c>
    </row>
    <row r="622" spans="1:11" x14ac:dyDescent="0.25">
      <c r="A622">
        <f>RAW!B622</f>
        <v>0</v>
      </c>
      <c r="B622" s="1">
        <f>RAW!H622</f>
        <v>0</v>
      </c>
      <c r="C622">
        <f>RAW!AL622</f>
        <v>0</v>
      </c>
      <c r="D622">
        <f>RAW!BS622</f>
        <v>0</v>
      </c>
      <c r="E622">
        <f>RAW!AV622</f>
        <v>0</v>
      </c>
      <c r="F622">
        <f>RAW!AY622</f>
        <v>0</v>
      </c>
      <c r="G622">
        <f>RAW!BM622</f>
        <v>0</v>
      </c>
      <c r="H622">
        <f>RAW!AZ622</f>
        <v>0</v>
      </c>
      <c r="I622">
        <f>RAW!BC622</f>
        <v>0</v>
      </c>
      <c r="J622">
        <f>RAW!CK622</f>
        <v>0</v>
      </c>
      <c r="K622">
        <f>RAW!AG622</f>
        <v>0</v>
      </c>
    </row>
    <row r="623" spans="1:11" x14ac:dyDescent="0.25">
      <c r="A623">
        <f>RAW!B623</f>
        <v>0</v>
      </c>
      <c r="B623" s="1">
        <f>RAW!H623</f>
        <v>0</v>
      </c>
      <c r="C623">
        <f>RAW!AL623</f>
        <v>0</v>
      </c>
      <c r="D623">
        <f>RAW!BS623</f>
        <v>0</v>
      </c>
      <c r="E623">
        <f>RAW!AV623</f>
        <v>0</v>
      </c>
      <c r="F623">
        <f>RAW!AY623</f>
        <v>0</v>
      </c>
      <c r="G623">
        <f>RAW!BM623</f>
        <v>0</v>
      </c>
      <c r="H623">
        <f>RAW!AZ623</f>
        <v>0</v>
      </c>
      <c r="I623">
        <f>RAW!BC623</f>
        <v>0</v>
      </c>
      <c r="J623">
        <f>RAW!CK623</f>
        <v>0</v>
      </c>
      <c r="K623">
        <f>RAW!AG623</f>
        <v>0</v>
      </c>
    </row>
    <row r="624" spans="1:11" x14ac:dyDescent="0.25">
      <c r="A624">
        <f>RAW!B624</f>
        <v>0</v>
      </c>
      <c r="B624" s="1">
        <f>RAW!H624</f>
        <v>0</v>
      </c>
      <c r="C624">
        <f>RAW!AL624</f>
        <v>0</v>
      </c>
      <c r="D624">
        <f>RAW!BS624</f>
        <v>0</v>
      </c>
      <c r="E624">
        <f>RAW!AV624</f>
        <v>0</v>
      </c>
      <c r="F624">
        <f>RAW!AY624</f>
        <v>0</v>
      </c>
      <c r="G624">
        <f>RAW!BM624</f>
        <v>0</v>
      </c>
      <c r="H624">
        <f>RAW!AZ624</f>
        <v>0</v>
      </c>
      <c r="I624">
        <f>RAW!BC624</f>
        <v>0</v>
      </c>
      <c r="J624">
        <f>RAW!CK624</f>
        <v>0</v>
      </c>
      <c r="K624">
        <f>RAW!AG624</f>
        <v>0</v>
      </c>
    </row>
    <row r="625" spans="1:11" x14ac:dyDescent="0.25">
      <c r="A625">
        <f>RAW!B625</f>
        <v>0</v>
      </c>
      <c r="B625" s="1">
        <f>RAW!H625</f>
        <v>0</v>
      </c>
      <c r="C625">
        <f>RAW!AL625</f>
        <v>0</v>
      </c>
      <c r="D625">
        <f>RAW!BS625</f>
        <v>0</v>
      </c>
      <c r="E625">
        <f>RAW!AV625</f>
        <v>0</v>
      </c>
      <c r="F625">
        <f>RAW!AY625</f>
        <v>0</v>
      </c>
      <c r="G625">
        <f>RAW!BM625</f>
        <v>0</v>
      </c>
      <c r="H625">
        <f>RAW!AZ625</f>
        <v>0</v>
      </c>
      <c r="I625">
        <f>RAW!BC625</f>
        <v>0</v>
      </c>
      <c r="J625">
        <f>RAW!CK625</f>
        <v>0</v>
      </c>
      <c r="K625">
        <f>RAW!AG625</f>
        <v>0</v>
      </c>
    </row>
    <row r="626" spans="1:11" x14ac:dyDescent="0.25">
      <c r="A626">
        <f>RAW!B626</f>
        <v>0</v>
      </c>
      <c r="B626" s="1">
        <f>RAW!H626</f>
        <v>0</v>
      </c>
      <c r="C626">
        <f>RAW!AL626</f>
        <v>0</v>
      </c>
      <c r="D626">
        <f>RAW!BS626</f>
        <v>0</v>
      </c>
      <c r="E626">
        <f>RAW!AV626</f>
        <v>0</v>
      </c>
      <c r="F626">
        <f>RAW!AY626</f>
        <v>0</v>
      </c>
      <c r="G626">
        <f>RAW!BM626</f>
        <v>0</v>
      </c>
      <c r="H626">
        <f>RAW!AZ626</f>
        <v>0</v>
      </c>
      <c r="I626">
        <f>RAW!BC626</f>
        <v>0</v>
      </c>
      <c r="J626">
        <f>RAW!CK626</f>
        <v>0</v>
      </c>
      <c r="K626">
        <f>RAW!AG626</f>
        <v>0</v>
      </c>
    </row>
    <row r="627" spans="1:11" x14ac:dyDescent="0.25">
      <c r="A627">
        <f>RAW!B627</f>
        <v>0</v>
      </c>
      <c r="B627" s="1">
        <f>RAW!H627</f>
        <v>0</v>
      </c>
      <c r="C627">
        <f>RAW!AL627</f>
        <v>0</v>
      </c>
      <c r="D627">
        <f>RAW!BS627</f>
        <v>0</v>
      </c>
      <c r="E627">
        <f>RAW!AV627</f>
        <v>0</v>
      </c>
      <c r="F627">
        <f>RAW!AY627</f>
        <v>0</v>
      </c>
      <c r="G627">
        <f>RAW!BM627</f>
        <v>0</v>
      </c>
      <c r="H627">
        <f>RAW!AZ627</f>
        <v>0</v>
      </c>
      <c r="I627">
        <f>RAW!BC627</f>
        <v>0</v>
      </c>
      <c r="J627">
        <f>RAW!CK627</f>
        <v>0</v>
      </c>
      <c r="K627">
        <f>RAW!AG627</f>
        <v>0</v>
      </c>
    </row>
    <row r="628" spans="1:11" x14ac:dyDescent="0.25">
      <c r="A628">
        <f>RAW!B628</f>
        <v>0</v>
      </c>
      <c r="B628" s="1">
        <f>RAW!H628</f>
        <v>0</v>
      </c>
      <c r="C628">
        <f>RAW!AL628</f>
        <v>0</v>
      </c>
      <c r="D628">
        <f>RAW!BS628</f>
        <v>0</v>
      </c>
      <c r="E628">
        <f>RAW!AV628</f>
        <v>0</v>
      </c>
      <c r="F628">
        <f>RAW!AY628</f>
        <v>0</v>
      </c>
      <c r="G628">
        <f>RAW!BM628</f>
        <v>0</v>
      </c>
      <c r="H628">
        <f>RAW!AZ628</f>
        <v>0</v>
      </c>
      <c r="I628">
        <f>RAW!BC628</f>
        <v>0</v>
      </c>
      <c r="J628">
        <f>RAW!CK628</f>
        <v>0</v>
      </c>
      <c r="K628">
        <f>RAW!AG628</f>
        <v>0</v>
      </c>
    </row>
    <row r="629" spans="1:11" x14ac:dyDescent="0.25">
      <c r="A629">
        <f>RAW!B629</f>
        <v>0</v>
      </c>
      <c r="B629" s="1">
        <f>RAW!H629</f>
        <v>0</v>
      </c>
      <c r="C629">
        <f>RAW!AL629</f>
        <v>0</v>
      </c>
      <c r="D629">
        <f>RAW!BS629</f>
        <v>0</v>
      </c>
      <c r="E629">
        <f>RAW!AV629</f>
        <v>0</v>
      </c>
      <c r="F629">
        <f>RAW!AY629</f>
        <v>0</v>
      </c>
      <c r="G629">
        <f>RAW!BM629</f>
        <v>0</v>
      </c>
      <c r="H629">
        <f>RAW!AZ629</f>
        <v>0</v>
      </c>
      <c r="I629">
        <f>RAW!BC629</f>
        <v>0</v>
      </c>
      <c r="J629">
        <f>RAW!CK629</f>
        <v>0</v>
      </c>
      <c r="K629">
        <f>RAW!AG629</f>
        <v>0</v>
      </c>
    </row>
    <row r="630" spans="1:11" x14ac:dyDescent="0.25">
      <c r="A630">
        <f>RAW!B630</f>
        <v>0</v>
      </c>
      <c r="B630" s="1">
        <f>RAW!H630</f>
        <v>0</v>
      </c>
      <c r="C630">
        <f>RAW!AL630</f>
        <v>0</v>
      </c>
      <c r="D630">
        <f>RAW!BS630</f>
        <v>0</v>
      </c>
      <c r="E630">
        <f>RAW!AV630</f>
        <v>0</v>
      </c>
      <c r="F630">
        <f>RAW!AY630</f>
        <v>0</v>
      </c>
      <c r="G630">
        <f>RAW!BM630</f>
        <v>0</v>
      </c>
      <c r="H630">
        <f>RAW!AZ630</f>
        <v>0</v>
      </c>
      <c r="I630">
        <f>RAW!BC630</f>
        <v>0</v>
      </c>
      <c r="J630">
        <f>RAW!CK630</f>
        <v>0</v>
      </c>
      <c r="K630">
        <f>RAW!AG630</f>
        <v>0</v>
      </c>
    </row>
    <row r="631" spans="1:11" x14ac:dyDescent="0.25">
      <c r="A631">
        <f>RAW!B631</f>
        <v>0</v>
      </c>
      <c r="B631" s="1">
        <f>RAW!H631</f>
        <v>0</v>
      </c>
      <c r="C631">
        <f>RAW!AL631</f>
        <v>0</v>
      </c>
      <c r="D631">
        <f>RAW!BS631</f>
        <v>0</v>
      </c>
      <c r="E631">
        <f>RAW!AV631</f>
        <v>0</v>
      </c>
      <c r="F631">
        <f>RAW!AY631</f>
        <v>0</v>
      </c>
      <c r="G631">
        <f>RAW!BM631</f>
        <v>0</v>
      </c>
      <c r="H631">
        <f>RAW!AZ631</f>
        <v>0</v>
      </c>
      <c r="I631">
        <f>RAW!BC631</f>
        <v>0</v>
      </c>
      <c r="J631">
        <f>RAW!CK631</f>
        <v>0</v>
      </c>
      <c r="K631">
        <f>RAW!AG631</f>
        <v>0</v>
      </c>
    </row>
    <row r="632" spans="1:11" x14ac:dyDescent="0.25">
      <c r="A632">
        <f>RAW!B632</f>
        <v>0</v>
      </c>
      <c r="B632" s="1">
        <f>RAW!H632</f>
        <v>0</v>
      </c>
      <c r="C632">
        <f>RAW!AL632</f>
        <v>0</v>
      </c>
      <c r="D632">
        <f>RAW!BS632</f>
        <v>0</v>
      </c>
      <c r="E632">
        <f>RAW!AV632</f>
        <v>0</v>
      </c>
      <c r="F632">
        <f>RAW!AY632</f>
        <v>0</v>
      </c>
      <c r="G632">
        <f>RAW!BM632</f>
        <v>0</v>
      </c>
      <c r="H632">
        <f>RAW!AZ632</f>
        <v>0</v>
      </c>
      <c r="I632">
        <f>RAW!BC632</f>
        <v>0</v>
      </c>
      <c r="J632">
        <f>RAW!CK632</f>
        <v>0</v>
      </c>
      <c r="K632">
        <f>RAW!AG632</f>
        <v>0</v>
      </c>
    </row>
    <row r="633" spans="1:11" x14ac:dyDescent="0.25">
      <c r="A633">
        <f>RAW!B633</f>
        <v>0</v>
      </c>
      <c r="B633" s="1">
        <f>RAW!H633</f>
        <v>0</v>
      </c>
      <c r="C633">
        <f>RAW!AL633</f>
        <v>0</v>
      </c>
      <c r="D633">
        <f>RAW!BS633</f>
        <v>0</v>
      </c>
      <c r="E633">
        <f>RAW!AV633</f>
        <v>0</v>
      </c>
      <c r="F633">
        <f>RAW!AY633</f>
        <v>0</v>
      </c>
      <c r="G633">
        <f>RAW!BM633</f>
        <v>0</v>
      </c>
      <c r="H633">
        <f>RAW!AZ633</f>
        <v>0</v>
      </c>
      <c r="I633">
        <f>RAW!BC633</f>
        <v>0</v>
      </c>
      <c r="J633">
        <f>RAW!CK633</f>
        <v>0</v>
      </c>
      <c r="K633">
        <f>RAW!AG633</f>
        <v>0</v>
      </c>
    </row>
    <row r="634" spans="1:11" x14ac:dyDescent="0.25">
      <c r="A634">
        <f>RAW!B634</f>
        <v>0</v>
      </c>
      <c r="B634" s="1">
        <f>RAW!H634</f>
        <v>0</v>
      </c>
      <c r="C634">
        <f>RAW!AL634</f>
        <v>0</v>
      </c>
      <c r="D634">
        <f>RAW!BS634</f>
        <v>0</v>
      </c>
      <c r="E634">
        <f>RAW!AV634</f>
        <v>0</v>
      </c>
      <c r="F634">
        <f>RAW!AY634</f>
        <v>0</v>
      </c>
      <c r="G634">
        <f>RAW!BM634</f>
        <v>0</v>
      </c>
      <c r="H634">
        <f>RAW!AZ634</f>
        <v>0</v>
      </c>
      <c r="I634">
        <f>RAW!BC634</f>
        <v>0</v>
      </c>
      <c r="J634">
        <f>RAW!CK634</f>
        <v>0</v>
      </c>
      <c r="K634">
        <f>RAW!AG634</f>
        <v>0</v>
      </c>
    </row>
    <row r="635" spans="1:11" x14ac:dyDescent="0.25">
      <c r="A635">
        <f>RAW!B635</f>
        <v>0</v>
      </c>
      <c r="B635" s="1">
        <f>RAW!H635</f>
        <v>0</v>
      </c>
      <c r="C635">
        <f>RAW!AL635</f>
        <v>0</v>
      </c>
      <c r="D635">
        <f>RAW!BS635</f>
        <v>0</v>
      </c>
      <c r="E635">
        <f>RAW!AV635</f>
        <v>0</v>
      </c>
      <c r="F635">
        <f>RAW!AY635</f>
        <v>0</v>
      </c>
      <c r="G635">
        <f>RAW!BM635</f>
        <v>0</v>
      </c>
      <c r="H635">
        <f>RAW!AZ635</f>
        <v>0</v>
      </c>
      <c r="I635">
        <f>RAW!BC635</f>
        <v>0</v>
      </c>
      <c r="J635">
        <f>RAW!CK635</f>
        <v>0</v>
      </c>
      <c r="K635">
        <f>RAW!AG635</f>
        <v>0</v>
      </c>
    </row>
    <row r="636" spans="1:11" x14ac:dyDescent="0.25">
      <c r="A636">
        <f>RAW!B636</f>
        <v>0</v>
      </c>
      <c r="B636" s="1">
        <f>RAW!H636</f>
        <v>0</v>
      </c>
      <c r="C636">
        <f>RAW!AL636</f>
        <v>0</v>
      </c>
      <c r="D636">
        <f>RAW!BS636</f>
        <v>0</v>
      </c>
      <c r="E636">
        <f>RAW!AV636</f>
        <v>0</v>
      </c>
      <c r="F636">
        <f>RAW!AY636</f>
        <v>0</v>
      </c>
      <c r="G636">
        <f>RAW!BM636</f>
        <v>0</v>
      </c>
      <c r="H636">
        <f>RAW!AZ636</f>
        <v>0</v>
      </c>
      <c r="I636">
        <f>RAW!BC636</f>
        <v>0</v>
      </c>
      <c r="J636">
        <f>RAW!CK636</f>
        <v>0</v>
      </c>
      <c r="K636">
        <f>RAW!AG636</f>
        <v>0</v>
      </c>
    </row>
    <row r="637" spans="1:11" x14ac:dyDescent="0.25">
      <c r="A637">
        <f>RAW!B637</f>
        <v>0</v>
      </c>
      <c r="B637" s="1">
        <f>RAW!H637</f>
        <v>0</v>
      </c>
      <c r="C637">
        <f>RAW!AL637</f>
        <v>0</v>
      </c>
      <c r="D637">
        <f>RAW!BS637</f>
        <v>0</v>
      </c>
      <c r="E637">
        <f>RAW!AV637</f>
        <v>0</v>
      </c>
      <c r="F637">
        <f>RAW!AY637</f>
        <v>0</v>
      </c>
      <c r="G637">
        <f>RAW!BM637</f>
        <v>0</v>
      </c>
      <c r="H637">
        <f>RAW!AZ637</f>
        <v>0</v>
      </c>
      <c r="I637">
        <f>RAW!BC637</f>
        <v>0</v>
      </c>
      <c r="J637">
        <f>RAW!CK637</f>
        <v>0</v>
      </c>
      <c r="K637">
        <f>RAW!AG637</f>
        <v>0</v>
      </c>
    </row>
    <row r="638" spans="1:11" x14ac:dyDescent="0.25">
      <c r="A638">
        <f>RAW!B638</f>
        <v>0</v>
      </c>
      <c r="B638" s="1">
        <f>RAW!H638</f>
        <v>0</v>
      </c>
      <c r="C638">
        <f>RAW!AL638</f>
        <v>0</v>
      </c>
      <c r="D638">
        <f>RAW!BS638</f>
        <v>0</v>
      </c>
      <c r="E638">
        <f>RAW!AV638</f>
        <v>0</v>
      </c>
      <c r="F638">
        <f>RAW!AY638</f>
        <v>0</v>
      </c>
      <c r="G638">
        <f>RAW!BM638</f>
        <v>0</v>
      </c>
      <c r="H638">
        <f>RAW!AZ638</f>
        <v>0</v>
      </c>
      <c r="I638">
        <f>RAW!BC638</f>
        <v>0</v>
      </c>
      <c r="J638">
        <f>RAW!CK638</f>
        <v>0</v>
      </c>
      <c r="K638">
        <f>RAW!AG638</f>
        <v>0</v>
      </c>
    </row>
    <row r="639" spans="1:11" x14ac:dyDescent="0.25">
      <c r="A639">
        <f>RAW!B639</f>
        <v>0</v>
      </c>
      <c r="B639" s="1">
        <f>RAW!H639</f>
        <v>0</v>
      </c>
      <c r="C639">
        <f>RAW!AL639</f>
        <v>0</v>
      </c>
      <c r="D639">
        <f>RAW!BS639</f>
        <v>0</v>
      </c>
      <c r="E639">
        <f>RAW!AV639</f>
        <v>0</v>
      </c>
      <c r="F639">
        <f>RAW!AY639</f>
        <v>0</v>
      </c>
      <c r="G639">
        <f>RAW!BM639</f>
        <v>0</v>
      </c>
      <c r="H639">
        <f>RAW!AZ639</f>
        <v>0</v>
      </c>
      <c r="I639">
        <f>RAW!BC639</f>
        <v>0</v>
      </c>
      <c r="J639">
        <f>RAW!CK639</f>
        <v>0</v>
      </c>
      <c r="K639">
        <f>RAW!AG639</f>
        <v>0</v>
      </c>
    </row>
    <row r="640" spans="1:11" x14ac:dyDescent="0.25">
      <c r="A640">
        <f>RAW!B640</f>
        <v>0</v>
      </c>
      <c r="B640" s="1">
        <f>RAW!H640</f>
        <v>0</v>
      </c>
      <c r="C640">
        <f>RAW!AL640</f>
        <v>0</v>
      </c>
      <c r="D640">
        <f>RAW!BS640</f>
        <v>0</v>
      </c>
      <c r="E640">
        <f>RAW!AV640</f>
        <v>0</v>
      </c>
      <c r="F640">
        <f>RAW!AY640</f>
        <v>0</v>
      </c>
      <c r="G640">
        <f>RAW!BM640</f>
        <v>0</v>
      </c>
      <c r="H640">
        <f>RAW!AZ640</f>
        <v>0</v>
      </c>
      <c r="I640">
        <f>RAW!BC640</f>
        <v>0</v>
      </c>
      <c r="J640">
        <f>RAW!CK640</f>
        <v>0</v>
      </c>
      <c r="K640">
        <f>RAW!AG640</f>
        <v>0</v>
      </c>
    </row>
    <row r="641" spans="1:11" x14ac:dyDescent="0.25">
      <c r="A641">
        <f>RAW!B641</f>
        <v>0</v>
      </c>
      <c r="B641" s="1">
        <f>RAW!H641</f>
        <v>0</v>
      </c>
      <c r="C641">
        <f>RAW!AL641</f>
        <v>0</v>
      </c>
      <c r="D641">
        <f>RAW!BS641</f>
        <v>0</v>
      </c>
      <c r="E641">
        <f>RAW!AV641</f>
        <v>0</v>
      </c>
      <c r="F641">
        <f>RAW!AY641</f>
        <v>0</v>
      </c>
      <c r="G641">
        <f>RAW!BM641</f>
        <v>0</v>
      </c>
      <c r="H641">
        <f>RAW!AZ641</f>
        <v>0</v>
      </c>
      <c r="I641">
        <f>RAW!BC641</f>
        <v>0</v>
      </c>
      <c r="J641">
        <f>RAW!CK641</f>
        <v>0</v>
      </c>
      <c r="K641">
        <f>RAW!AG641</f>
        <v>0</v>
      </c>
    </row>
    <row r="642" spans="1:11" x14ac:dyDescent="0.25">
      <c r="A642">
        <f>RAW!B642</f>
        <v>0</v>
      </c>
      <c r="B642" s="1">
        <f>RAW!H642</f>
        <v>0</v>
      </c>
      <c r="C642">
        <f>RAW!AL642</f>
        <v>0</v>
      </c>
      <c r="D642">
        <f>RAW!BS642</f>
        <v>0</v>
      </c>
      <c r="E642">
        <f>RAW!AV642</f>
        <v>0</v>
      </c>
      <c r="F642">
        <f>RAW!AY642</f>
        <v>0</v>
      </c>
      <c r="G642">
        <f>RAW!BM642</f>
        <v>0</v>
      </c>
      <c r="H642">
        <f>RAW!AZ642</f>
        <v>0</v>
      </c>
      <c r="I642">
        <f>RAW!BC642</f>
        <v>0</v>
      </c>
      <c r="J642">
        <f>RAW!CK642</f>
        <v>0</v>
      </c>
      <c r="K642">
        <f>RAW!AG642</f>
        <v>0</v>
      </c>
    </row>
    <row r="643" spans="1:11" x14ac:dyDescent="0.25">
      <c r="A643">
        <f>RAW!B643</f>
        <v>0</v>
      </c>
      <c r="B643" s="1">
        <f>RAW!H643</f>
        <v>0</v>
      </c>
      <c r="C643">
        <f>RAW!AL643</f>
        <v>0</v>
      </c>
      <c r="D643">
        <f>RAW!BS643</f>
        <v>0</v>
      </c>
      <c r="E643">
        <f>RAW!AV643</f>
        <v>0</v>
      </c>
      <c r="F643">
        <f>RAW!AY643</f>
        <v>0</v>
      </c>
      <c r="G643">
        <f>RAW!BM643</f>
        <v>0</v>
      </c>
      <c r="H643">
        <f>RAW!AZ643</f>
        <v>0</v>
      </c>
      <c r="I643">
        <f>RAW!BC643</f>
        <v>0</v>
      </c>
      <c r="J643">
        <f>RAW!CK643</f>
        <v>0</v>
      </c>
      <c r="K643">
        <f>RAW!AG643</f>
        <v>0</v>
      </c>
    </row>
    <row r="644" spans="1:11" x14ac:dyDescent="0.25">
      <c r="A644">
        <f>RAW!B644</f>
        <v>0</v>
      </c>
      <c r="B644" s="1">
        <f>RAW!H644</f>
        <v>0</v>
      </c>
      <c r="C644">
        <f>RAW!AL644</f>
        <v>0</v>
      </c>
      <c r="D644">
        <f>RAW!BS644</f>
        <v>0</v>
      </c>
      <c r="E644">
        <f>RAW!AV644</f>
        <v>0</v>
      </c>
      <c r="F644">
        <f>RAW!AY644</f>
        <v>0</v>
      </c>
      <c r="G644">
        <f>RAW!BM644</f>
        <v>0</v>
      </c>
      <c r="H644">
        <f>RAW!AZ644</f>
        <v>0</v>
      </c>
      <c r="I644">
        <f>RAW!BC644</f>
        <v>0</v>
      </c>
      <c r="J644">
        <f>RAW!CK644</f>
        <v>0</v>
      </c>
      <c r="K644">
        <f>RAW!AG644</f>
        <v>0</v>
      </c>
    </row>
    <row r="645" spans="1:11" x14ac:dyDescent="0.25">
      <c r="A645">
        <f>RAW!B645</f>
        <v>0</v>
      </c>
      <c r="B645" s="1">
        <f>RAW!H645</f>
        <v>0</v>
      </c>
      <c r="C645">
        <f>RAW!AL645</f>
        <v>0</v>
      </c>
      <c r="D645">
        <f>RAW!BS645</f>
        <v>0</v>
      </c>
      <c r="E645">
        <f>RAW!AV645</f>
        <v>0</v>
      </c>
      <c r="F645">
        <f>RAW!AY645</f>
        <v>0</v>
      </c>
      <c r="G645">
        <f>RAW!BM645</f>
        <v>0</v>
      </c>
      <c r="H645">
        <f>RAW!AZ645</f>
        <v>0</v>
      </c>
      <c r="I645">
        <f>RAW!BC645</f>
        <v>0</v>
      </c>
      <c r="J645">
        <f>RAW!CK645</f>
        <v>0</v>
      </c>
      <c r="K645">
        <f>RAW!AG645</f>
        <v>0</v>
      </c>
    </row>
    <row r="646" spans="1:11" x14ac:dyDescent="0.25">
      <c r="A646">
        <f>RAW!B646</f>
        <v>0</v>
      </c>
      <c r="B646" s="1">
        <f>RAW!H646</f>
        <v>0</v>
      </c>
      <c r="C646">
        <f>RAW!AL646</f>
        <v>0</v>
      </c>
      <c r="D646">
        <f>RAW!BS646</f>
        <v>0</v>
      </c>
      <c r="E646">
        <f>RAW!AV646</f>
        <v>0</v>
      </c>
      <c r="F646">
        <f>RAW!AY646</f>
        <v>0</v>
      </c>
      <c r="G646">
        <f>RAW!BM646</f>
        <v>0</v>
      </c>
      <c r="H646">
        <f>RAW!AZ646</f>
        <v>0</v>
      </c>
      <c r="I646">
        <f>RAW!BC646</f>
        <v>0</v>
      </c>
      <c r="J646">
        <f>RAW!CK646</f>
        <v>0</v>
      </c>
      <c r="K646">
        <f>RAW!AG646</f>
        <v>0</v>
      </c>
    </row>
    <row r="647" spans="1:11" x14ac:dyDescent="0.25">
      <c r="A647">
        <f>RAW!B647</f>
        <v>0</v>
      </c>
      <c r="B647" s="1">
        <f>RAW!H647</f>
        <v>0</v>
      </c>
      <c r="C647">
        <f>RAW!AL647</f>
        <v>0</v>
      </c>
      <c r="D647">
        <f>RAW!BS647</f>
        <v>0</v>
      </c>
      <c r="E647">
        <f>RAW!AV647</f>
        <v>0</v>
      </c>
      <c r="F647">
        <f>RAW!AY647</f>
        <v>0</v>
      </c>
      <c r="G647">
        <f>RAW!BM647</f>
        <v>0</v>
      </c>
      <c r="H647">
        <f>RAW!AZ647</f>
        <v>0</v>
      </c>
      <c r="I647">
        <f>RAW!BC647</f>
        <v>0</v>
      </c>
      <c r="J647">
        <f>RAW!CK647</f>
        <v>0</v>
      </c>
      <c r="K647">
        <f>RAW!AG647</f>
        <v>0</v>
      </c>
    </row>
    <row r="648" spans="1:11" x14ac:dyDescent="0.25">
      <c r="A648">
        <f>RAW!B648</f>
        <v>0</v>
      </c>
      <c r="B648" s="1">
        <f>RAW!H648</f>
        <v>0</v>
      </c>
      <c r="C648">
        <f>RAW!AL648</f>
        <v>0</v>
      </c>
      <c r="D648">
        <f>RAW!BS648</f>
        <v>0</v>
      </c>
      <c r="E648">
        <f>RAW!AV648</f>
        <v>0</v>
      </c>
      <c r="F648">
        <f>RAW!AY648</f>
        <v>0</v>
      </c>
      <c r="G648">
        <f>RAW!BM648</f>
        <v>0</v>
      </c>
      <c r="H648">
        <f>RAW!AZ648</f>
        <v>0</v>
      </c>
      <c r="I648">
        <f>RAW!BC648</f>
        <v>0</v>
      </c>
      <c r="J648">
        <f>RAW!CK648</f>
        <v>0</v>
      </c>
      <c r="K648">
        <f>RAW!AG648</f>
        <v>0</v>
      </c>
    </row>
    <row r="649" spans="1:11" x14ac:dyDescent="0.25">
      <c r="A649">
        <f>RAW!B649</f>
        <v>0</v>
      </c>
      <c r="B649" s="1">
        <f>RAW!H649</f>
        <v>0</v>
      </c>
      <c r="C649">
        <f>RAW!AL649</f>
        <v>0</v>
      </c>
      <c r="D649">
        <f>RAW!BS649</f>
        <v>0</v>
      </c>
      <c r="E649">
        <f>RAW!AV649</f>
        <v>0</v>
      </c>
      <c r="F649">
        <f>RAW!AY649</f>
        <v>0</v>
      </c>
      <c r="G649">
        <f>RAW!BM649</f>
        <v>0</v>
      </c>
      <c r="H649">
        <f>RAW!AZ649</f>
        <v>0</v>
      </c>
      <c r="I649">
        <f>RAW!BC649</f>
        <v>0</v>
      </c>
      <c r="J649">
        <f>RAW!CK649</f>
        <v>0</v>
      </c>
      <c r="K649">
        <f>RAW!AG649</f>
        <v>0</v>
      </c>
    </row>
    <row r="650" spans="1:11" x14ac:dyDescent="0.25">
      <c r="A650">
        <f>RAW!B650</f>
        <v>0</v>
      </c>
      <c r="B650" s="1">
        <f>RAW!H650</f>
        <v>0</v>
      </c>
      <c r="C650">
        <f>RAW!AL650</f>
        <v>0</v>
      </c>
      <c r="D650">
        <f>RAW!BS650</f>
        <v>0</v>
      </c>
      <c r="E650">
        <f>RAW!AV650</f>
        <v>0</v>
      </c>
      <c r="F650">
        <f>RAW!AY650</f>
        <v>0</v>
      </c>
      <c r="G650">
        <f>RAW!BM650</f>
        <v>0</v>
      </c>
      <c r="H650">
        <f>RAW!AZ650</f>
        <v>0</v>
      </c>
      <c r="I650">
        <f>RAW!BC650</f>
        <v>0</v>
      </c>
      <c r="J650">
        <f>RAW!CK650</f>
        <v>0</v>
      </c>
      <c r="K650">
        <f>RAW!AG650</f>
        <v>0</v>
      </c>
    </row>
    <row r="651" spans="1:11" x14ac:dyDescent="0.25">
      <c r="A651">
        <f>RAW!B651</f>
        <v>0</v>
      </c>
      <c r="B651" s="1">
        <f>RAW!H651</f>
        <v>0</v>
      </c>
      <c r="C651">
        <f>RAW!AL651</f>
        <v>0</v>
      </c>
      <c r="D651">
        <f>RAW!BS651</f>
        <v>0</v>
      </c>
      <c r="E651">
        <f>RAW!AV651</f>
        <v>0</v>
      </c>
      <c r="F651">
        <f>RAW!AY651</f>
        <v>0</v>
      </c>
      <c r="G651">
        <f>RAW!BM651</f>
        <v>0</v>
      </c>
      <c r="H651">
        <f>RAW!AZ651</f>
        <v>0</v>
      </c>
      <c r="I651">
        <f>RAW!BC651</f>
        <v>0</v>
      </c>
      <c r="J651">
        <f>RAW!CK651</f>
        <v>0</v>
      </c>
      <c r="K651">
        <f>RAW!AG651</f>
        <v>0</v>
      </c>
    </row>
    <row r="652" spans="1:11" x14ac:dyDescent="0.25">
      <c r="A652">
        <f>RAW!B652</f>
        <v>0</v>
      </c>
      <c r="B652" s="1">
        <f>RAW!H652</f>
        <v>0</v>
      </c>
      <c r="C652">
        <f>RAW!AL652</f>
        <v>0</v>
      </c>
      <c r="D652">
        <f>RAW!BS652</f>
        <v>0</v>
      </c>
      <c r="E652">
        <f>RAW!AV652</f>
        <v>0</v>
      </c>
      <c r="F652">
        <f>RAW!AY652</f>
        <v>0</v>
      </c>
      <c r="G652">
        <f>RAW!BM652</f>
        <v>0</v>
      </c>
      <c r="H652">
        <f>RAW!AZ652</f>
        <v>0</v>
      </c>
      <c r="I652">
        <f>RAW!BC652</f>
        <v>0</v>
      </c>
      <c r="J652">
        <f>RAW!CK652</f>
        <v>0</v>
      </c>
      <c r="K652">
        <f>RAW!AG652</f>
        <v>0</v>
      </c>
    </row>
    <row r="653" spans="1:11" x14ac:dyDescent="0.25">
      <c r="A653">
        <f>RAW!B653</f>
        <v>0</v>
      </c>
      <c r="B653" s="1">
        <f>RAW!H653</f>
        <v>0</v>
      </c>
      <c r="C653">
        <f>RAW!AL653</f>
        <v>0</v>
      </c>
      <c r="D653">
        <f>RAW!BS653</f>
        <v>0</v>
      </c>
      <c r="E653">
        <f>RAW!AV653</f>
        <v>0</v>
      </c>
      <c r="F653">
        <f>RAW!AY653</f>
        <v>0</v>
      </c>
      <c r="G653">
        <f>RAW!BM653</f>
        <v>0</v>
      </c>
      <c r="H653">
        <f>RAW!AZ653</f>
        <v>0</v>
      </c>
      <c r="I653">
        <f>RAW!BC653</f>
        <v>0</v>
      </c>
      <c r="J653">
        <f>RAW!CK653</f>
        <v>0</v>
      </c>
      <c r="K653">
        <f>RAW!AG653</f>
        <v>0</v>
      </c>
    </row>
    <row r="654" spans="1:11" x14ac:dyDescent="0.25">
      <c r="A654">
        <f>RAW!B654</f>
        <v>0</v>
      </c>
      <c r="B654" s="1">
        <f>RAW!H654</f>
        <v>0</v>
      </c>
      <c r="C654">
        <f>RAW!AL654</f>
        <v>0</v>
      </c>
      <c r="D654">
        <f>RAW!BS654</f>
        <v>0</v>
      </c>
      <c r="E654">
        <f>RAW!AV654</f>
        <v>0</v>
      </c>
      <c r="F654">
        <f>RAW!AY654</f>
        <v>0</v>
      </c>
      <c r="G654">
        <f>RAW!BM654</f>
        <v>0</v>
      </c>
      <c r="H654">
        <f>RAW!AZ654</f>
        <v>0</v>
      </c>
      <c r="I654">
        <f>RAW!BC654</f>
        <v>0</v>
      </c>
      <c r="J654">
        <f>RAW!CK654</f>
        <v>0</v>
      </c>
      <c r="K654">
        <f>RAW!AG654</f>
        <v>0</v>
      </c>
    </row>
    <row r="655" spans="1:11" x14ac:dyDescent="0.25">
      <c r="A655">
        <f>RAW!B655</f>
        <v>0</v>
      </c>
      <c r="B655" s="1">
        <f>RAW!H655</f>
        <v>0</v>
      </c>
      <c r="C655">
        <f>RAW!AL655</f>
        <v>0</v>
      </c>
      <c r="D655">
        <f>RAW!BS655</f>
        <v>0</v>
      </c>
      <c r="E655">
        <f>RAW!AV655</f>
        <v>0</v>
      </c>
      <c r="F655">
        <f>RAW!AY655</f>
        <v>0</v>
      </c>
      <c r="G655">
        <f>RAW!BM655</f>
        <v>0</v>
      </c>
      <c r="H655">
        <f>RAW!AZ655</f>
        <v>0</v>
      </c>
      <c r="I655">
        <f>RAW!BC655</f>
        <v>0</v>
      </c>
      <c r="J655">
        <f>RAW!CK655</f>
        <v>0</v>
      </c>
      <c r="K655">
        <f>RAW!AG655</f>
        <v>0</v>
      </c>
    </row>
    <row r="656" spans="1:11" x14ac:dyDescent="0.25">
      <c r="A656">
        <f>RAW!B656</f>
        <v>0</v>
      </c>
      <c r="B656" s="1">
        <f>RAW!H656</f>
        <v>0</v>
      </c>
      <c r="C656">
        <f>RAW!AL656</f>
        <v>0</v>
      </c>
      <c r="D656">
        <f>RAW!BS656</f>
        <v>0</v>
      </c>
      <c r="E656">
        <f>RAW!AV656</f>
        <v>0</v>
      </c>
      <c r="F656">
        <f>RAW!AY656</f>
        <v>0</v>
      </c>
      <c r="G656">
        <f>RAW!BM656</f>
        <v>0</v>
      </c>
      <c r="H656">
        <f>RAW!AZ656</f>
        <v>0</v>
      </c>
      <c r="I656">
        <f>RAW!BC656</f>
        <v>0</v>
      </c>
      <c r="J656">
        <f>RAW!CK656</f>
        <v>0</v>
      </c>
      <c r="K656">
        <f>RAW!AG656</f>
        <v>0</v>
      </c>
    </row>
    <row r="657" spans="1:11" x14ac:dyDescent="0.25">
      <c r="A657">
        <f>RAW!B657</f>
        <v>0</v>
      </c>
      <c r="B657" s="1">
        <f>RAW!H657</f>
        <v>0</v>
      </c>
      <c r="C657">
        <f>RAW!AL657</f>
        <v>0</v>
      </c>
      <c r="D657">
        <f>RAW!BS657</f>
        <v>0</v>
      </c>
      <c r="E657">
        <f>RAW!AV657</f>
        <v>0</v>
      </c>
      <c r="F657">
        <f>RAW!AY657</f>
        <v>0</v>
      </c>
      <c r="G657">
        <f>RAW!BM657</f>
        <v>0</v>
      </c>
      <c r="H657">
        <f>RAW!AZ657</f>
        <v>0</v>
      </c>
      <c r="I657">
        <f>RAW!BC657</f>
        <v>0</v>
      </c>
      <c r="J657">
        <f>RAW!CK657</f>
        <v>0</v>
      </c>
      <c r="K657">
        <f>RAW!AG657</f>
        <v>0</v>
      </c>
    </row>
    <row r="658" spans="1:11" x14ac:dyDescent="0.25">
      <c r="A658">
        <f>RAW!B658</f>
        <v>0</v>
      </c>
      <c r="B658" s="1">
        <f>RAW!H658</f>
        <v>0</v>
      </c>
      <c r="C658">
        <f>RAW!AL658</f>
        <v>0</v>
      </c>
      <c r="D658">
        <f>RAW!BS658</f>
        <v>0</v>
      </c>
      <c r="E658">
        <f>RAW!AV658</f>
        <v>0</v>
      </c>
      <c r="F658">
        <f>RAW!AY658</f>
        <v>0</v>
      </c>
      <c r="G658">
        <f>RAW!BM658</f>
        <v>0</v>
      </c>
      <c r="H658">
        <f>RAW!AZ658</f>
        <v>0</v>
      </c>
      <c r="I658">
        <f>RAW!BC658</f>
        <v>0</v>
      </c>
      <c r="J658">
        <f>RAW!CK658</f>
        <v>0</v>
      </c>
      <c r="K658">
        <f>RAW!AG658</f>
        <v>0</v>
      </c>
    </row>
    <row r="659" spans="1:11" x14ac:dyDescent="0.25">
      <c r="A659">
        <f>RAW!B659</f>
        <v>0</v>
      </c>
      <c r="B659" s="1">
        <f>RAW!H659</f>
        <v>0</v>
      </c>
      <c r="C659">
        <f>RAW!AL659</f>
        <v>0</v>
      </c>
      <c r="D659">
        <f>RAW!BS659</f>
        <v>0</v>
      </c>
      <c r="E659">
        <f>RAW!AV659</f>
        <v>0</v>
      </c>
      <c r="F659">
        <f>RAW!AY659</f>
        <v>0</v>
      </c>
      <c r="G659">
        <f>RAW!BM659</f>
        <v>0</v>
      </c>
      <c r="H659">
        <f>RAW!AZ659</f>
        <v>0</v>
      </c>
      <c r="I659">
        <f>RAW!BC659</f>
        <v>0</v>
      </c>
      <c r="J659">
        <f>RAW!CK659</f>
        <v>0</v>
      </c>
      <c r="K659">
        <f>RAW!AG659</f>
        <v>0</v>
      </c>
    </row>
    <row r="660" spans="1:11" x14ac:dyDescent="0.25">
      <c r="A660">
        <f>RAW!B660</f>
        <v>0</v>
      </c>
      <c r="B660" s="1">
        <f>RAW!H660</f>
        <v>0</v>
      </c>
      <c r="C660">
        <f>RAW!AL660</f>
        <v>0</v>
      </c>
      <c r="D660">
        <f>RAW!BS660</f>
        <v>0</v>
      </c>
      <c r="E660">
        <f>RAW!AV660</f>
        <v>0</v>
      </c>
      <c r="F660">
        <f>RAW!AY660</f>
        <v>0</v>
      </c>
      <c r="G660">
        <f>RAW!BM660</f>
        <v>0</v>
      </c>
      <c r="H660">
        <f>RAW!AZ660</f>
        <v>0</v>
      </c>
      <c r="I660">
        <f>RAW!BC660</f>
        <v>0</v>
      </c>
      <c r="J660">
        <f>RAW!CK660</f>
        <v>0</v>
      </c>
      <c r="K660">
        <f>RAW!AG660</f>
        <v>0</v>
      </c>
    </row>
    <row r="661" spans="1:11" x14ac:dyDescent="0.25">
      <c r="A661">
        <f>RAW!B661</f>
        <v>0</v>
      </c>
      <c r="B661" s="1">
        <f>RAW!H661</f>
        <v>0</v>
      </c>
      <c r="C661">
        <f>RAW!AL661</f>
        <v>0</v>
      </c>
      <c r="D661">
        <f>RAW!BS661</f>
        <v>0</v>
      </c>
      <c r="E661">
        <f>RAW!AV661</f>
        <v>0</v>
      </c>
      <c r="F661">
        <f>RAW!AY661</f>
        <v>0</v>
      </c>
      <c r="G661">
        <f>RAW!BM661</f>
        <v>0</v>
      </c>
      <c r="H661">
        <f>RAW!AZ661</f>
        <v>0</v>
      </c>
      <c r="I661">
        <f>RAW!BC661</f>
        <v>0</v>
      </c>
      <c r="J661">
        <f>RAW!CK661</f>
        <v>0</v>
      </c>
      <c r="K661">
        <f>RAW!AG661</f>
        <v>0</v>
      </c>
    </row>
    <row r="662" spans="1:11" x14ac:dyDescent="0.25">
      <c r="A662">
        <f>RAW!B662</f>
        <v>0</v>
      </c>
      <c r="B662" s="1">
        <f>RAW!H662</f>
        <v>0</v>
      </c>
      <c r="C662">
        <f>RAW!AL662</f>
        <v>0</v>
      </c>
      <c r="D662">
        <f>RAW!BS662</f>
        <v>0</v>
      </c>
      <c r="E662">
        <f>RAW!AV662</f>
        <v>0</v>
      </c>
      <c r="F662">
        <f>RAW!AY662</f>
        <v>0</v>
      </c>
      <c r="G662">
        <f>RAW!BM662</f>
        <v>0</v>
      </c>
      <c r="H662">
        <f>RAW!AZ662</f>
        <v>0</v>
      </c>
      <c r="I662">
        <f>RAW!BC662</f>
        <v>0</v>
      </c>
      <c r="J662">
        <f>RAW!CK662</f>
        <v>0</v>
      </c>
      <c r="K662">
        <f>RAW!AG662</f>
        <v>0</v>
      </c>
    </row>
    <row r="663" spans="1:11" x14ac:dyDescent="0.25">
      <c r="A663">
        <f>RAW!B663</f>
        <v>0</v>
      </c>
      <c r="B663" s="1">
        <f>RAW!H663</f>
        <v>0</v>
      </c>
      <c r="C663">
        <f>RAW!AL663</f>
        <v>0</v>
      </c>
      <c r="D663">
        <f>RAW!BS663</f>
        <v>0</v>
      </c>
      <c r="E663">
        <f>RAW!AV663</f>
        <v>0</v>
      </c>
      <c r="F663">
        <f>RAW!AY663</f>
        <v>0</v>
      </c>
      <c r="G663">
        <f>RAW!BM663</f>
        <v>0</v>
      </c>
      <c r="H663">
        <f>RAW!AZ663</f>
        <v>0</v>
      </c>
      <c r="I663">
        <f>RAW!BC663</f>
        <v>0</v>
      </c>
      <c r="J663">
        <f>RAW!CK663</f>
        <v>0</v>
      </c>
      <c r="K663">
        <f>RAW!AG663</f>
        <v>0</v>
      </c>
    </row>
    <row r="664" spans="1:11" x14ac:dyDescent="0.25">
      <c r="A664">
        <f>RAW!B664</f>
        <v>0</v>
      </c>
      <c r="B664" s="1">
        <f>RAW!H664</f>
        <v>0</v>
      </c>
      <c r="C664">
        <f>RAW!AL664</f>
        <v>0</v>
      </c>
      <c r="D664">
        <f>RAW!BS664</f>
        <v>0</v>
      </c>
      <c r="E664">
        <f>RAW!AV664</f>
        <v>0</v>
      </c>
      <c r="F664">
        <f>RAW!AY664</f>
        <v>0</v>
      </c>
      <c r="G664">
        <f>RAW!BM664</f>
        <v>0</v>
      </c>
      <c r="H664">
        <f>RAW!AZ664</f>
        <v>0</v>
      </c>
      <c r="I664">
        <f>RAW!BC664</f>
        <v>0</v>
      </c>
      <c r="J664">
        <f>RAW!CK664</f>
        <v>0</v>
      </c>
      <c r="K664">
        <f>RAW!AG664</f>
        <v>0</v>
      </c>
    </row>
    <row r="665" spans="1:11" x14ac:dyDescent="0.25">
      <c r="A665">
        <f>RAW!B665</f>
        <v>0</v>
      </c>
      <c r="B665" s="1">
        <f>RAW!H665</f>
        <v>0</v>
      </c>
      <c r="C665">
        <f>RAW!AL665</f>
        <v>0</v>
      </c>
      <c r="D665">
        <f>RAW!BS665</f>
        <v>0</v>
      </c>
      <c r="E665">
        <f>RAW!AV665</f>
        <v>0</v>
      </c>
      <c r="F665">
        <f>RAW!AY665</f>
        <v>0</v>
      </c>
      <c r="G665">
        <f>RAW!BM665</f>
        <v>0</v>
      </c>
      <c r="H665">
        <f>RAW!AZ665</f>
        <v>0</v>
      </c>
      <c r="I665">
        <f>RAW!BC665</f>
        <v>0</v>
      </c>
      <c r="J665">
        <f>RAW!CK665</f>
        <v>0</v>
      </c>
      <c r="K665">
        <f>RAW!AG665</f>
        <v>0</v>
      </c>
    </row>
    <row r="666" spans="1:11" x14ac:dyDescent="0.25">
      <c r="A666">
        <f>RAW!B666</f>
        <v>0</v>
      </c>
      <c r="B666" s="1">
        <f>RAW!H666</f>
        <v>0</v>
      </c>
      <c r="C666">
        <f>RAW!AL666</f>
        <v>0</v>
      </c>
      <c r="D666">
        <f>RAW!BS666</f>
        <v>0</v>
      </c>
      <c r="E666">
        <f>RAW!AV666</f>
        <v>0</v>
      </c>
      <c r="F666">
        <f>RAW!AY666</f>
        <v>0</v>
      </c>
      <c r="G666">
        <f>RAW!BM666</f>
        <v>0</v>
      </c>
      <c r="H666">
        <f>RAW!AZ666</f>
        <v>0</v>
      </c>
      <c r="I666">
        <f>RAW!BC666</f>
        <v>0</v>
      </c>
      <c r="J666">
        <f>RAW!CK666</f>
        <v>0</v>
      </c>
      <c r="K666">
        <f>RAW!AG666</f>
        <v>0</v>
      </c>
    </row>
    <row r="667" spans="1:11" x14ac:dyDescent="0.25">
      <c r="A667">
        <f>RAW!B667</f>
        <v>0</v>
      </c>
      <c r="B667" s="1">
        <f>RAW!H667</f>
        <v>0</v>
      </c>
      <c r="C667">
        <f>RAW!AL667</f>
        <v>0</v>
      </c>
      <c r="D667">
        <f>RAW!BS667</f>
        <v>0</v>
      </c>
      <c r="E667">
        <f>RAW!AV667</f>
        <v>0</v>
      </c>
      <c r="F667">
        <f>RAW!AY667</f>
        <v>0</v>
      </c>
      <c r="G667">
        <f>RAW!BM667</f>
        <v>0</v>
      </c>
      <c r="H667">
        <f>RAW!AZ667</f>
        <v>0</v>
      </c>
      <c r="I667">
        <f>RAW!BC667</f>
        <v>0</v>
      </c>
      <c r="J667">
        <f>RAW!CK667</f>
        <v>0</v>
      </c>
      <c r="K667">
        <f>RAW!AG667</f>
        <v>0</v>
      </c>
    </row>
    <row r="668" spans="1:11" x14ac:dyDescent="0.25">
      <c r="A668">
        <f>RAW!B668</f>
        <v>0</v>
      </c>
      <c r="B668" s="1">
        <f>RAW!H668</f>
        <v>0</v>
      </c>
      <c r="C668">
        <f>RAW!AL668</f>
        <v>0</v>
      </c>
      <c r="D668">
        <f>RAW!BS668</f>
        <v>0</v>
      </c>
      <c r="E668">
        <f>RAW!AV668</f>
        <v>0</v>
      </c>
      <c r="F668">
        <f>RAW!AY668</f>
        <v>0</v>
      </c>
      <c r="G668">
        <f>RAW!BM668</f>
        <v>0</v>
      </c>
      <c r="H668">
        <f>RAW!AZ668</f>
        <v>0</v>
      </c>
      <c r="I668">
        <f>RAW!BC668</f>
        <v>0</v>
      </c>
      <c r="J668">
        <f>RAW!CK668</f>
        <v>0</v>
      </c>
      <c r="K668">
        <f>RAW!AG668</f>
        <v>0</v>
      </c>
    </row>
    <row r="669" spans="1:11" x14ac:dyDescent="0.25">
      <c r="A669">
        <f>RAW!B669</f>
        <v>0</v>
      </c>
      <c r="B669" s="1">
        <f>RAW!H669</f>
        <v>0</v>
      </c>
      <c r="C669">
        <f>RAW!AL669</f>
        <v>0</v>
      </c>
      <c r="D669">
        <f>RAW!BS669</f>
        <v>0</v>
      </c>
      <c r="E669">
        <f>RAW!AV669</f>
        <v>0</v>
      </c>
      <c r="F669">
        <f>RAW!AY669</f>
        <v>0</v>
      </c>
      <c r="G669">
        <f>RAW!BM669</f>
        <v>0</v>
      </c>
      <c r="H669">
        <f>RAW!AZ669</f>
        <v>0</v>
      </c>
      <c r="I669">
        <f>RAW!BC669</f>
        <v>0</v>
      </c>
      <c r="J669">
        <f>RAW!CK669</f>
        <v>0</v>
      </c>
      <c r="K669">
        <f>RAW!AG669</f>
        <v>0</v>
      </c>
    </row>
    <row r="670" spans="1:11" x14ac:dyDescent="0.25">
      <c r="A670">
        <f>RAW!B670</f>
        <v>0</v>
      </c>
      <c r="B670" s="1">
        <f>RAW!H670</f>
        <v>0</v>
      </c>
      <c r="C670">
        <f>RAW!AL670</f>
        <v>0</v>
      </c>
      <c r="D670">
        <f>RAW!BS670</f>
        <v>0</v>
      </c>
      <c r="E670">
        <f>RAW!AV670</f>
        <v>0</v>
      </c>
      <c r="F670">
        <f>RAW!AY670</f>
        <v>0</v>
      </c>
      <c r="G670">
        <f>RAW!BM670</f>
        <v>0</v>
      </c>
      <c r="H670">
        <f>RAW!AZ670</f>
        <v>0</v>
      </c>
      <c r="I670">
        <f>RAW!BC670</f>
        <v>0</v>
      </c>
      <c r="J670">
        <f>RAW!CK670</f>
        <v>0</v>
      </c>
      <c r="K670">
        <f>RAW!AG670</f>
        <v>0</v>
      </c>
    </row>
    <row r="671" spans="1:11" x14ac:dyDescent="0.25">
      <c r="A671">
        <f>RAW!B671</f>
        <v>0</v>
      </c>
      <c r="B671" s="1">
        <f>RAW!H671</f>
        <v>0</v>
      </c>
      <c r="C671">
        <f>RAW!AL671</f>
        <v>0</v>
      </c>
      <c r="D671">
        <f>RAW!BS671</f>
        <v>0</v>
      </c>
      <c r="E671">
        <f>RAW!AV671</f>
        <v>0</v>
      </c>
      <c r="F671">
        <f>RAW!AY671</f>
        <v>0</v>
      </c>
      <c r="G671">
        <f>RAW!BM671</f>
        <v>0</v>
      </c>
      <c r="H671">
        <f>RAW!AZ671</f>
        <v>0</v>
      </c>
      <c r="I671">
        <f>RAW!BC671</f>
        <v>0</v>
      </c>
      <c r="J671">
        <f>RAW!CK671</f>
        <v>0</v>
      </c>
      <c r="K671">
        <f>RAW!AG671</f>
        <v>0</v>
      </c>
    </row>
    <row r="672" spans="1:11" x14ac:dyDescent="0.25">
      <c r="A672">
        <f>RAW!B672</f>
        <v>0</v>
      </c>
      <c r="B672" s="1">
        <f>RAW!H672</f>
        <v>0</v>
      </c>
      <c r="C672">
        <f>RAW!AL672</f>
        <v>0</v>
      </c>
      <c r="D672">
        <f>RAW!BS672</f>
        <v>0</v>
      </c>
      <c r="E672">
        <f>RAW!AV672</f>
        <v>0</v>
      </c>
      <c r="F672">
        <f>RAW!AY672</f>
        <v>0</v>
      </c>
      <c r="G672">
        <f>RAW!BM672</f>
        <v>0</v>
      </c>
      <c r="H672">
        <f>RAW!AZ672</f>
        <v>0</v>
      </c>
      <c r="I672">
        <f>RAW!BC672</f>
        <v>0</v>
      </c>
      <c r="J672">
        <f>RAW!CK672</f>
        <v>0</v>
      </c>
      <c r="K672">
        <f>RAW!AG672</f>
        <v>0</v>
      </c>
    </row>
    <row r="673" spans="1:11" x14ac:dyDescent="0.25">
      <c r="A673">
        <f>RAW!B673</f>
        <v>0</v>
      </c>
      <c r="B673" s="1">
        <f>RAW!H673</f>
        <v>0</v>
      </c>
      <c r="C673">
        <f>RAW!AL673</f>
        <v>0</v>
      </c>
      <c r="D673">
        <f>RAW!BS673</f>
        <v>0</v>
      </c>
      <c r="E673">
        <f>RAW!AV673</f>
        <v>0</v>
      </c>
      <c r="F673">
        <f>RAW!AY673</f>
        <v>0</v>
      </c>
      <c r="G673">
        <f>RAW!BM673</f>
        <v>0</v>
      </c>
      <c r="H673">
        <f>RAW!AZ673</f>
        <v>0</v>
      </c>
      <c r="I673">
        <f>RAW!BC673</f>
        <v>0</v>
      </c>
      <c r="J673">
        <f>RAW!CK673</f>
        <v>0</v>
      </c>
      <c r="K673">
        <f>RAW!AG673</f>
        <v>0</v>
      </c>
    </row>
    <row r="674" spans="1:11" x14ac:dyDescent="0.25">
      <c r="A674">
        <f>RAW!B674</f>
        <v>0</v>
      </c>
      <c r="B674" s="1">
        <f>RAW!H674</f>
        <v>0</v>
      </c>
      <c r="C674">
        <f>RAW!AL674</f>
        <v>0</v>
      </c>
      <c r="D674">
        <f>RAW!BS674</f>
        <v>0</v>
      </c>
      <c r="E674">
        <f>RAW!AV674</f>
        <v>0</v>
      </c>
      <c r="F674">
        <f>RAW!AY674</f>
        <v>0</v>
      </c>
      <c r="G674">
        <f>RAW!BM674</f>
        <v>0</v>
      </c>
      <c r="H674">
        <f>RAW!AZ674</f>
        <v>0</v>
      </c>
      <c r="I674">
        <f>RAW!BC674</f>
        <v>0</v>
      </c>
      <c r="J674">
        <f>RAW!CK674</f>
        <v>0</v>
      </c>
      <c r="K674">
        <f>RAW!AG674</f>
        <v>0</v>
      </c>
    </row>
    <row r="675" spans="1:11" x14ac:dyDescent="0.25">
      <c r="A675">
        <f>RAW!B675</f>
        <v>0</v>
      </c>
      <c r="B675" s="1">
        <f>RAW!H675</f>
        <v>0</v>
      </c>
      <c r="C675">
        <f>RAW!AL675</f>
        <v>0</v>
      </c>
      <c r="D675">
        <f>RAW!BS675</f>
        <v>0</v>
      </c>
      <c r="E675">
        <f>RAW!AV675</f>
        <v>0</v>
      </c>
      <c r="F675">
        <f>RAW!AY675</f>
        <v>0</v>
      </c>
      <c r="G675">
        <f>RAW!BM675</f>
        <v>0</v>
      </c>
      <c r="H675">
        <f>RAW!AZ675</f>
        <v>0</v>
      </c>
      <c r="I675">
        <f>RAW!BC675</f>
        <v>0</v>
      </c>
      <c r="J675">
        <f>RAW!CK675</f>
        <v>0</v>
      </c>
      <c r="K675">
        <f>RAW!AG675</f>
        <v>0</v>
      </c>
    </row>
    <row r="676" spans="1:11" x14ac:dyDescent="0.25">
      <c r="A676">
        <f>RAW!B676</f>
        <v>0</v>
      </c>
      <c r="B676" s="1">
        <f>RAW!H676</f>
        <v>0</v>
      </c>
      <c r="C676">
        <f>RAW!AL676</f>
        <v>0</v>
      </c>
      <c r="D676">
        <f>RAW!BS676</f>
        <v>0</v>
      </c>
      <c r="E676">
        <f>RAW!AV676</f>
        <v>0</v>
      </c>
      <c r="F676">
        <f>RAW!AY676</f>
        <v>0</v>
      </c>
      <c r="G676">
        <f>RAW!BM676</f>
        <v>0</v>
      </c>
      <c r="H676">
        <f>RAW!AZ676</f>
        <v>0</v>
      </c>
      <c r="I676">
        <f>RAW!BC676</f>
        <v>0</v>
      </c>
      <c r="J676">
        <f>RAW!CK676</f>
        <v>0</v>
      </c>
      <c r="K676">
        <f>RAW!AG676</f>
        <v>0</v>
      </c>
    </row>
    <row r="677" spans="1:11" x14ac:dyDescent="0.25">
      <c r="A677">
        <f>RAW!B677</f>
        <v>0</v>
      </c>
      <c r="B677" s="1">
        <f>RAW!H677</f>
        <v>0</v>
      </c>
      <c r="C677">
        <f>RAW!AL677</f>
        <v>0</v>
      </c>
      <c r="D677">
        <f>RAW!BS677</f>
        <v>0</v>
      </c>
      <c r="E677">
        <f>RAW!AV677</f>
        <v>0</v>
      </c>
      <c r="F677">
        <f>RAW!AY677</f>
        <v>0</v>
      </c>
      <c r="G677">
        <f>RAW!BM677</f>
        <v>0</v>
      </c>
      <c r="H677">
        <f>RAW!AZ677</f>
        <v>0</v>
      </c>
      <c r="I677">
        <f>RAW!BC677</f>
        <v>0</v>
      </c>
      <c r="J677">
        <f>RAW!CK677</f>
        <v>0</v>
      </c>
      <c r="K677">
        <f>RAW!AG677</f>
        <v>0</v>
      </c>
    </row>
    <row r="678" spans="1:11" x14ac:dyDescent="0.25">
      <c r="A678">
        <f>RAW!B678</f>
        <v>0</v>
      </c>
      <c r="B678" s="1">
        <f>RAW!H678</f>
        <v>0</v>
      </c>
      <c r="C678">
        <f>RAW!AL678</f>
        <v>0</v>
      </c>
      <c r="D678">
        <f>RAW!BS678</f>
        <v>0</v>
      </c>
      <c r="E678">
        <f>RAW!AV678</f>
        <v>0</v>
      </c>
      <c r="F678">
        <f>RAW!AY678</f>
        <v>0</v>
      </c>
      <c r="G678">
        <f>RAW!BM678</f>
        <v>0</v>
      </c>
      <c r="H678">
        <f>RAW!AZ678</f>
        <v>0</v>
      </c>
      <c r="I678">
        <f>RAW!BC678</f>
        <v>0</v>
      </c>
      <c r="J678">
        <f>RAW!CK678</f>
        <v>0</v>
      </c>
      <c r="K678">
        <f>RAW!AG678</f>
        <v>0</v>
      </c>
    </row>
    <row r="679" spans="1:11" x14ac:dyDescent="0.25">
      <c r="A679">
        <f>RAW!B679</f>
        <v>0</v>
      </c>
      <c r="B679" s="1">
        <f>RAW!H679</f>
        <v>0</v>
      </c>
      <c r="C679">
        <f>RAW!AL679</f>
        <v>0</v>
      </c>
      <c r="D679">
        <f>RAW!BS679</f>
        <v>0</v>
      </c>
      <c r="E679">
        <f>RAW!AV679</f>
        <v>0</v>
      </c>
      <c r="F679">
        <f>RAW!AY679</f>
        <v>0</v>
      </c>
      <c r="G679">
        <f>RAW!BM679</f>
        <v>0</v>
      </c>
      <c r="H679">
        <f>RAW!AZ679</f>
        <v>0</v>
      </c>
      <c r="I679">
        <f>RAW!BC679</f>
        <v>0</v>
      </c>
      <c r="J679">
        <f>RAW!CK679</f>
        <v>0</v>
      </c>
      <c r="K679">
        <f>RAW!AG679</f>
        <v>0</v>
      </c>
    </row>
    <row r="680" spans="1:11" x14ac:dyDescent="0.25">
      <c r="A680">
        <f>RAW!B680</f>
        <v>0</v>
      </c>
      <c r="B680" s="1">
        <f>RAW!H680</f>
        <v>0</v>
      </c>
      <c r="C680">
        <f>RAW!AL680</f>
        <v>0</v>
      </c>
      <c r="D680">
        <f>RAW!BS680</f>
        <v>0</v>
      </c>
      <c r="E680">
        <f>RAW!AV680</f>
        <v>0</v>
      </c>
      <c r="F680">
        <f>RAW!AY680</f>
        <v>0</v>
      </c>
      <c r="G680">
        <f>RAW!BM680</f>
        <v>0</v>
      </c>
      <c r="H680">
        <f>RAW!AZ680</f>
        <v>0</v>
      </c>
      <c r="I680">
        <f>RAW!BC680</f>
        <v>0</v>
      </c>
      <c r="J680">
        <f>RAW!CK680</f>
        <v>0</v>
      </c>
      <c r="K680">
        <f>RAW!AG680</f>
        <v>0</v>
      </c>
    </row>
    <row r="681" spans="1:11" x14ac:dyDescent="0.25">
      <c r="A681">
        <f>RAW!B681</f>
        <v>0</v>
      </c>
      <c r="B681" s="1">
        <f>RAW!H681</f>
        <v>0</v>
      </c>
      <c r="C681">
        <f>RAW!AL681</f>
        <v>0</v>
      </c>
      <c r="D681">
        <f>RAW!BS681</f>
        <v>0</v>
      </c>
      <c r="E681">
        <f>RAW!AV681</f>
        <v>0</v>
      </c>
      <c r="F681">
        <f>RAW!AY681</f>
        <v>0</v>
      </c>
      <c r="G681">
        <f>RAW!BM681</f>
        <v>0</v>
      </c>
      <c r="H681">
        <f>RAW!AZ681</f>
        <v>0</v>
      </c>
      <c r="I681">
        <f>RAW!BC681</f>
        <v>0</v>
      </c>
      <c r="J681">
        <f>RAW!CK681</f>
        <v>0</v>
      </c>
      <c r="K681">
        <f>RAW!AG681</f>
        <v>0</v>
      </c>
    </row>
    <row r="682" spans="1:11" x14ac:dyDescent="0.25">
      <c r="A682">
        <f>RAW!B682</f>
        <v>0</v>
      </c>
      <c r="B682" s="1">
        <f>RAW!H682</f>
        <v>0</v>
      </c>
      <c r="C682">
        <f>RAW!AL682</f>
        <v>0</v>
      </c>
      <c r="D682">
        <f>RAW!BS682</f>
        <v>0</v>
      </c>
      <c r="E682">
        <f>RAW!AV682</f>
        <v>0</v>
      </c>
      <c r="F682">
        <f>RAW!AY682</f>
        <v>0</v>
      </c>
      <c r="G682">
        <f>RAW!BM682</f>
        <v>0</v>
      </c>
      <c r="H682">
        <f>RAW!AZ682</f>
        <v>0</v>
      </c>
      <c r="I682">
        <f>RAW!BC682</f>
        <v>0</v>
      </c>
      <c r="J682">
        <f>RAW!CK682</f>
        <v>0</v>
      </c>
      <c r="K682">
        <f>RAW!AG682</f>
        <v>0</v>
      </c>
    </row>
    <row r="683" spans="1:11" x14ac:dyDescent="0.25">
      <c r="A683">
        <f>RAW!B683</f>
        <v>0</v>
      </c>
      <c r="B683" s="1">
        <f>RAW!H683</f>
        <v>0</v>
      </c>
      <c r="C683">
        <f>RAW!AL683</f>
        <v>0</v>
      </c>
      <c r="D683">
        <f>RAW!BS683</f>
        <v>0</v>
      </c>
      <c r="E683">
        <f>RAW!AV683</f>
        <v>0</v>
      </c>
      <c r="F683">
        <f>RAW!AY683</f>
        <v>0</v>
      </c>
      <c r="G683">
        <f>RAW!BM683</f>
        <v>0</v>
      </c>
      <c r="H683">
        <f>RAW!AZ683</f>
        <v>0</v>
      </c>
      <c r="I683">
        <f>RAW!BC683</f>
        <v>0</v>
      </c>
      <c r="J683">
        <f>RAW!CK683</f>
        <v>0</v>
      </c>
      <c r="K683">
        <f>RAW!AG683</f>
        <v>0</v>
      </c>
    </row>
    <row r="684" spans="1:11" x14ac:dyDescent="0.25">
      <c r="A684">
        <f>RAW!B684</f>
        <v>0</v>
      </c>
      <c r="B684" s="1">
        <f>RAW!H684</f>
        <v>0</v>
      </c>
      <c r="C684">
        <f>RAW!AL684</f>
        <v>0</v>
      </c>
      <c r="D684">
        <f>RAW!BS684</f>
        <v>0</v>
      </c>
      <c r="E684">
        <f>RAW!AV684</f>
        <v>0</v>
      </c>
      <c r="F684">
        <f>RAW!AY684</f>
        <v>0</v>
      </c>
      <c r="G684">
        <f>RAW!BM684</f>
        <v>0</v>
      </c>
      <c r="H684">
        <f>RAW!AZ684</f>
        <v>0</v>
      </c>
      <c r="I684">
        <f>RAW!BC684</f>
        <v>0</v>
      </c>
      <c r="J684">
        <f>RAW!CK684</f>
        <v>0</v>
      </c>
      <c r="K684">
        <f>RAW!AG684</f>
        <v>0</v>
      </c>
    </row>
    <row r="685" spans="1:11" x14ac:dyDescent="0.25">
      <c r="A685">
        <f>RAW!B685</f>
        <v>0</v>
      </c>
      <c r="B685" s="1">
        <f>RAW!H685</f>
        <v>0</v>
      </c>
      <c r="C685">
        <f>RAW!AL685</f>
        <v>0</v>
      </c>
      <c r="D685">
        <f>RAW!BS685</f>
        <v>0</v>
      </c>
      <c r="E685">
        <f>RAW!AV685</f>
        <v>0</v>
      </c>
      <c r="F685">
        <f>RAW!AY685</f>
        <v>0</v>
      </c>
      <c r="G685">
        <f>RAW!BM685</f>
        <v>0</v>
      </c>
      <c r="H685">
        <f>RAW!AZ685</f>
        <v>0</v>
      </c>
      <c r="I685">
        <f>RAW!BC685</f>
        <v>0</v>
      </c>
      <c r="J685">
        <f>RAW!CK685</f>
        <v>0</v>
      </c>
      <c r="K685">
        <f>RAW!AG685</f>
        <v>0</v>
      </c>
    </row>
    <row r="686" spans="1:11" x14ac:dyDescent="0.25">
      <c r="A686">
        <f>RAW!B686</f>
        <v>0</v>
      </c>
      <c r="B686" s="1">
        <f>RAW!H686</f>
        <v>0</v>
      </c>
      <c r="C686">
        <f>RAW!AL686</f>
        <v>0</v>
      </c>
      <c r="D686">
        <f>RAW!BS686</f>
        <v>0</v>
      </c>
      <c r="E686">
        <f>RAW!AV686</f>
        <v>0</v>
      </c>
      <c r="F686">
        <f>RAW!AY686</f>
        <v>0</v>
      </c>
      <c r="G686">
        <f>RAW!BM686</f>
        <v>0</v>
      </c>
      <c r="H686">
        <f>RAW!AZ686</f>
        <v>0</v>
      </c>
      <c r="I686">
        <f>RAW!BC686</f>
        <v>0</v>
      </c>
      <c r="J686">
        <f>RAW!CK686</f>
        <v>0</v>
      </c>
      <c r="K686">
        <f>RAW!AG686</f>
        <v>0</v>
      </c>
    </row>
    <row r="687" spans="1:11" x14ac:dyDescent="0.25">
      <c r="A687">
        <f>RAW!B687</f>
        <v>0</v>
      </c>
      <c r="B687" s="1">
        <f>RAW!H687</f>
        <v>0</v>
      </c>
      <c r="C687">
        <f>RAW!AL687</f>
        <v>0</v>
      </c>
      <c r="D687">
        <f>RAW!BS687</f>
        <v>0</v>
      </c>
      <c r="E687">
        <f>RAW!AV687</f>
        <v>0</v>
      </c>
      <c r="F687">
        <f>RAW!AY687</f>
        <v>0</v>
      </c>
      <c r="G687">
        <f>RAW!BM687</f>
        <v>0</v>
      </c>
      <c r="H687">
        <f>RAW!AZ687</f>
        <v>0</v>
      </c>
      <c r="I687">
        <f>RAW!BC687</f>
        <v>0</v>
      </c>
      <c r="J687">
        <f>RAW!CK687</f>
        <v>0</v>
      </c>
      <c r="K687">
        <f>RAW!AG687</f>
        <v>0</v>
      </c>
    </row>
    <row r="688" spans="1:11" x14ac:dyDescent="0.25">
      <c r="A688">
        <f>RAW!B688</f>
        <v>0</v>
      </c>
      <c r="B688" s="1">
        <f>RAW!H688</f>
        <v>0</v>
      </c>
      <c r="C688">
        <f>RAW!AL688</f>
        <v>0</v>
      </c>
      <c r="D688">
        <f>RAW!BS688</f>
        <v>0</v>
      </c>
      <c r="E688">
        <f>RAW!AV688</f>
        <v>0</v>
      </c>
      <c r="F688">
        <f>RAW!AY688</f>
        <v>0</v>
      </c>
      <c r="G688">
        <f>RAW!BM688</f>
        <v>0</v>
      </c>
      <c r="H688">
        <f>RAW!AZ688</f>
        <v>0</v>
      </c>
      <c r="I688">
        <f>RAW!BC688</f>
        <v>0</v>
      </c>
      <c r="J688">
        <f>RAW!CK688</f>
        <v>0</v>
      </c>
      <c r="K688">
        <f>RAW!AG688</f>
        <v>0</v>
      </c>
    </row>
    <row r="689" spans="1:11" x14ac:dyDescent="0.25">
      <c r="A689">
        <f>RAW!B689</f>
        <v>0</v>
      </c>
      <c r="B689" s="1">
        <f>RAW!H689</f>
        <v>0</v>
      </c>
      <c r="C689">
        <f>RAW!AL689</f>
        <v>0</v>
      </c>
      <c r="D689">
        <f>RAW!BS689</f>
        <v>0</v>
      </c>
      <c r="E689">
        <f>RAW!AV689</f>
        <v>0</v>
      </c>
      <c r="F689">
        <f>RAW!AY689</f>
        <v>0</v>
      </c>
      <c r="G689">
        <f>RAW!BM689</f>
        <v>0</v>
      </c>
      <c r="H689">
        <f>RAW!AZ689</f>
        <v>0</v>
      </c>
      <c r="I689">
        <f>RAW!BC689</f>
        <v>0</v>
      </c>
      <c r="J689">
        <f>RAW!CK689</f>
        <v>0</v>
      </c>
      <c r="K689">
        <f>RAW!AG689</f>
        <v>0</v>
      </c>
    </row>
    <row r="690" spans="1:11" x14ac:dyDescent="0.25">
      <c r="A690">
        <f>RAW!B690</f>
        <v>0</v>
      </c>
      <c r="B690" s="1">
        <f>RAW!H690</f>
        <v>0</v>
      </c>
      <c r="C690">
        <f>RAW!AL690</f>
        <v>0</v>
      </c>
      <c r="D690">
        <f>RAW!BS690</f>
        <v>0</v>
      </c>
      <c r="E690">
        <f>RAW!AV690</f>
        <v>0</v>
      </c>
      <c r="F690">
        <f>RAW!AY690</f>
        <v>0</v>
      </c>
      <c r="G690">
        <f>RAW!BM690</f>
        <v>0</v>
      </c>
      <c r="H690">
        <f>RAW!AZ690</f>
        <v>0</v>
      </c>
      <c r="I690">
        <f>RAW!BC690</f>
        <v>0</v>
      </c>
      <c r="J690">
        <f>RAW!CK690</f>
        <v>0</v>
      </c>
      <c r="K690">
        <f>RAW!AG690</f>
        <v>0</v>
      </c>
    </row>
    <row r="691" spans="1:11" x14ac:dyDescent="0.25">
      <c r="A691">
        <f>RAW!B691</f>
        <v>0</v>
      </c>
      <c r="B691" s="1">
        <f>RAW!H691</f>
        <v>0</v>
      </c>
      <c r="C691">
        <f>RAW!AL691</f>
        <v>0</v>
      </c>
      <c r="D691">
        <f>RAW!BS691</f>
        <v>0</v>
      </c>
      <c r="E691">
        <f>RAW!AV691</f>
        <v>0</v>
      </c>
      <c r="F691">
        <f>RAW!AY691</f>
        <v>0</v>
      </c>
      <c r="G691">
        <f>RAW!BM691</f>
        <v>0</v>
      </c>
      <c r="H691">
        <f>RAW!AZ691</f>
        <v>0</v>
      </c>
      <c r="I691">
        <f>RAW!BC691</f>
        <v>0</v>
      </c>
      <c r="J691">
        <f>RAW!CK691</f>
        <v>0</v>
      </c>
      <c r="K691">
        <f>RAW!AG691</f>
        <v>0</v>
      </c>
    </row>
    <row r="692" spans="1:11" x14ac:dyDescent="0.25">
      <c r="A692">
        <f>RAW!B692</f>
        <v>0</v>
      </c>
      <c r="B692" s="1">
        <f>RAW!H692</f>
        <v>0</v>
      </c>
      <c r="C692">
        <f>RAW!AL692</f>
        <v>0</v>
      </c>
      <c r="D692">
        <f>RAW!BS692</f>
        <v>0</v>
      </c>
      <c r="E692">
        <f>RAW!AV692</f>
        <v>0</v>
      </c>
      <c r="F692">
        <f>RAW!AY692</f>
        <v>0</v>
      </c>
      <c r="G692">
        <f>RAW!BM692</f>
        <v>0</v>
      </c>
      <c r="H692">
        <f>RAW!AZ692</f>
        <v>0</v>
      </c>
      <c r="I692">
        <f>RAW!BC692</f>
        <v>0</v>
      </c>
      <c r="J692">
        <f>RAW!CK692</f>
        <v>0</v>
      </c>
      <c r="K692">
        <f>RAW!AG692</f>
        <v>0</v>
      </c>
    </row>
    <row r="693" spans="1:11" x14ac:dyDescent="0.25">
      <c r="A693">
        <f>RAW!B693</f>
        <v>0</v>
      </c>
      <c r="B693" s="1">
        <f>RAW!H693</f>
        <v>0</v>
      </c>
      <c r="C693">
        <f>RAW!AL693</f>
        <v>0</v>
      </c>
      <c r="D693">
        <f>RAW!BS693</f>
        <v>0</v>
      </c>
      <c r="E693">
        <f>RAW!AV693</f>
        <v>0</v>
      </c>
      <c r="F693">
        <f>RAW!AY693</f>
        <v>0</v>
      </c>
      <c r="G693">
        <f>RAW!BM693</f>
        <v>0</v>
      </c>
      <c r="H693">
        <f>RAW!AZ693</f>
        <v>0</v>
      </c>
      <c r="I693">
        <f>RAW!BC693</f>
        <v>0</v>
      </c>
      <c r="J693">
        <f>RAW!CK693</f>
        <v>0</v>
      </c>
      <c r="K693">
        <f>RAW!AG693</f>
        <v>0</v>
      </c>
    </row>
    <row r="694" spans="1:11" x14ac:dyDescent="0.25">
      <c r="A694">
        <f>RAW!B694</f>
        <v>0</v>
      </c>
      <c r="B694" s="1">
        <f>RAW!H694</f>
        <v>0</v>
      </c>
      <c r="C694">
        <f>RAW!AL694</f>
        <v>0</v>
      </c>
      <c r="D694">
        <f>RAW!BS694</f>
        <v>0</v>
      </c>
      <c r="E694">
        <f>RAW!AV694</f>
        <v>0</v>
      </c>
      <c r="F694">
        <f>RAW!AY694</f>
        <v>0</v>
      </c>
      <c r="G694">
        <f>RAW!BM694</f>
        <v>0</v>
      </c>
      <c r="H694">
        <f>RAW!AZ694</f>
        <v>0</v>
      </c>
      <c r="I694">
        <f>RAW!BC694</f>
        <v>0</v>
      </c>
      <c r="J694">
        <f>RAW!CK694</f>
        <v>0</v>
      </c>
      <c r="K694">
        <f>RAW!AG694</f>
        <v>0</v>
      </c>
    </row>
    <row r="695" spans="1:11" x14ac:dyDescent="0.25">
      <c r="A695">
        <f>RAW!B695</f>
        <v>0</v>
      </c>
      <c r="B695" s="1">
        <f>RAW!H695</f>
        <v>0</v>
      </c>
      <c r="C695">
        <f>RAW!AL695</f>
        <v>0</v>
      </c>
      <c r="D695">
        <f>RAW!BS695</f>
        <v>0</v>
      </c>
      <c r="E695">
        <f>RAW!AV695</f>
        <v>0</v>
      </c>
      <c r="F695">
        <f>RAW!AY695</f>
        <v>0</v>
      </c>
      <c r="G695">
        <f>RAW!BM695</f>
        <v>0</v>
      </c>
      <c r="H695">
        <f>RAW!AZ695</f>
        <v>0</v>
      </c>
      <c r="I695">
        <f>RAW!BC695</f>
        <v>0</v>
      </c>
      <c r="J695">
        <f>RAW!CK695</f>
        <v>0</v>
      </c>
      <c r="K695">
        <f>RAW!AG695</f>
        <v>0</v>
      </c>
    </row>
    <row r="696" spans="1:11" x14ac:dyDescent="0.25">
      <c r="A696">
        <f>RAW!B696</f>
        <v>0</v>
      </c>
      <c r="B696" s="1">
        <f>RAW!H696</f>
        <v>0</v>
      </c>
      <c r="C696">
        <f>RAW!AL696</f>
        <v>0</v>
      </c>
      <c r="D696">
        <f>RAW!BS696</f>
        <v>0</v>
      </c>
      <c r="E696">
        <f>RAW!AV696</f>
        <v>0</v>
      </c>
      <c r="F696">
        <f>RAW!AY696</f>
        <v>0</v>
      </c>
      <c r="G696">
        <f>RAW!BM696</f>
        <v>0</v>
      </c>
      <c r="H696">
        <f>RAW!AZ696</f>
        <v>0</v>
      </c>
      <c r="I696">
        <f>RAW!BC696</f>
        <v>0</v>
      </c>
      <c r="J696">
        <f>RAW!CK696</f>
        <v>0</v>
      </c>
      <c r="K696">
        <f>RAW!AG696</f>
        <v>0</v>
      </c>
    </row>
    <row r="697" spans="1:11" x14ac:dyDescent="0.25">
      <c r="A697">
        <f>RAW!B697</f>
        <v>0</v>
      </c>
      <c r="B697" s="1">
        <f>RAW!H697</f>
        <v>0</v>
      </c>
      <c r="C697">
        <f>RAW!AL697</f>
        <v>0</v>
      </c>
      <c r="D697">
        <f>RAW!BS697</f>
        <v>0</v>
      </c>
      <c r="E697">
        <f>RAW!AV697</f>
        <v>0</v>
      </c>
      <c r="F697">
        <f>RAW!AY697</f>
        <v>0</v>
      </c>
      <c r="G697">
        <f>RAW!BM697</f>
        <v>0</v>
      </c>
      <c r="H697">
        <f>RAW!AZ697</f>
        <v>0</v>
      </c>
      <c r="I697">
        <f>RAW!BC697</f>
        <v>0</v>
      </c>
      <c r="J697">
        <f>RAW!CK697</f>
        <v>0</v>
      </c>
      <c r="K697">
        <f>RAW!AG697</f>
        <v>0</v>
      </c>
    </row>
    <row r="698" spans="1:11" x14ac:dyDescent="0.25">
      <c r="A698">
        <f>RAW!B698</f>
        <v>0</v>
      </c>
      <c r="B698" s="1">
        <f>RAW!H698</f>
        <v>0</v>
      </c>
      <c r="C698">
        <f>RAW!AL698</f>
        <v>0</v>
      </c>
      <c r="D698">
        <f>RAW!BS698</f>
        <v>0</v>
      </c>
      <c r="E698">
        <f>RAW!AV698</f>
        <v>0</v>
      </c>
      <c r="F698">
        <f>RAW!AY698</f>
        <v>0</v>
      </c>
      <c r="G698">
        <f>RAW!BM698</f>
        <v>0</v>
      </c>
      <c r="H698">
        <f>RAW!AZ698</f>
        <v>0</v>
      </c>
      <c r="I698">
        <f>RAW!BC698</f>
        <v>0</v>
      </c>
      <c r="J698">
        <f>RAW!CK698</f>
        <v>0</v>
      </c>
      <c r="K698">
        <f>RAW!AG698</f>
        <v>0</v>
      </c>
    </row>
    <row r="699" spans="1:11" x14ac:dyDescent="0.25">
      <c r="A699">
        <f>RAW!B699</f>
        <v>0</v>
      </c>
      <c r="B699" s="1">
        <f>RAW!H699</f>
        <v>0</v>
      </c>
      <c r="C699">
        <f>RAW!AL699</f>
        <v>0</v>
      </c>
      <c r="D699">
        <f>RAW!BS699</f>
        <v>0</v>
      </c>
      <c r="E699">
        <f>RAW!AV699</f>
        <v>0</v>
      </c>
      <c r="F699">
        <f>RAW!AY699</f>
        <v>0</v>
      </c>
      <c r="G699">
        <f>RAW!BM699</f>
        <v>0</v>
      </c>
      <c r="H699">
        <f>RAW!AZ699</f>
        <v>0</v>
      </c>
      <c r="I699">
        <f>RAW!BC699</f>
        <v>0</v>
      </c>
      <c r="J699">
        <f>RAW!CK699</f>
        <v>0</v>
      </c>
      <c r="K699">
        <f>RAW!AG699</f>
        <v>0</v>
      </c>
    </row>
    <row r="700" spans="1:11" x14ac:dyDescent="0.25">
      <c r="A700">
        <f>RAW!B700</f>
        <v>0</v>
      </c>
      <c r="B700" s="1">
        <f>RAW!H700</f>
        <v>0</v>
      </c>
      <c r="C700">
        <f>RAW!AL700</f>
        <v>0</v>
      </c>
      <c r="D700">
        <f>RAW!BS700</f>
        <v>0</v>
      </c>
      <c r="E700">
        <f>RAW!AV700</f>
        <v>0</v>
      </c>
      <c r="F700">
        <f>RAW!AY700</f>
        <v>0</v>
      </c>
      <c r="G700">
        <f>RAW!BM700</f>
        <v>0</v>
      </c>
      <c r="H700">
        <f>RAW!AZ700</f>
        <v>0</v>
      </c>
      <c r="I700">
        <f>RAW!BC700</f>
        <v>0</v>
      </c>
      <c r="J700">
        <f>RAW!CK700</f>
        <v>0</v>
      </c>
      <c r="K700">
        <f>RAW!AG700</f>
        <v>0</v>
      </c>
    </row>
    <row r="701" spans="1:11" x14ac:dyDescent="0.25">
      <c r="A701">
        <f>RAW!B701</f>
        <v>0</v>
      </c>
      <c r="B701" s="1">
        <f>RAW!H701</f>
        <v>0</v>
      </c>
      <c r="C701">
        <f>RAW!AL701</f>
        <v>0</v>
      </c>
      <c r="D701">
        <f>RAW!BS701</f>
        <v>0</v>
      </c>
      <c r="E701">
        <f>RAW!AV701</f>
        <v>0</v>
      </c>
      <c r="F701">
        <f>RAW!AY701</f>
        <v>0</v>
      </c>
      <c r="G701">
        <f>RAW!BM701</f>
        <v>0</v>
      </c>
      <c r="H701">
        <f>RAW!AZ701</f>
        <v>0</v>
      </c>
      <c r="I701">
        <f>RAW!BC701</f>
        <v>0</v>
      </c>
      <c r="J701">
        <f>RAW!CK701</f>
        <v>0</v>
      </c>
      <c r="K701">
        <f>RAW!AG701</f>
        <v>0</v>
      </c>
    </row>
    <row r="702" spans="1:11" x14ac:dyDescent="0.25">
      <c r="A702">
        <f>RAW!B702</f>
        <v>0</v>
      </c>
      <c r="B702" s="1">
        <f>RAW!H702</f>
        <v>0</v>
      </c>
      <c r="C702">
        <f>RAW!AL702</f>
        <v>0</v>
      </c>
      <c r="D702">
        <f>RAW!BS702</f>
        <v>0</v>
      </c>
      <c r="E702">
        <f>RAW!AV702</f>
        <v>0</v>
      </c>
      <c r="F702">
        <f>RAW!AY702</f>
        <v>0</v>
      </c>
      <c r="G702">
        <f>RAW!BM702</f>
        <v>0</v>
      </c>
      <c r="H702">
        <f>RAW!AZ702</f>
        <v>0</v>
      </c>
      <c r="I702">
        <f>RAW!BC702</f>
        <v>0</v>
      </c>
      <c r="J702">
        <f>RAW!CK702</f>
        <v>0</v>
      </c>
      <c r="K702">
        <f>RAW!AG702</f>
        <v>0</v>
      </c>
    </row>
    <row r="703" spans="1:11" x14ac:dyDescent="0.25">
      <c r="A703">
        <f>RAW!B703</f>
        <v>0</v>
      </c>
      <c r="B703" s="1">
        <f>RAW!H703</f>
        <v>0</v>
      </c>
      <c r="C703">
        <f>RAW!AL703</f>
        <v>0</v>
      </c>
      <c r="D703">
        <f>RAW!BS703</f>
        <v>0</v>
      </c>
      <c r="E703">
        <f>RAW!AV703</f>
        <v>0</v>
      </c>
      <c r="F703">
        <f>RAW!AY703</f>
        <v>0</v>
      </c>
      <c r="G703">
        <f>RAW!BM703</f>
        <v>0</v>
      </c>
      <c r="H703">
        <f>RAW!AZ703</f>
        <v>0</v>
      </c>
      <c r="I703">
        <f>RAW!BC703</f>
        <v>0</v>
      </c>
      <c r="J703">
        <f>RAW!CK703</f>
        <v>0</v>
      </c>
      <c r="K703">
        <f>RAW!AG703</f>
        <v>0</v>
      </c>
    </row>
    <row r="704" spans="1:11" x14ac:dyDescent="0.25">
      <c r="A704">
        <f>RAW!B704</f>
        <v>0</v>
      </c>
      <c r="B704" s="1">
        <f>RAW!H704</f>
        <v>0</v>
      </c>
      <c r="C704">
        <f>RAW!AL704</f>
        <v>0</v>
      </c>
      <c r="D704">
        <f>RAW!BS704</f>
        <v>0</v>
      </c>
      <c r="E704">
        <f>RAW!AV704</f>
        <v>0</v>
      </c>
      <c r="F704">
        <f>RAW!AY704</f>
        <v>0</v>
      </c>
      <c r="G704">
        <f>RAW!BM704</f>
        <v>0</v>
      </c>
      <c r="H704">
        <f>RAW!AZ704</f>
        <v>0</v>
      </c>
      <c r="I704">
        <f>RAW!BC704</f>
        <v>0</v>
      </c>
      <c r="J704">
        <f>RAW!CK704</f>
        <v>0</v>
      </c>
      <c r="K704">
        <f>RAW!AG704</f>
        <v>0</v>
      </c>
    </row>
    <row r="705" spans="1:11" x14ac:dyDescent="0.25">
      <c r="A705">
        <f>RAW!B705</f>
        <v>0</v>
      </c>
      <c r="B705" s="1">
        <f>RAW!H705</f>
        <v>0</v>
      </c>
      <c r="C705">
        <f>RAW!AL705</f>
        <v>0</v>
      </c>
      <c r="D705">
        <f>RAW!BS705</f>
        <v>0</v>
      </c>
      <c r="E705">
        <f>RAW!AV705</f>
        <v>0</v>
      </c>
      <c r="F705">
        <f>RAW!AY705</f>
        <v>0</v>
      </c>
      <c r="G705">
        <f>RAW!BM705</f>
        <v>0</v>
      </c>
      <c r="H705">
        <f>RAW!AZ705</f>
        <v>0</v>
      </c>
      <c r="I705">
        <f>RAW!BC705</f>
        <v>0</v>
      </c>
      <c r="J705">
        <f>RAW!CK705</f>
        <v>0</v>
      </c>
      <c r="K705">
        <f>RAW!AG705</f>
        <v>0</v>
      </c>
    </row>
    <row r="706" spans="1:11" x14ac:dyDescent="0.25">
      <c r="A706">
        <f>RAW!B706</f>
        <v>0</v>
      </c>
      <c r="B706" s="1">
        <f>RAW!H706</f>
        <v>0</v>
      </c>
      <c r="C706">
        <f>RAW!AL706</f>
        <v>0</v>
      </c>
      <c r="D706">
        <f>RAW!BS706</f>
        <v>0</v>
      </c>
      <c r="E706">
        <f>RAW!AV706</f>
        <v>0</v>
      </c>
      <c r="F706">
        <f>RAW!AY706</f>
        <v>0</v>
      </c>
      <c r="G706">
        <f>RAW!BM706</f>
        <v>0</v>
      </c>
      <c r="H706">
        <f>RAW!AZ706</f>
        <v>0</v>
      </c>
      <c r="I706">
        <f>RAW!BC706</f>
        <v>0</v>
      </c>
      <c r="J706">
        <f>RAW!CK706</f>
        <v>0</v>
      </c>
      <c r="K706">
        <f>RAW!AG706</f>
        <v>0</v>
      </c>
    </row>
    <row r="707" spans="1:11" x14ac:dyDescent="0.25">
      <c r="A707">
        <f>RAW!B707</f>
        <v>0</v>
      </c>
      <c r="B707" s="1">
        <f>RAW!H707</f>
        <v>0</v>
      </c>
      <c r="C707">
        <f>RAW!AL707</f>
        <v>0</v>
      </c>
      <c r="D707">
        <f>RAW!BS707</f>
        <v>0</v>
      </c>
      <c r="E707">
        <f>RAW!AV707</f>
        <v>0</v>
      </c>
      <c r="F707">
        <f>RAW!AY707</f>
        <v>0</v>
      </c>
      <c r="G707">
        <f>RAW!BM707</f>
        <v>0</v>
      </c>
      <c r="H707">
        <f>RAW!AZ707</f>
        <v>0</v>
      </c>
      <c r="I707">
        <f>RAW!BC707</f>
        <v>0</v>
      </c>
      <c r="J707">
        <f>RAW!CK707</f>
        <v>0</v>
      </c>
      <c r="K707">
        <f>RAW!AG707</f>
        <v>0</v>
      </c>
    </row>
    <row r="708" spans="1:11" x14ac:dyDescent="0.25">
      <c r="A708">
        <f>RAW!B708</f>
        <v>0</v>
      </c>
      <c r="B708" s="1">
        <f>RAW!H708</f>
        <v>0</v>
      </c>
      <c r="C708">
        <f>RAW!AL708</f>
        <v>0</v>
      </c>
      <c r="D708">
        <f>RAW!BS708</f>
        <v>0</v>
      </c>
      <c r="E708">
        <f>RAW!AV708</f>
        <v>0</v>
      </c>
      <c r="F708">
        <f>RAW!AY708</f>
        <v>0</v>
      </c>
      <c r="G708">
        <f>RAW!BM708</f>
        <v>0</v>
      </c>
      <c r="H708">
        <f>RAW!AZ708</f>
        <v>0</v>
      </c>
      <c r="I708">
        <f>RAW!BC708</f>
        <v>0</v>
      </c>
      <c r="J708">
        <f>RAW!CK708</f>
        <v>0</v>
      </c>
      <c r="K708">
        <f>RAW!AG708</f>
        <v>0</v>
      </c>
    </row>
    <row r="709" spans="1:11" x14ac:dyDescent="0.25">
      <c r="A709">
        <f>RAW!B709</f>
        <v>0</v>
      </c>
      <c r="B709" s="1">
        <f>RAW!H709</f>
        <v>0</v>
      </c>
      <c r="C709">
        <f>RAW!AL709</f>
        <v>0</v>
      </c>
      <c r="D709">
        <f>RAW!BS709</f>
        <v>0</v>
      </c>
      <c r="E709">
        <f>RAW!AV709</f>
        <v>0</v>
      </c>
      <c r="F709">
        <f>RAW!AY709</f>
        <v>0</v>
      </c>
      <c r="G709">
        <f>RAW!BM709</f>
        <v>0</v>
      </c>
      <c r="H709">
        <f>RAW!AZ709</f>
        <v>0</v>
      </c>
      <c r="I709">
        <f>RAW!BC709</f>
        <v>0</v>
      </c>
      <c r="J709">
        <f>RAW!CK709</f>
        <v>0</v>
      </c>
      <c r="K709">
        <f>RAW!AG709</f>
        <v>0</v>
      </c>
    </row>
    <row r="710" spans="1:11" x14ac:dyDescent="0.25">
      <c r="A710">
        <f>RAW!B710</f>
        <v>0</v>
      </c>
      <c r="B710" s="1">
        <f>RAW!H710</f>
        <v>0</v>
      </c>
      <c r="C710">
        <f>RAW!AL710</f>
        <v>0</v>
      </c>
      <c r="D710">
        <f>RAW!BS710</f>
        <v>0</v>
      </c>
      <c r="E710">
        <f>RAW!AV710</f>
        <v>0</v>
      </c>
      <c r="F710">
        <f>RAW!AY710</f>
        <v>0</v>
      </c>
      <c r="G710">
        <f>RAW!BM710</f>
        <v>0</v>
      </c>
      <c r="H710">
        <f>RAW!AZ710</f>
        <v>0</v>
      </c>
      <c r="I710">
        <f>RAW!BC710</f>
        <v>0</v>
      </c>
      <c r="J710">
        <f>RAW!CK710</f>
        <v>0</v>
      </c>
      <c r="K710">
        <f>RAW!AG710</f>
        <v>0</v>
      </c>
    </row>
    <row r="711" spans="1:11" x14ac:dyDescent="0.25">
      <c r="A711">
        <f>RAW!B711</f>
        <v>0</v>
      </c>
      <c r="B711" s="1">
        <f>RAW!H711</f>
        <v>0</v>
      </c>
      <c r="C711">
        <f>RAW!AL711</f>
        <v>0</v>
      </c>
      <c r="D711">
        <f>RAW!BS711</f>
        <v>0</v>
      </c>
      <c r="E711">
        <f>RAW!AV711</f>
        <v>0</v>
      </c>
      <c r="F711">
        <f>RAW!AY711</f>
        <v>0</v>
      </c>
      <c r="G711">
        <f>RAW!BM711</f>
        <v>0</v>
      </c>
      <c r="H711">
        <f>RAW!AZ711</f>
        <v>0</v>
      </c>
      <c r="I711">
        <f>RAW!BC711</f>
        <v>0</v>
      </c>
      <c r="J711">
        <f>RAW!CK711</f>
        <v>0</v>
      </c>
      <c r="K711">
        <f>RAW!AG711</f>
        <v>0</v>
      </c>
    </row>
    <row r="712" spans="1:11" x14ac:dyDescent="0.25">
      <c r="A712">
        <f>RAW!B712</f>
        <v>0</v>
      </c>
      <c r="B712" s="1">
        <f>RAW!H712</f>
        <v>0</v>
      </c>
      <c r="C712">
        <f>RAW!AL712</f>
        <v>0</v>
      </c>
      <c r="D712">
        <f>RAW!BS712</f>
        <v>0</v>
      </c>
      <c r="E712">
        <f>RAW!AV712</f>
        <v>0</v>
      </c>
      <c r="F712">
        <f>RAW!AY712</f>
        <v>0</v>
      </c>
      <c r="G712">
        <f>RAW!BM712</f>
        <v>0</v>
      </c>
      <c r="H712">
        <f>RAW!AZ712</f>
        <v>0</v>
      </c>
      <c r="I712">
        <f>RAW!BC712</f>
        <v>0</v>
      </c>
      <c r="J712">
        <f>RAW!CK712</f>
        <v>0</v>
      </c>
      <c r="K712">
        <f>RAW!AG712</f>
        <v>0</v>
      </c>
    </row>
    <row r="713" spans="1:11" x14ac:dyDescent="0.25">
      <c r="A713">
        <f>RAW!B713</f>
        <v>0</v>
      </c>
      <c r="B713" s="1">
        <f>RAW!H713</f>
        <v>0</v>
      </c>
      <c r="C713">
        <f>RAW!AL713</f>
        <v>0</v>
      </c>
      <c r="D713">
        <f>RAW!BS713</f>
        <v>0</v>
      </c>
      <c r="E713">
        <f>RAW!AV713</f>
        <v>0</v>
      </c>
      <c r="F713">
        <f>RAW!AY713</f>
        <v>0</v>
      </c>
      <c r="G713">
        <f>RAW!BM713</f>
        <v>0</v>
      </c>
      <c r="H713">
        <f>RAW!AZ713</f>
        <v>0</v>
      </c>
      <c r="I713">
        <f>RAW!BC713</f>
        <v>0</v>
      </c>
      <c r="J713">
        <f>RAW!CK713</f>
        <v>0</v>
      </c>
      <c r="K713">
        <f>RAW!AG713</f>
        <v>0</v>
      </c>
    </row>
    <row r="714" spans="1:11" x14ac:dyDescent="0.25">
      <c r="A714">
        <f>RAW!B714</f>
        <v>0</v>
      </c>
      <c r="B714" s="1">
        <f>RAW!H714</f>
        <v>0</v>
      </c>
      <c r="C714">
        <f>RAW!AL714</f>
        <v>0</v>
      </c>
      <c r="D714">
        <f>RAW!BS714</f>
        <v>0</v>
      </c>
      <c r="E714">
        <f>RAW!AV714</f>
        <v>0</v>
      </c>
      <c r="F714">
        <f>RAW!AY714</f>
        <v>0</v>
      </c>
      <c r="G714">
        <f>RAW!BM714</f>
        <v>0</v>
      </c>
      <c r="H714">
        <f>RAW!AZ714</f>
        <v>0</v>
      </c>
      <c r="I714">
        <f>RAW!BC714</f>
        <v>0</v>
      </c>
      <c r="J714">
        <f>RAW!CK714</f>
        <v>0</v>
      </c>
      <c r="K714">
        <f>RAW!AG714</f>
        <v>0</v>
      </c>
    </row>
    <row r="715" spans="1:11" x14ac:dyDescent="0.25">
      <c r="A715">
        <f>RAW!B715</f>
        <v>0</v>
      </c>
      <c r="B715" s="1">
        <f>RAW!H715</f>
        <v>0</v>
      </c>
      <c r="C715">
        <f>RAW!AL715</f>
        <v>0</v>
      </c>
      <c r="D715">
        <f>RAW!BS715</f>
        <v>0</v>
      </c>
      <c r="E715">
        <f>RAW!AV715</f>
        <v>0</v>
      </c>
      <c r="F715">
        <f>RAW!AY715</f>
        <v>0</v>
      </c>
      <c r="G715">
        <f>RAW!BM715</f>
        <v>0</v>
      </c>
      <c r="H715">
        <f>RAW!AZ715</f>
        <v>0</v>
      </c>
      <c r="I715">
        <f>RAW!BC715</f>
        <v>0</v>
      </c>
      <c r="J715">
        <f>RAW!CK715</f>
        <v>0</v>
      </c>
      <c r="K715">
        <f>RAW!AG715</f>
        <v>0</v>
      </c>
    </row>
    <row r="716" spans="1:11" x14ac:dyDescent="0.25">
      <c r="A716">
        <f>RAW!B716</f>
        <v>0</v>
      </c>
      <c r="B716" s="1">
        <f>RAW!H716</f>
        <v>0</v>
      </c>
      <c r="C716">
        <f>RAW!AL716</f>
        <v>0</v>
      </c>
      <c r="D716">
        <f>RAW!BS716</f>
        <v>0</v>
      </c>
      <c r="E716">
        <f>RAW!AV716</f>
        <v>0</v>
      </c>
      <c r="F716">
        <f>RAW!AY716</f>
        <v>0</v>
      </c>
      <c r="G716">
        <f>RAW!BM716</f>
        <v>0</v>
      </c>
      <c r="H716">
        <f>RAW!AZ716</f>
        <v>0</v>
      </c>
      <c r="I716">
        <f>RAW!BC716</f>
        <v>0</v>
      </c>
      <c r="J716">
        <f>RAW!CK716</f>
        <v>0</v>
      </c>
      <c r="K716">
        <f>RAW!AG716</f>
        <v>0</v>
      </c>
    </row>
    <row r="717" spans="1:11" x14ac:dyDescent="0.25">
      <c r="A717">
        <f>RAW!B717</f>
        <v>0</v>
      </c>
      <c r="B717" s="1">
        <f>RAW!H717</f>
        <v>0</v>
      </c>
      <c r="C717">
        <f>RAW!AL717</f>
        <v>0</v>
      </c>
      <c r="D717">
        <f>RAW!BS717</f>
        <v>0</v>
      </c>
      <c r="E717">
        <f>RAW!AV717</f>
        <v>0</v>
      </c>
      <c r="F717">
        <f>RAW!AY717</f>
        <v>0</v>
      </c>
      <c r="G717">
        <f>RAW!BM717</f>
        <v>0</v>
      </c>
      <c r="H717">
        <f>RAW!AZ717</f>
        <v>0</v>
      </c>
      <c r="I717">
        <f>RAW!BC717</f>
        <v>0</v>
      </c>
      <c r="J717">
        <f>RAW!CK717</f>
        <v>0</v>
      </c>
      <c r="K717">
        <f>RAW!AG717</f>
        <v>0</v>
      </c>
    </row>
    <row r="718" spans="1:11" x14ac:dyDescent="0.25">
      <c r="A718">
        <f>RAW!B718</f>
        <v>0</v>
      </c>
      <c r="B718" s="1">
        <f>RAW!H718</f>
        <v>0</v>
      </c>
      <c r="C718">
        <f>RAW!AL718</f>
        <v>0</v>
      </c>
      <c r="D718">
        <f>RAW!BS718</f>
        <v>0</v>
      </c>
      <c r="E718">
        <f>RAW!AV718</f>
        <v>0</v>
      </c>
      <c r="F718">
        <f>RAW!AY718</f>
        <v>0</v>
      </c>
      <c r="G718">
        <f>RAW!BM718</f>
        <v>0</v>
      </c>
      <c r="H718">
        <f>RAW!AZ718</f>
        <v>0</v>
      </c>
      <c r="I718">
        <f>RAW!BC718</f>
        <v>0</v>
      </c>
      <c r="J718">
        <f>RAW!CK718</f>
        <v>0</v>
      </c>
      <c r="K718">
        <f>RAW!AG718</f>
        <v>0</v>
      </c>
    </row>
    <row r="719" spans="1:11" x14ac:dyDescent="0.25">
      <c r="A719">
        <f>RAW!B719</f>
        <v>0</v>
      </c>
      <c r="B719" s="1">
        <f>RAW!H719</f>
        <v>0</v>
      </c>
      <c r="C719">
        <f>RAW!AL719</f>
        <v>0</v>
      </c>
      <c r="D719">
        <f>RAW!BS719</f>
        <v>0</v>
      </c>
      <c r="E719">
        <f>RAW!AV719</f>
        <v>0</v>
      </c>
      <c r="F719">
        <f>RAW!AY719</f>
        <v>0</v>
      </c>
      <c r="G719">
        <f>RAW!BM719</f>
        <v>0</v>
      </c>
      <c r="H719">
        <f>RAW!AZ719</f>
        <v>0</v>
      </c>
      <c r="I719">
        <f>RAW!BC719</f>
        <v>0</v>
      </c>
      <c r="J719">
        <f>RAW!CK719</f>
        <v>0</v>
      </c>
      <c r="K719">
        <f>RAW!AG719</f>
        <v>0</v>
      </c>
    </row>
    <row r="720" spans="1:11" x14ac:dyDescent="0.25">
      <c r="A720">
        <f>RAW!B720</f>
        <v>0</v>
      </c>
      <c r="B720" s="1">
        <f>RAW!H720</f>
        <v>0</v>
      </c>
      <c r="C720">
        <f>RAW!AL720</f>
        <v>0</v>
      </c>
      <c r="D720">
        <f>RAW!BS720</f>
        <v>0</v>
      </c>
      <c r="E720">
        <f>RAW!AV720</f>
        <v>0</v>
      </c>
      <c r="F720">
        <f>RAW!AY720</f>
        <v>0</v>
      </c>
      <c r="G720">
        <f>RAW!BM720</f>
        <v>0</v>
      </c>
      <c r="H720">
        <f>RAW!AZ720</f>
        <v>0</v>
      </c>
      <c r="I720">
        <f>RAW!BC720</f>
        <v>0</v>
      </c>
      <c r="J720">
        <f>RAW!CK720</f>
        <v>0</v>
      </c>
      <c r="K720">
        <f>RAW!AG720</f>
        <v>0</v>
      </c>
    </row>
    <row r="721" spans="1:11" x14ac:dyDescent="0.25">
      <c r="A721">
        <f>RAW!B721</f>
        <v>0</v>
      </c>
      <c r="B721" s="1">
        <f>RAW!H721</f>
        <v>0</v>
      </c>
      <c r="C721">
        <f>RAW!AL721</f>
        <v>0</v>
      </c>
      <c r="D721">
        <f>RAW!BS721</f>
        <v>0</v>
      </c>
      <c r="E721">
        <f>RAW!AV721</f>
        <v>0</v>
      </c>
      <c r="F721">
        <f>RAW!AY721</f>
        <v>0</v>
      </c>
      <c r="G721">
        <f>RAW!BM721</f>
        <v>0</v>
      </c>
      <c r="H721">
        <f>RAW!AZ721</f>
        <v>0</v>
      </c>
      <c r="I721">
        <f>RAW!BC721</f>
        <v>0</v>
      </c>
      <c r="J721">
        <f>RAW!CK721</f>
        <v>0</v>
      </c>
      <c r="K721">
        <f>RAW!AG721</f>
        <v>0</v>
      </c>
    </row>
    <row r="722" spans="1:11" x14ac:dyDescent="0.25">
      <c r="A722">
        <f>RAW!B722</f>
        <v>0</v>
      </c>
      <c r="B722" s="1">
        <f>RAW!H722</f>
        <v>0</v>
      </c>
      <c r="C722">
        <f>RAW!AL722</f>
        <v>0</v>
      </c>
      <c r="D722">
        <f>RAW!BS722</f>
        <v>0</v>
      </c>
      <c r="E722">
        <f>RAW!AV722</f>
        <v>0</v>
      </c>
      <c r="F722">
        <f>RAW!AY722</f>
        <v>0</v>
      </c>
      <c r="G722">
        <f>RAW!BM722</f>
        <v>0</v>
      </c>
      <c r="H722">
        <f>RAW!AZ722</f>
        <v>0</v>
      </c>
      <c r="I722">
        <f>RAW!BC722</f>
        <v>0</v>
      </c>
      <c r="J722">
        <f>RAW!CK722</f>
        <v>0</v>
      </c>
      <c r="K722">
        <f>RAW!AG722</f>
        <v>0</v>
      </c>
    </row>
    <row r="723" spans="1:11" x14ac:dyDescent="0.25">
      <c r="A723">
        <f>RAW!B723</f>
        <v>0</v>
      </c>
      <c r="B723" s="1">
        <f>RAW!H723</f>
        <v>0</v>
      </c>
      <c r="C723">
        <f>RAW!AL723</f>
        <v>0</v>
      </c>
      <c r="D723">
        <f>RAW!BS723</f>
        <v>0</v>
      </c>
      <c r="E723">
        <f>RAW!AV723</f>
        <v>0</v>
      </c>
      <c r="F723">
        <f>RAW!AY723</f>
        <v>0</v>
      </c>
      <c r="G723">
        <f>RAW!BM723</f>
        <v>0</v>
      </c>
      <c r="H723">
        <f>RAW!AZ723</f>
        <v>0</v>
      </c>
      <c r="I723">
        <f>RAW!BC723</f>
        <v>0</v>
      </c>
      <c r="J723">
        <f>RAW!CK723</f>
        <v>0</v>
      </c>
      <c r="K723">
        <f>RAW!AG723</f>
        <v>0</v>
      </c>
    </row>
    <row r="724" spans="1:11" x14ac:dyDescent="0.25">
      <c r="A724">
        <f>RAW!B724</f>
        <v>0</v>
      </c>
      <c r="B724" s="1">
        <f>RAW!H724</f>
        <v>0</v>
      </c>
      <c r="C724">
        <f>RAW!AL724</f>
        <v>0</v>
      </c>
      <c r="D724">
        <f>RAW!BS724</f>
        <v>0</v>
      </c>
      <c r="E724">
        <f>RAW!AV724</f>
        <v>0</v>
      </c>
      <c r="F724">
        <f>RAW!AY724</f>
        <v>0</v>
      </c>
      <c r="G724">
        <f>RAW!BM724</f>
        <v>0</v>
      </c>
      <c r="H724">
        <f>RAW!AZ724</f>
        <v>0</v>
      </c>
      <c r="I724">
        <f>RAW!BC724</f>
        <v>0</v>
      </c>
      <c r="J724">
        <f>RAW!CK724</f>
        <v>0</v>
      </c>
      <c r="K724">
        <f>RAW!AG724</f>
        <v>0</v>
      </c>
    </row>
    <row r="725" spans="1:11" x14ac:dyDescent="0.25">
      <c r="A725">
        <f>RAW!B725</f>
        <v>0</v>
      </c>
      <c r="B725" s="1">
        <f>RAW!H725</f>
        <v>0</v>
      </c>
      <c r="C725">
        <f>RAW!AL725</f>
        <v>0</v>
      </c>
      <c r="D725">
        <f>RAW!BS725</f>
        <v>0</v>
      </c>
      <c r="E725">
        <f>RAW!AV725</f>
        <v>0</v>
      </c>
      <c r="F725">
        <f>RAW!AY725</f>
        <v>0</v>
      </c>
      <c r="G725">
        <f>RAW!BM725</f>
        <v>0</v>
      </c>
      <c r="H725">
        <f>RAW!AZ725</f>
        <v>0</v>
      </c>
      <c r="I725">
        <f>RAW!BC725</f>
        <v>0</v>
      </c>
      <c r="J725">
        <f>RAW!CK725</f>
        <v>0</v>
      </c>
      <c r="K725">
        <f>RAW!AG725</f>
        <v>0</v>
      </c>
    </row>
    <row r="726" spans="1:11" x14ac:dyDescent="0.25">
      <c r="A726">
        <f>RAW!B726</f>
        <v>0</v>
      </c>
      <c r="B726" s="1">
        <f>RAW!H726</f>
        <v>0</v>
      </c>
      <c r="C726">
        <f>RAW!AL726</f>
        <v>0</v>
      </c>
      <c r="D726">
        <f>RAW!BS726</f>
        <v>0</v>
      </c>
      <c r="E726">
        <f>RAW!AV726</f>
        <v>0</v>
      </c>
      <c r="F726">
        <f>RAW!AY726</f>
        <v>0</v>
      </c>
      <c r="G726">
        <f>RAW!BM726</f>
        <v>0</v>
      </c>
      <c r="H726">
        <f>RAW!AZ726</f>
        <v>0</v>
      </c>
      <c r="I726">
        <f>RAW!BC726</f>
        <v>0</v>
      </c>
      <c r="J726">
        <f>RAW!CK726</f>
        <v>0</v>
      </c>
      <c r="K726">
        <f>RAW!AG726</f>
        <v>0</v>
      </c>
    </row>
    <row r="727" spans="1:11" x14ac:dyDescent="0.25">
      <c r="A727">
        <f>RAW!B727</f>
        <v>0</v>
      </c>
      <c r="B727" s="1">
        <f>RAW!H727</f>
        <v>0</v>
      </c>
      <c r="C727">
        <f>RAW!AL727</f>
        <v>0</v>
      </c>
      <c r="D727">
        <f>RAW!BS727</f>
        <v>0</v>
      </c>
      <c r="E727">
        <f>RAW!AV727</f>
        <v>0</v>
      </c>
      <c r="F727">
        <f>RAW!AY727</f>
        <v>0</v>
      </c>
      <c r="G727">
        <f>RAW!BM727</f>
        <v>0</v>
      </c>
      <c r="H727">
        <f>RAW!AZ727</f>
        <v>0</v>
      </c>
      <c r="I727">
        <f>RAW!BC727</f>
        <v>0</v>
      </c>
      <c r="J727">
        <f>RAW!CK727</f>
        <v>0</v>
      </c>
      <c r="K727">
        <f>RAW!AG727</f>
        <v>0</v>
      </c>
    </row>
    <row r="728" spans="1:11" x14ac:dyDescent="0.25">
      <c r="A728">
        <f>RAW!B728</f>
        <v>0</v>
      </c>
      <c r="B728" s="1">
        <f>RAW!H728</f>
        <v>0</v>
      </c>
      <c r="C728">
        <f>RAW!AL728</f>
        <v>0</v>
      </c>
      <c r="D728">
        <f>RAW!BS728</f>
        <v>0</v>
      </c>
      <c r="E728">
        <f>RAW!AV728</f>
        <v>0</v>
      </c>
      <c r="F728">
        <f>RAW!AY728</f>
        <v>0</v>
      </c>
      <c r="G728">
        <f>RAW!BM728</f>
        <v>0</v>
      </c>
      <c r="H728">
        <f>RAW!AZ728</f>
        <v>0</v>
      </c>
      <c r="I728">
        <f>RAW!BC728</f>
        <v>0</v>
      </c>
      <c r="J728">
        <f>RAW!CK728</f>
        <v>0</v>
      </c>
      <c r="K728">
        <f>RAW!AG728</f>
        <v>0</v>
      </c>
    </row>
    <row r="729" spans="1:11" x14ac:dyDescent="0.25">
      <c r="A729">
        <f>RAW!B729</f>
        <v>0</v>
      </c>
      <c r="B729" s="1">
        <f>RAW!H729</f>
        <v>0</v>
      </c>
      <c r="C729">
        <f>RAW!AL729</f>
        <v>0</v>
      </c>
      <c r="D729">
        <f>RAW!BS729</f>
        <v>0</v>
      </c>
      <c r="E729">
        <f>RAW!AV729</f>
        <v>0</v>
      </c>
      <c r="F729">
        <f>RAW!AY729</f>
        <v>0</v>
      </c>
      <c r="G729">
        <f>RAW!BM729</f>
        <v>0</v>
      </c>
      <c r="H729">
        <f>RAW!AZ729</f>
        <v>0</v>
      </c>
      <c r="I729">
        <f>RAW!BC729</f>
        <v>0</v>
      </c>
      <c r="J729">
        <f>RAW!CK729</f>
        <v>0</v>
      </c>
      <c r="K729">
        <f>RAW!AG729</f>
        <v>0</v>
      </c>
    </row>
    <row r="730" spans="1:11" x14ac:dyDescent="0.25">
      <c r="A730">
        <f>RAW!B730</f>
        <v>0</v>
      </c>
      <c r="B730" s="1">
        <f>RAW!H730</f>
        <v>0</v>
      </c>
      <c r="C730">
        <f>RAW!AL730</f>
        <v>0</v>
      </c>
      <c r="D730">
        <f>RAW!BS730</f>
        <v>0</v>
      </c>
      <c r="E730">
        <f>RAW!AV730</f>
        <v>0</v>
      </c>
      <c r="F730">
        <f>RAW!AY730</f>
        <v>0</v>
      </c>
      <c r="G730">
        <f>RAW!BM730</f>
        <v>0</v>
      </c>
      <c r="H730">
        <f>RAW!AZ730</f>
        <v>0</v>
      </c>
      <c r="I730">
        <f>RAW!BC730</f>
        <v>0</v>
      </c>
      <c r="J730">
        <f>RAW!CK730</f>
        <v>0</v>
      </c>
      <c r="K730">
        <f>RAW!AG730</f>
        <v>0</v>
      </c>
    </row>
    <row r="731" spans="1:11" x14ac:dyDescent="0.25">
      <c r="A731">
        <f>RAW!B731</f>
        <v>0</v>
      </c>
      <c r="B731" s="1">
        <f>RAW!H731</f>
        <v>0</v>
      </c>
      <c r="C731">
        <f>RAW!AL731</f>
        <v>0</v>
      </c>
      <c r="D731">
        <f>RAW!BS731</f>
        <v>0</v>
      </c>
      <c r="E731">
        <f>RAW!AV731</f>
        <v>0</v>
      </c>
      <c r="F731">
        <f>RAW!AY731</f>
        <v>0</v>
      </c>
      <c r="G731">
        <f>RAW!BM731</f>
        <v>0</v>
      </c>
      <c r="H731">
        <f>RAW!AZ731</f>
        <v>0</v>
      </c>
      <c r="I731">
        <f>RAW!BC731</f>
        <v>0</v>
      </c>
      <c r="J731">
        <f>RAW!CK731</f>
        <v>0</v>
      </c>
      <c r="K731">
        <f>RAW!AG731</f>
        <v>0</v>
      </c>
    </row>
    <row r="732" spans="1:11" x14ac:dyDescent="0.25">
      <c r="A732">
        <f>RAW!B732</f>
        <v>0</v>
      </c>
      <c r="B732" s="1">
        <f>RAW!H732</f>
        <v>0</v>
      </c>
      <c r="C732">
        <f>RAW!AL732</f>
        <v>0</v>
      </c>
      <c r="D732">
        <f>RAW!BS732</f>
        <v>0</v>
      </c>
      <c r="E732">
        <f>RAW!AV732</f>
        <v>0</v>
      </c>
      <c r="F732">
        <f>RAW!AY732</f>
        <v>0</v>
      </c>
      <c r="G732">
        <f>RAW!BM732</f>
        <v>0</v>
      </c>
      <c r="H732">
        <f>RAW!AZ732</f>
        <v>0</v>
      </c>
      <c r="I732">
        <f>RAW!BC732</f>
        <v>0</v>
      </c>
      <c r="J732">
        <f>RAW!CK732</f>
        <v>0</v>
      </c>
      <c r="K732">
        <f>RAW!AG732</f>
        <v>0</v>
      </c>
    </row>
    <row r="733" spans="1:11" x14ac:dyDescent="0.25">
      <c r="A733">
        <f>RAW!B733</f>
        <v>0</v>
      </c>
      <c r="B733" s="1">
        <f>RAW!H733</f>
        <v>0</v>
      </c>
      <c r="C733">
        <f>RAW!AL733</f>
        <v>0</v>
      </c>
      <c r="D733">
        <f>RAW!BS733</f>
        <v>0</v>
      </c>
      <c r="E733">
        <f>RAW!AV733</f>
        <v>0</v>
      </c>
      <c r="F733">
        <f>RAW!AY733</f>
        <v>0</v>
      </c>
      <c r="G733">
        <f>RAW!BM733</f>
        <v>0</v>
      </c>
      <c r="H733">
        <f>RAW!AZ733</f>
        <v>0</v>
      </c>
      <c r="I733">
        <f>RAW!BC733</f>
        <v>0</v>
      </c>
      <c r="J733">
        <f>RAW!CK733</f>
        <v>0</v>
      </c>
      <c r="K733">
        <f>RAW!AG733</f>
        <v>0</v>
      </c>
    </row>
    <row r="734" spans="1:11" x14ac:dyDescent="0.25">
      <c r="A734">
        <f>RAW!B734</f>
        <v>0</v>
      </c>
      <c r="B734" s="1">
        <f>RAW!H734</f>
        <v>0</v>
      </c>
      <c r="C734">
        <f>RAW!AL734</f>
        <v>0</v>
      </c>
      <c r="D734">
        <f>RAW!BS734</f>
        <v>0</v>
      </c>
      <c r="E734">
        <f>RAW!AV734</f>
        <v>0</v>
      </c>
      <c r="F734">
        <f>RAW!AY734</f>
        <v>0</v>
      </c>
      <c r="G734">
        <f>RAW!BM734</f>
        <v>0</v>
      </c>
      <c r="H734">
        <f>RAW!AZ734</f>
        <v>0</v>
      </c>
      <c r="I734">
        <f>RAW!BC734</f>
        <v>0</v>
      </c>
      <c r="J734">
        <f>RAW!CK734</f>
        <v>0</v>
      </c>
      <c r="K734">
        <f>RAW!AG734</f>
        <v>0</v>
      </c>
    </row>
    <row r="735" spans="1:11" x14ac:dyDescent="0.25">
      <c r="A735">
        <f>RAW!B735</f>
        <v>0</v>
      </c>
      <c r="B735" s="1">
        <f>RAW!H735</f>
        <v>0</v>
      </c>
      <c r="C735">
        <f>RAW!AL735</f>
        <v>0</v>
      </c>
      <c r="D735">
        <f>RAW!BS735</f>
        <v>0</v>
      </c>
      <c r="E735">
        <f>RAW!AV735</f>
        <v>0</v>
      </c>
      <c r="F735">
        <f>RAW!AY735</f>
        <v>0</v>
      </c>
      <c r="G735">
        <f>RAW!BM735</f>
        <v>0</v>
      </c>
      <c r="H735">
        <f>RAW!AZ735</f>
        <v>0</v>
      </c>
      <c r="I735">
        <f>RAW!BC735</f>
        <v>0</v>
      </c>
      <c r="J735">
        <f>RAW!CK735</f>
        <v>0</v>
      </c>
      <c r="K735">
        <f>RAW!AG735</f>
        <v>0</v>
      </c>
    </row>
    <row r="736" spans="1:11" x14ac:dyDescent="0.25">
      <c r="A736">
        <f>RAW!B736</f>
        <v>0</v>
      </c>
      <c r="B736" s="1">
        <f>RAW!H736</f>
        <v>0</v>
      </c>
      <c r="C736">
        <f>RAW!AL736</f>
        <v>0</v>
      </c>
      <c r="D736">
        <f>RAW!BS736</f>
        <v>0</v>
      </c>
      <c r="E736">
        <f>RAW!AV736</f>
        <v>0</v>
      </c>
      <c r="F736">
        <f>RAW!AY736</f>
        <v>0</v>
      </c>
      <c r="G736">
        <f>RAW!BM736</f>
        <v>0</v>
      </c>
      <c r="H736">
        <f>RAW!AZ736</f>
        <v>0</v>
      </c>
      <c r="I736">
        <f>RAW!BC736</f>
        <v>0</v>
      </c>
      <c r="J736">
        <f>RAW!CK736</f>
        <v>0</v>
      </c>
      <c r="K736">
        <f>RAW!AG736</f>
        <v>0</v>
      </c>
    </row>
    <row r="737" spans="1:11" x14ac:dyDescent="0.25">
      <c r="A737">
        <f>RAW!B737</f>
        <v>0</v>
      </c>
      <c r="B737" s="1">
        <f>RAW!H737</f>
        <v>0</v>
      </c>
      <c r="C737">
        <f>RAW!AL737</f>
        <v>0</v>
      </c>
      <c r="D737">
        <f>RAW!BS737</f>
        <v>0</v>
      </c>
      <c r="E737">
        <f>RAW!AV737</f>
        <v>0</v>
      </c>
      <c r="F737">
        <f>RAW!AY737</f>
        <v>0</v>
      </c>
      <c r="G737">
        <f>RAW!BM737</f>
        <v>0</v>
      </c>
      <c r="H737">
        <f>RAW!AZ737</f>
        <v>0</v>
      </c>
      <c r="I737">
        <f>RAW!BC737</f>
        <v>0</v>
      </c>
      <c r="J737">
        <f>RAW!CK737</f>
        <v>0</v>
      </c>
      <c r="K737">
        <f>RAW!AG737</f>
        <v>0</v>
      </c>
    </row>
    <row r="738" spans="1:11" x14ac:dyDescent="0.25">
      <c r="A738">
        <f>RAW!B738</f>
        <v>0</v>
      </c>
      <c r="B738" s="1">
        <f>RAW!H738</f>
        <v>0</v>
      </c>
      <c r="C738">
        <f>RAW!AL738</f>
        <v>0</v>
      </c>
      <c r="D738">
        <f>RAW!BS738</f>
        <v>0</v>
      </c>
      <c r="E738">
        <f>RAW!AV738</f>
        <v>0</v>
      </c>
      <c r="F738">
        <f>RAW!AY738</f>
        <v>0</v>
      </c>
      <c r="G738">
        <f>RAW!BM738</f>
        <v>0</v>
      </c>
      <c r="H738">
        <f>RAW!AZ738</f>
        <v>0</v>
      </c>
      <c r="I738">
        <f>RAW!BC738</f>
        <v>0</v>
      </c>
      <c r="J738">
        <f>RAW!CK738</f>
        <v>0</v>
      </c>
      <c r="K738">
        <f>RAW!AG738</f>
        <v>0</v>
      </c>
    </row>
    <row r="739" spans="1:11" x14ac:dyDescent="0.25">
      <c r="A739">
        <f>RAW!B739</f>
        <v>0</v>
      </c>
      <c r="B739" s="1">
        <f>RAW!H739</f>
        <v>0</v>
      </c>
      <c r="C739">
        <f>RAW!AL739</f>
        <v>0</v>
      </c>
      <c r="D739">
        <f>RAW!BS739</f>
        <v>0</v>
      </c>
      <c r="E739">
        <f>RAW!AV739</f>
        <v>0</v>
      </c>
      <c r="F739">
        <f>RAW!AY739</f>
        <v>0</v>
      </c>
      <c r="G739">
        <f>RAW!BM739</f>
        <v>0</v>
      </c>
      <c r="H739">
        <f>RAW!AZ739</f>
        <v>0</v>
      </c>
      <c r="I739">
        <f>RAW!BC739</f>
        <v>0</v>
      </c>
      <c r="J739">
        <f>RAW!CK739</f>
        <v>0</v>
      </c>
      <c r="K739">
        <f>RAW!AG739</f>
        <v>0</v>
      </c>
    </row>
    <row r="740" spans="1:11" x14ac:dyDescent="0.25">
      <c r="A740">
        <f>RAW!B740</f>
        <v>0</v>
      </c>
      <c r="B740" s="1">
        <f>RAW!H740</f>
        <v>0</v>
      </c>
      <c r="C740">
        <f>RAW!AL740</f>
        <v>0</v>
      </c>
      <c r="D740">
        <f>RAW!BS740</f>
        <v>0</v>
      </c>
      <c r="E740">
        <f>RAW!AV740</f>
        <v>0</v>
      </c>
      <c r="F740">
        <f>RAW!AY740</f>
        <v>0</v>
      </c>
      <c r="G740">
        <f>RAW!BM740</f>
        <v>0</v>
      </c>
      <c r="H740">
        <f>RAW!AZ740</f>
        <v>0</v>
      </c>
      <c r="I740">
        <f>RAW!BC740</f>
        <v>0</v>
      </c>
      <c r="J740">
        <f>RAW!CK740</f>
        <v>0</v>
      </c>
      <c r="K740">
        <f>RAW!AG740</f>
        <v>0</v>
      </c>
    </row>
    <row r="741" spans="1:11" x14ac:dyDescent="0.25">
      <c r="A741">
        <f>RAW!B741</f>
        <v>0</v>
      </c>
      <c r="B741" s="1">
        <f>RAW!H741</f>
        <v>0</v>
      </c>
      <c r="C741">
        <f>RAW!AL741</f>
        <v>0</v>
      </c>
      <c r="D741">
        <f>RAW!BS741</f>
        <v>0</v>
      </c>
      <c r="E741">
        <f>RAW!AV741</f>
        <v>0</v>
      </c>
      <c r="F741">
        <f>RAW!AY741</f>
        <v>0</v>
      </c>
      <c r="G741">
        <f>RAW!BM741</f>
        <v>0</v>
      </c>
      <c r="H741">
        <f>RAW!AZ741</f>
        <v>0</v>
      </c>
      <c r="I741">
        <f>RAW!BC741</f>
        <v>0</v>
      </c>
      <c r="J741">
        <f>RAW!CK741</f>
        <v>0</v>
      </c>
      <c r="K741">
        <f>RAW!AG741</f>
        <v>0</v>
      </c>
    </row>
    <row r="742" spans="1:11" x14ac:dyDescent="0.25">
      <c r="A742">
        <f>RAW!B742</f>
        <v>0</v>
      </c>
      <c r="B742" s="1">
        <f>RAW!H742</f>
        <v>0</v>
      </c>
      <c r="C742">
        <f>RAW!AL742</f>
        <v>0</v>
      </c>
      <c r="D742">
        <f>RAW!BS742</f>
        <v>0</v>
      </c>
      <c r="E742">
        <f>RAW!AV742</f>
        <v>0</v>
      </c>
      <c r="F742">
        <f>RAW!AY742</f>
        <v>0</v>
      </c>
      <c r="G742">
        <f>RAW!BM742</f>
        <v>0</v>
      </c>
      <c r="H742">
        <f>RAW!AZ742</f>
        <v>0</v>
      </c>
      <c r="I742">
        <f>RAW!BC742</f>
        <v>0</v>
      </c>
      <c r="J742">
        <f>RAW!CK742</f>
        <v>0</v>
      </c>
      <c r="K742">
        <f>RAW!AG742</f>
        <v>0</v>
      </c>
    </row>
    <row r="743" spans="1:11" x14ac:dyDescent="0.25">
      <c r="A743">
        <f>RAW!B743</f>
        <v>0</v>
      </c>
      <c r="B743" s="1">
        <f>RAW!H743</f>
        <v>0</v>
      </c>
      <c r="C743">
        <f>RAW!AL743</f>
        <v>0</v>
      </c>
      <c r="D743">
        <f>RAW!BS743</f>
        <v>0</v>
      </c>
      <c r="E743">
        <f>RAW!AV743</f>
        <v>0</v>
      </c>
      <c r="F743">
        <f>RAW!AY743</f>
        <v>0</v>
      </c>
      <c r="G743">
        <f>RAW!BM743</f>
        <v>0</v>
      </c>
      <c r="H743">
        <f>RAW!AZ743</f>
        <v>0</v>
      </c>
      <c r="I743">
        <f>RAW!BC743</f>
        <v>0</v>
      </c>
      <c r="J743">
        <f>RAW!CK743</f>
        <v>0</v>
      </c>
      <c r="K743">
        <f>RAW!AG743</f>
        <v>0</v>
      </c>
    </row>
    <row r="744" spans="1:11" x14ac:dyDescent="0.25">
      <c r="A744">
        <f>RAW!B744</f>
        <v>0</v>
      </c>
      <c r="B744" s="1">
        <f>RAW!H744</f>
        <v>0</v>
      </c>
      <c r="C744">
        <f>RAW!AL744</f>
        <v>0</v>
      </c>
      <c r="D744">
        <f>RAW!BS744</f>
        <v>0</v>
      </c>
      <c r="E744">
        <f>RAW!AV744</f>
        <v>0</v>
      </c>
      <c r="F744">
        <f>RAW!AY744</f>
        <v>0</v>
      </c>
      <c r="G744">
        <f>RAW!BM744</f>
        <v>0</v>
      </c>
      <c r="H744">
        <f>RAW!AZ744</f>
        <v>0</v>
      </c>
      <c r="I744">
        <f>RAW!BC744</f>
        <v>0</v>
      </c>
      <c r="J744">
        <f>RAW!CK744</f>
        <v>0</v>
      </c>
      <c r="K744">
        <f>RAW!AG744</f>
        <v>0</v>
      </c>
    </row>
    <row r="745" spans="1:11" x14ac:dyDescent="0.25">
      <c r="A745">
        <f>RAW!B745</f>
        <v>0</v>
      </c>
      <c r="B745" s="1">
        <f>RAW!H745</f>
        <v>0</v>
      </c>
      <c r="C745">
        <f>RAW!AL745</f>
        <v>0</v>
      </c>
      <c r="D745">
        <f>RAW!BS745</f>
        <v>0</v>
      </c>
      <c r="E745">
        <f>RAW!AV745</f>
        <v>0</v>
      </c>
      <c r="F745">
        <f>RAW!AY745</f>
        <v>0</v>
      </c>
      <c r="G745">
        <f>RAW!BM745</f>
        <v>0</v>
      </c>
      <c r="H745">
        <f>RAW!AZ745</f>
        <v>0</v>
      </c>
      <c r="I745">
        <f>RAW!BC745</f>
        <v>0</v>
      </c>
      <c r="J745">
        <f>RAW!CK745</f>
        <v>0</v>
      </c>
      <c r="K745">
        <f>RAW!AG745</f>
        <v>0</v>
      </c>
    </row>
    <row r="746" spans="1:11" x14ac:dyDescent="0.25">
      <c r="A746">
        <f>RAW!B746</f>
        <v>0</v>
      </c>
      <c r="B746" s="1">
        <f>RAW!H746</f>
        <v>0</v>
      </c>
      <c r="C746">
        <f>RAW!AL746</f>
        <v>0</v>
      </c>
      <c r="D746">
        <f>RAW!BS746</f>
        <v>0</v>
      </c>
      <c r="E746">
        <f>RAW!AV746</f>
        <v>0</v>
      </c>
      <c r="F746">
        <f>RAW!AY746</f>
        <v>0</v>
      </c>
      <c r="G746">
        <f>RAW!BM746</f>
        <v>0</v>
      </c>
      <c r="H746">
        <f>RAW!AZ746</f>
        <v>0</v>
      </c>
      <c r="I746">
        <f>RAW!BC746</f>
        <v>0</v>
      </c>
      <c r="J746">
        <f>RAW!CK746</f>
        <v>0</v>
      </c>
      <c r="K746">
        <f>RAW!AG746</f>
        <v>0</v>
      </c>
    </row>
    <row r="747" spans="1:11" x14ac:dyDescent="0.25">
      <c r="A747">
        <f>RAW!B747</f>
        <v>0</v>
      </c>
      <c r="B747" s="1">
        <f>RAW!H747</f>
        <v>0</v>
      </c>
      <c r="C747">
        <f>RAW!AL747</f>
        <v>0</v>
      </c>
      <c r="D747">
        <f>RAW!BS747</f>
        <v>0</v>
      </c>
      <c r="E747">
        <f>RAW!AV747</f>
        <v>0</v>
      </c>
      <c r="F747">
        <f>RAW!AY747</f>
        <v>0</v>
      </c>
      <c r="G747">
        <f>RAW!BM747</f>
        <v>0</v>
      </c>
      <c r="H747">
        <f>RAW!AZ747</f>
        <v>0</v>
      </c>
      <c r="I747">
        <f>RAW!BC747</f>
        <v>0</v>
      </c>
      <c r="J747">
        <f>RAW!CK747</f>
        <v>0</v>
      </c>
      <c r="K747">
        <f>RAW!AG747</f>
        <v>0</v>
      </c>
    </row>
    <row r="748" spans="1:11" x14ac:dyDescent="0.25">
      <c r="A748">
        <f>RAW!B748</f>
        <v>0</v>
      </c>
      <c r="B748" s="1">
        <f>RAW!H748</f>
        <v>0</v>
      </c>
      <c r="C748">
        <f>RAW!AL748</f>
        <v>0</v>
      </c>
      <c r="D748">
        <f>RAW!BS748</f>
        <v>0</v>
      </c>
      <c r="E748">
        <f>RAW!AV748</f>
        <v>0</v>
      </c>
      <c r="F748">
        <f>RAW!AY748</f>
        <v>0</v>
      </c>
      <c r="G748">
        <f>RAW!BM748</f>
        <v>0</v>
      </c>
      <c r="H748">
        <f>RAW!AZ748</f>
        <v>0</v>
      </c>
      <c r="I748">
        <f>RAW!BC748</f>
        <v>0</v>
      </c>
      <c r="J748">
        <f>RAW!CK748</f>
        <v>0</v>
      </c>
      <c r="K748">
        <f>RAW!AG748</f>
        <v>0</v>
      </c>
    </row>
    <row r="749" spans="1:11" x14ac:dyDescent="0.25">
      <c r="A749">
        <f>RAW!B749</f>
        <v>0</v>
      </c>
      <c r="B749" s="1">
        <f>RAW!H749</f>
        <v>0</v>
      </c>
      <c r="C749">
        <f>RAW!AL749</f>
        <v>0</v>
      </c>
      <c r="D749">
        <f>RAW!BS749</f>
        <v>0</v>
      </c>
      <c r="E749">
        <f>RAW!AV749</f>
        <v>0</v>
      </c>
      <c r="F749">
        <f>RAW!AY749</f>
        <v>0</v>
      </c>
      <c r="G749">
        <f>RAW!BM749</f>
        <v>0</v>
      </c>
      <c r="H749">
        <f>RAW!AZ749</f>
        <v>0</v>
      </c>
      <c r="I749">
        <f>RAW!BC749</f>
        <v>0</v>
      </c>
      <c r="J749">
        <f>RAW!CK749</f>
        <v>0</v>
      </c>
      <c r="K749">
        <f>RAW!AG749</f>
        <v>0</v>
      </c>
    </row>
    <row r="750" spans="1:11" x14ac:dyDescent="0.25">
      <c r="A750">
        <f>RAW!B750</f>
        <v>0</v>
      </c>
      <c r="B750" s="1">
        <f>RAW!H750</f>
        <v>0</v>
      </c>
      <c r="C750">
        <f>RAW!AL750</f>
        <v>0</v>
      </c>
      <c r="D750">
        <f>RAW!BS750</f>
        <v>0</v>
      </c>
      <c r="E750">
        <f>RAW!AV750</f>
        <v>0</v>
      </c>
      <c r="F750">
        <f>RAW!AY750</f>
        <v>0</v>
      </c>
      <c r="G750">
        <f>RAW!BM750</f>
        <v>0</v>
      </c>
      <c r="H750">
        <f>RAW!AZ750</f>
        <v>0</v>
      </c>
      <c r="I750">
        <f>RAW!BC750</f>
        <v>0</v>
      </c>
      <c r="J750">
        <f>RAW!CK750</f>
        <v>0</v>
      </c>
      <c r="K750">
        <f>RAW!AG750</f>
        <v>0</v>
      </c>
    </row>
    <row r="751" spans="1:11" x14ac:dyDescent="0.25">
      <c r="A751">
        <f>RAW!B751</f>
        <v>0</v>
      </c>
      <c r="B751" s="1">
        <f>RAW!H751</f>
        <v>0</v>
      </c>
      <c r="C751">
        <f>RAW!AL751</f>
        <v>0</v>
      </c>
      <c r="D751">
        <f>RAW!BS751</f>
        <v>0</v>
      </c>
      <c r="E751">
        <f>RAW!AV751</f>
        <v>0</v>
      </c>
      <c r="F751">
        <f>RAW!AY751</f>
        <v>0</v>
      </c>
      <c r="G751">
        <f>RAW!BM751</f>
        <v>0</v>
      </c>
      <c r="H751">
        <f>RAW!AZ751</f>
        <v>0</v>
      </c>
      <c r="I751">
        <f>RAW!BC751</f>
        <v>0</v>
      </c>
      <c r="J751">
        <f>RAW!CK751</f>
        <v>0</v>
      </c>
      <c r="K751">
        <f>RAW!AG751</f>
        <v>0</v>
      </c>
    </row>
    <row r="752" spans="1:11" x14ac:dyDescent="0.25">
      <c r="A752">
        <f>RAW!B752</f>
        <v>0</v>
      </c>
      <c r="B752" s="1">
        <f>RAW!H752</f>
        <v>0</v>
      </c>
      <c r="C752">
        <f>RAW!AL752</f>
        <v>0</v>
      </c>
      <c r="D752">
        <f>RAW!BS752</f>
        <v>0</v>
      </c>
      <c r="E752">
        <f>RAW!AV752</f>
        <v>0</v>
      </c>
      <c r="F752">
        <f>RAW!AY752</f>
        <v>0</v>
      </c>
      <c r="G752">
        <f>RAW!BM752</f>
        <v>0</v>
      </c>
      <c r="H752">
        <f>RAW!AZ752</f>
        <v>0</v>
      </c>
      <c r="I752">
        <f>RAW!BC752</f>
        <v>0</v>
      </c>
      <c r="J752">
        <f>RAW!CK752</f>
        <v>0</v>
      </c>
      <c r="K752">
        <f>RAW!AG752</f>
        <v>0</v>
      </c>
    </row>
    <row r="753" spans="1:11" x14ac:dyDescent="0.25">
      <c r="A753">
        <f>RAW!B753</f>
        <v>0</v>
      </c>
      <c r="B753" s="1">
        <f>RAW!H753</f>
        <v>0</v>
      </c>
      <c r="C753">
        <f>RAW!AL753</f>
        <v>0</v>
      </c>
      <c r="D753">
        <f>RAW!BS753</f>
        <v>0</v>
      </c>
      <c r="E753">
        <f>RAW!AV753</f>
        <v>0</v>
      </c>
      <c r="F753">
        <f>RAW!AY753</f>
        <v>0</v>
      </c>
      <c r="G753">
        <f>RAW!BM753</f>
        <v>0</v>
      </c>
      <c r="H753">
        <f>RAW!AZ753</f>
        <v>0</v>
      </c>
      <c r="I753">
        <f>RAW!BC753</f>
        <v>0</v>
      </c>
      <c r="J753">
        <f>RAW!CK753</f>
        <v>0</v>
      </c>
      <c r="K753">
        <f>RAW!AG753</f>
        <v>0</v>
      </c>
    </row>
    <row r="754" spans="1:11" x14ac:dyDescent="0.25">
      <c r="A754">
        <f>RAW!B754</f>
        <v>0</v>
      </c>
      <c r="B754" s="1">
        <f>RAW!H754</f>
        <v>0</v>
      </c>
      <c r="C754">
        <f>RAW!AL754</f>
        <v>0</v>
      </c>
      <c r="D754">
        <f>RAW!BS754</f>
        <v>0</v>
      </c>
      <c r="E754">
        <f>RAW!AV754</f>
        <v>0</v>
      </c>
      <c r="F754">
        <f>RAW!AY754</f>
        <v>0</v>
      </c>
      <c r="G754">
        <f>RAW!BM754</f>
        <v>0</v>
      </c>
      <c r="H754">
        <f>RAW!AZ754</f>
        <v>0</v>
      </c>
      <c r="I754">
        <f>RAW!BC754</f>
        <v>0</v>
      </c>
      <c r="J754">
        <f>RAW!CK754</f>
        <v>0</v>
      </c>
      <c r="K754">
        <f>RAW!AG754</f>
        <v>0</v>
      </c>
    </row>
    <row r="755" spans="1:11" x14ac:dyDescent="0.25">
      <c r="A755">
        <f>RAW!B755</f>
        <v>0</v>
      </c>
      <c r="B755" s="1">
        <f>RAW!H755</f>
        <v>0</v>
      </c>
      <c r="C755">
        <f>RAW!AL755</f>
        <v>0</v>
      </c>
      <c r="D755">
        <f>RAW!BS755</f>
        <v>0</v>
      </c>
      <c r="E755">
        <f>RAW!AV755</f>
        <v>0</v>
      </c>
      <c r="F755">
        <f>RAW!AY755</f>
        <v>0</v>
      </c>
      <c r="G755">
        <f>RAW!BM755</f>
        <v>0</v>
      </c>
      <c r="H755">
        <f>RAW!AZ755</f>
        <v>0</v>
      </c>
      <c r="I755">
        <f>RAW!BC755</f>
        <v>0</v>
      </c>
      <c r="J755">
        <f>RAW!CK755</f>
        <v>0</v>
      </c>
      <c r="K755">
        <f>RAW!AG755</f>
        <v>0</v>
      </c>
    </row>
    <row r="756" spans="1:11" x14ac:dyDescent="0.25">
      <c r="A756">
        <f>RAW!B756</f>
        <v>0</v>
      </c>
      <c r="B756" s="1">
        <f>RAW!H756</f>
        <v>0</v>
      </c>
      <c r="C756">
        <f>RAW!AL756</f>
        <v>0</v>
      </c>
      <c r="D756">
        <f>RAW!BS756</f>
        <v>0</v>
      </c>
      <c r="E756">
        <f>RAW!AV756</f>
        <v>0</v>
      </c>
      <c r="F756">
        <f>RAW!AY756</f>
        <v>0</v>
      </c>
      <c r="G756">
        <f>RAW!BM756</f>
        <v>0</v>
      </c>
      <c r="H756">
        <f>RAW!AZ756</f>
        <v>0</v>
      </c>
      <c r="I756">
        <f>RAW!BC756</f>
        <v>0</v>
      </c>
      <c r="J756">
        <f>RAW!CK756</f>
        <v>0</v>
      </c>
      <c r="K756">
        <f>RAW!AG756</f>
        <v>0</v>
      </c>
    </row>
    <row r="757" spans="1:11" x14ac:dyDescent="0.25">
      <c r="A757">
        <f>RAW!B757</f>
        <v>0</v>
      </c>
      <c r="B757" s="1">
        <f>RAW!H757</f>
        <v>0</v>
      </c>
      <c r="C757">
        <f>RAW!AL757</f>
        <v>0</v>
      </c>
      <c r="D757">
        <f>RAW!BS757</f>
        <v>0</v>
      </c>
      <c r="E757">
        <f>RAW!AV757</f>
        <v>0</v>
      </c>
      <c r="F757">
        <f>RAW!AY757</f>
        <v>0</v>
      </c>
      <c r="G757">
        <f>RAW!BM757</f>
        <v>0</v>
      </c>
      <c r="H757">
        <f>RAW!AZ757</f>
        <v>0</v>
      </c>
      <c r="I757">
        <f>RAW!BC757</f>
        <v>0</v>
      </c>
      <c r="J757">
        <f>RAW!CK757</f>
        <v>0</v>
      </c>
      <c r="K757">
        <f>RAW!AG757</f>
        <v>0</v>
      </c>
    </row>
    <row r="758" spans="1:11" x14ac:dyDescent="0.25">
      <c r="A758">
        <f>RAW!B758</f>
        <v>0</v>
      </c>
      <c r="B758" s="1">
        <f>RAW!H758</f>
        <v>0</v>
      </c>
      <c r="C758">
        <f>RAW!AL758</f>
        <v>0</v>
      </c>
      <c r="D758">
        <f>RAW!BS758</f>
        <v>0</v>
      </c>
      <c r="E758">
        <f>RAW!AV758</f>
        <v>0</v>
      </c>
      <c r="F758">
        <f>RAW!AY758</f>
        <v>0</v>
      </c>
      <c r="G758">
        <f>RAW!BM758</f>
        <v>0</v>
      </c>
      <c r="H758">
        <f>RAW!AZ758</f>
        <v>0</v>
      </c>
      <c r="I758">
        <f>RAW!BC758</f>
        <v>0</v>
      </c>
      <c r="J758">
        <f>RAW!CK758</f>
        <v>0</v>
      </c>
      <c r="K758">
        <f>RAW!AG758</f>
        <v>0</v>
      </c>
    </row>
    <row r="759" spans="1:11" x14ac:dyDescent="0.25">
      <c r="A759">
        <f>RAW!B759</f>
        <v>0</v>
      </c>
      <c r="B759" s="1">
        <f>RAW!H759</f>
        <v>0</v>
      </c>
      <c r="C759">
        <f>RAW!AL759</f>
        <v>0</v>
      </c>
      <c r="D759">
        <f>RAW!BS759</f>
        <v>0</v>
      </c>
      <c r="E759">
        <f>RAW!AV759</f>
        <v>0</v>
      </c>
      <c r="F759">
        <f>RAW!AY759</f>
        <v>0</v>
      </c>
      <c r="G759">
        <f>RAW!BM759</f>
        <v>0</v>
      </c>
      <c r="H759">
        <f>RAW!AZ759</f>
        <v>0</v>
      </c>
      <c r="I759">
        <f>RAW!BC759</f>
        <v>0</v>
      </c>
      <c r="J759">
        <f>RAW!CK759</f>
        <v>0</v>
      </c>
      <c r="K759">
        <f>RAW!AG759</f>
        <v>0</v>
      </c>
    </row>
    <row r="760" spans="1:11" x14ac:dyDescent="0.25">
      <c r="A760">
        <f>RAW!B760</f>
        <v>0</v>
      </c>
      <c r="B760" s="1">
        <f>RAW!H760</f>
        <v>0</v>
      </c>
      <c r="C760">
        <f>RAW!AL760</f>
        <v>0</v>
      </c>
      <c r="D760">
        <f>RAW!BS760</f>
        <v>0</v>
      </c>
      <c r="E760">
        <f>RAW!AV760</f>
        <v>0</v>
      </c>
      <c r="F760">
        <f>RAW!AY760</f>
        <v>0</v>
      </c>
      <c r="G760">
        <f>RAW!BM760</f>
        <v>0</v>
      </c>
      <c r="H760">
        <f>RAW!AZ760</f>
        <v>0</v>
      </c>
      <c r="I760">
        <f>RAW!BC760</f>
        <v>0</v>
      </c>
      <c r="J760">
        <f>RAW!CK760</f>
        <v>0</v>
      </c>
      <c r="K760">
        <f>RAW!AG760</f>
        <v>0</v>
      </c>
    </row>
    <row r="761" spans="1:11" x14ac:dyDescent="0.25">
      <c r="A761">
        <f>RAW!B761</f>
        <v>0</v>
      </c>
      <c r="B761" s="1">
        <f>RAW!H761</f>
        <v>0</v>
      </c>
      <c r="C761">
        <f>RAW!AL761</f>
        <v>0</v>
      </c>
      <c r="D761">
        <f>RAW!BS761</f>
        <v>0</v>
      </c>
      <c r="E761">
        <f>RAW!AV761</f>
        <v>0</v>
      </c>
      <c r="F761">
        <f>RAW!AY761</f>
        <v>0</v>
      </c>
      <c r="G761">
        <f>RAW!BM761</f>
        <v>0</v>
      </c>
      <c r="H761">
        <f>RAW!AZ761</f>
        <v>0</v>
      </c>
      <c r="I761">
        <f>RAW!BC761</f>
        <v>0</v>
      </c>
      <c r="J761">
        <f>RAW!CK761</f>
        <v>0</v>
      </c>
      <c r="K761">
        <f>RAW!AG761</f>
        <v>0</v>
      </c>
    </row>
    <row r="762" spans="1:11" x14ac:dyDescent="0.25">
      <c r="A762">
        <f>RAW!B762</f>
        <v>0</v>
      </c>
      <c r="B762" s="1">
        <f>RAW!H762</f>
        <v>0</v>
      </c>
      <c r="C762">
        <f>RAW!AL762</f>
        <v>0</v>
      </c>
      <c r="D762">
        <f>RAW!BS762</f>
        <v>0</v>
      </c>
      <c r="E762">
        <f>RAW!AV762</f>
        <v>0</v>
      </c>
      <c r="F762">
        <f>RAW!AY762</f>
        <v>0</v>
      </c>
      <c r="G762">
        <f>RAW!BM762</f>
        <v>0</v>
      </c>
      <c r="H762">
        <f>RAW!AZ762</f>
        <v>0</v>
      </c>
      <c r="I762">
        <f>RAW!BC762</f>
        <v>0</v>
      </c>
      <c r="J762">
        <f>RAW!CK762</f>
        <v>0</v>
      </c>
      <c r="K762">
        <f>RAW!AG762</f>
        <v>0</v>
      </c>
    </row>
    <row r="763" spans="1:11" x14ac:dyDescent="0.25">
      <c r="A763">
        <f>RAW!B763</f>
        <v>0</v>
      </c>
      <c r="B763" s="1">
        <f>RAW!H763</f>
        <v>0</v>
      </c>
      <c r="C763">
        <f>RAW!AL763</f>
        <v>0</v>
      </c>
      <c r="D763">
        <f>RAW!BS763</f>
        <v>0</v>
      </c>
      <c r="E763">
        <f>RAW!AV763</f>
        <v>0</v>
      </c>
      <c r="F763">
        <f>RAW!AY763</f>
        <v>0</v>
      </c>
      <c r="G763">
        <f>RAW!BM763</f>
        <v>0</v>
      </c>
      <c r="H763">
        <f>RAW!AZ763</f>
        <v>0</v>
      </c>
      <c r="I763">
        <f>RAW!BC763</f>
        <v>0</v>
      </c>
      <c r="J763">
        <f>RAW!CK763</f>
        <v>0</v>
      </c>
      <c r="K763">
        <f>RAW!AG763</f>
        <v>0</v>
      </c>
    </row>
    <row r="764" spans="1:11" x14ac:dyDescent="0.25">
      <c r="A764">
        <f>RAW!B764</f>
        <v>0</v>
      </c>
      <c r="B764" s="1">
        <f>RAW!H764</f>
        <v>0</v>
      </c>
      <c r="C764">
        <f>RAW!AL764</f>
        <v>0</v>
      </c>
      <c r="D764">
        <f>RAW!BS764</f>
        <v>0</v>
      </c>
      <c r="E764">
        <f>RAW!AV764</f>
        <v>0</v>
      </c>
      <c r="F764">
        <f>RAW!AY764</f>
        <v>0</v>
      </c>
      <c r="G764">
        <f>RAW!BM764</f>
        <v>0</v>
      </c>
      <c r="H764">
        <f>RAW!AZ764</f>
        <v>0</v>
      </c>
      <c r="I764">
        <f>RAW!BC764</f>
        <v>0</v>
      </c>
      <c r="J764">
        <f>RAW!CK764</f>
        <v>0</v>
      </c>
      <c r="K764">
        <f>RAW!AG764</f>
        <v>0</v>
      </c>
    </row>
    <row r="765" spans="1:11" x14ac:dyDescent="0.25">
      <c r="A765">
        <f>RAW!B765</f>
        <v>0</v>
      </c>
      <c r="B765" s="1">
        <f>RAW!H765</f>
        <v>0</v>
      </c>
      <c r="C765">
        <f>RAW!AL765</f>
        <v>0</v>
      </c>
      <c r="D765">
        <f>RAW!BS765</f>
        <v>0</v>
      </c>
      <c r="E765">
        <f>RAW!AV765</f>
        <v>0</v>
      </c>
      <c r="F765">
        <f>RAW!AY765</f>
        <v>0</v>
      </c>
      <c r="G765">
        <f>RAW!BM765</f>
        <v>0</v>
      </c>
      <c r="H765">
        <f>RAW!AZ765</f>
        <v>0</v>
      </c>
      <c r="I765">
        <f>RAW!BC765</f>
        <v>0</v>
      </c>
      <c r="J765">
        <f>RAW!CK765</f>
        <v>0</v>
      </c>
      <c r="K765">
        <f>RAW!AG765</f>
        <v>0</v>
      </c>
    </row>
    <row r="766" spans="1:11" x14ac:dyDescent="0.25">
      <c r="A766">
        <f>RAW!B766</f>
        <v>0</v>
      </c>
      <c r="B766" s="1">
        <f>RAW!H766</f>
        <v>0</v>
      </c>
      <c r="C766">
        <f>RAW!AL766</f>
        <v>0</v>
      </c>
      <c r="D766">
        <f>RAW!BS766</f>
        <v>0</v>
      </c>
      <c r="E766">
        <f>RAW!AV766</f>
        <v>0</v>
      </c>
      <c r="F766">
        <f>RAW!AY766</f>
        <v>0</v>
      </c>
      <c r="G766">
        <f>RAW!BM766</f>
        <v>0</v>
      </c>
      <c r="H766">
        <f>RAW!AZ766</f>
        <v>0</v>
      </c>
      <c r="I766">
        <f>RAW!BC766</f>
        <v>0</v>
      </c>
      <c r="J766">
        <f>RAW!CK766</f>
        <v>0</v>
      </c>
      <c r="K766">
        <f>RAW!AG766</f>
        <v>0</v>
      </c>
    </row>
    <row r="767" spans="1:11" x14ac:dyDescent="0.25">
      <c r="A767">
        <f>RAW!B767</f>
        <v>0</v>
      </c>
      <c r="B767" s="1">
        <f>RAW!H767</f>
        <v>0</v>
      </c>
      <c r="C767">
        <f>RAW!AL767</f>
        <v>0</v>
      </c>
      <c r="D767">
        <f>RAW!BS767</f>
        <v>0</v>
      </c>
      <c r="E767">
        <f>RAW!AV767</f>
        <v>0</v>
      </c>
      <c r="F767">
        <f>RAW!AY767</f>
        <v>0</v>
      </c>
      <c r="G767">
        <f>RAW!BM767</f>
        <v>0</v>
      </c>
      <c r="H767">
        <f>RAW!AZ767</f>
        <v>0</v>
      </c>
      <c r="I767">
        <f>RAW!BC767</f>
        <v>0</v>
      </c>
      <c r="J767">
        <f>RAW!CK767</f>
        <v>0</v>
      </c>
      <c r="K767">
        <f>RAW!AG767</f>
        <v>0</v>
      </c>
    </row>
    <row r="768" spans="1:11" x14ac:dyDescent="0.25">
      <c r="A768">
        <f>RAW!B768</f>
        <v>0</v>
      </c>
      <c r="B768" s="1">
        <f>RAW!H768</f>
        <v>0</v>
      </c>
      <c r="C768">
        <f>RAW!AL768</f>
        <v>0</v>
      </c>
      <c r="D768">
        <f>RAW!BS768</f>
        <v>0</v>
      </c>
      <c r="E768">
        <f>RAW!AV768</f>
        <v>0</v>
      </c>
      <c r="F768">
        <f>RAW!AY768</f>
        <v>0</v>
      </c>
      <c r="G768">
        <f>RAW!BM768</f>
        <v>0</v>
      </c>
      <c r="H768">
        <f>RAW!AZ768</f>
        <v>0</v>
      </c>
      <c r="I768">
        <f>RAW!BC768</f>
        <v>0</v>
      </c>
      <c r="J768">
        <f>RAW!CK768</f>
        <v>0</v>
      </c>
      <c r="K768">
        <f>RAW!AG768</f>
        <v>0</v>
      </c>
    </row>
    <row r="769" spans="1:11" x14ac:dyDescent="0.25">
      <c r="A769">
        <f>RAW!B769</f>
        <v>0</v>
      </c>
      <c r="B769" s="1">
        <f>RAW!H769</f>
        <v>0</v>
      </c>
      <c r="C769">
        <f>RAW!AL769</f>
        <v>0</v>
      </c>
      <c r="D769">
        <f>RAW!BS769</f>
        <v>0</v>
      </c>
      <c r="E769">
        <f>RAW!AV769</f>
        <v>0</v>
      </c>
      <c r="F769">
        <f>RAW!AY769</f>
        <v>0</v>
      </c>
      <c r="G769">
        <f>RAW!BM769</f>
        <v>0</v>
      </c>
      <c r="H769">
        <f>RAW!AZ769</f>
        <v>0</v>
      </c>
      <c r="I769">
        <f>RAW!BC769</f>
        <v>0</v>
      </c>
      <c r="J769">
        <f>RAW!CK769</f>
        <v>0</v>
      </c>
      <c r="K769">
        <f>RAW!AG769</f>
        <v>0</v>
      </c>
    </row>
    <row r="770" spans="1:11" x14ac:dyDescent="0.25">
      <c r="A770">
        <f>RAW!B770</f>
        <v>0</v>
      </c>
      <c r="B770" s="1">
        <f>RAW!H770</f>
        <v>0</v>
      </c>
      <c r="C770">
        <f>RAW!AL770</f>
        <v>0</v>
      </c>
      <c r="D770">
        <f>RAW!BS770</f>
        <v>0</v>
      </c>
      <c r="E770">
        <f>RAW!AV770</f>
        <v>0</v>
      </c>
      <c r="F770">
        <f>RAW!AY770</f>
        <v>0</v>
      </c>
      <c r="G770">
        <f>RAW!BM770</f>
        <v>0</v>
      </c>
      <c r="H770">
        <f>RAW!AZ770</f>
        <v>0</v>
      </c>
      <c r="I770">
        <f>RAW!BC770</f>
        <v>0</v>
      </c>
      <c r="J770">
        <f>RAW!CK770</f>
        <v>0</v>
      </c>
      <c r="K770">
        <f>RAW!AG770</f>
        <v>0</v>
      </c>
    </row>
    <row r="771" spans="1:11" x14ac:dyDescent="0.25">
      <c r="A771">
        <f>RAW!B771</f>
        <v>0</v>
      </c>
      <c r="B771" s="1">
        <f>RAW!H771</f>
        <v>0</v>
      </c>
      <c r="C771">
        <f>RAW!AL771</f>
        <v>0</v>
      </c>
      <c r="D771">
        <f>RAW!BS771</f>
        <v>0</v>
      </c>
      <c r="E771">
        <f>RAW!AV771</f>
        <v>0</v>
      </c>
      <c r="F771">
        <f>RAW!AY771</f>
        <v>0</v>
      </c>
      <c r="G771">
        <f>RAW!BM771</f>
        <v>0</v>
      </c>
      <c r="H771">
        <f>RAW!AZ771</f>
        <v>0</v>
      </c>
      <c r="I771">
        <f>RAW!BC771</f>
        <v>0</v>
      </c>
      <c r="J771">
        <f>RAW!CK771</f>
        <v>0</v>
      </c>
      <c r="K771">
        <f>RAW!AG771</f>
        <v>0</v>
      </c>
    </row>
    <row r="772" spans="1:11" x14ac:dyDescent="0.25">
      <c r="A772">
        <f>RAW!B772</f>
        <v>0</v>
      </c>
      <c r="B772" s="1">
        <f>RAW!H772</f>
        <v>0</v>
      </c>
      <c r="C772">
        <f>RAW!AL772</f>
        <v>0</v>
      </c>
      <c r="D772">
        <f>RAW!BS772</f>
        <v>0</v>
      </c>
      <c r="E772">
        <f>RAW!AV772</f>
        <v>0</v>
      </c>
      <c r="F772">
        <f>RAW!AY772</f>
        <v>0</v>
      </c>
      <c r="G772">
        <f>RAW!BM772</f>
        <v>0</v>
      </c>
      <c r="H772">
        <f>RAW!AZ772</f>
        <v>0</v>
      </c>
      <c r="I772">
        <f>RAW!BC772</f>
        <v>0</v>
      </c>
      <c r="J772">
        <f>RAW!CK772</f>
        <v>0</v>
      </c>
      <c r="K772">
        <f>RAW!AG772</f>
        <v>0</v>
      </c>
    </row>
    <row r="773" spans="1:11" x14ac:dyDescent="0.25">
      <c r="A773">
        <f>RAW!B773</f>
        <v>0</v>
      </c>
      <c r="B773" s="1">
        <f>RAW!H773</f>
        <v>0</v>
      </c>
      <c r="C773">
        <f>RAW!AL773</f>
        <v>0</v>
      </c>
      <c r="D773">
        <f>RAW!BS773</f>
        <v>0</v>
      </c>
      <c r="E773">
        <f>RAW!AV773</f>
        <v>0</v>
      </c>
      <c r="F773">
        <f>RAW!AY773</f>
        <v>0</v>
      </c>
      <c r="G773">
        <f>RAW!BM773</f>
        <v>0</v>
      </c>
      <c r="H773">
        <f>RAW!AZ773</f>
        <v>0</v>
      </c>
      <c r="I773">
        <f>RAW!BC773</f>
        <v>0</v>
      </c>
      <c r="J773">
        <f>RAW!CK773</f>
        <v>0</v>
      </c>
      <c r="K773">
        <f>RAW!AG773</f>
        <v>0</v>
      </c>
    </row>
    <row r="774" spans="1:11" x14ac:dyDescent="0.25">
      <c r="A774">
        <f>RAW!B774</f>
        <v>0</v>
      </c>
      <c r="B774" s="1">
        <f>RAW!H774</f>
        <v>0</v>
      </c>
      <c r="C774">
        <f>RAW!AL774</f>
        <v>0</v>
      </c>
      <c r="D774">
        <f>RAW!BS774</f>
        <v>0</v>
      </c>
      <c r="E774">
        <f>RAW!AV774</f>
        <v>0</v>
      </c>
      <c r="F774">
        <f>RAW!AY774</f>
        <v>0</v>
      </c>
      <c r="G774">
        <f>RAW!BM774</f>
        <v>0</v>
      </c>
      <c r="H774">
        <f>RAW!AZ774</f>
        <v>0</v>
      </c>
      <c r="I774">
        <f>RAW!BC774</f>
        <v>0</v>
      </c>
      <c r="J774">
        <f>RAW!CK774</f>
        <v>0</v>
      </c>
      <c r="K774">
        <f>RAW!AG774</f>
        <v>0</v>
      </c>
    </row>
    <row r="775" spans="1:11" x14ac:dyDescent="0.25">
      <c r="A775">
        <f>RAW!B775</f>
        <v>0</v>
      </c>
      <c r="B775" s="1">
        <f>RAW!H775</f>
        <v>0</v>
      </c>
      <c r="C775">
        <f>RAW!AL775</f>
        <v>0</v>
      </c>
      <c r="D775">
        <f>RAW!BS775</f>
        <v>0</v>
      </c>
      <c r="E775">
        <f>RAW!AV775</f>
        <v>0</v>
      </c>
      <c r="F775">
        <f>RAW!AY775</f>
        <v>0</v>
      </c>
      <c r="G775">
        <f>RAW!BM775</f>
        <v>0</v>
      </c>
      <c r="H775">
        <f>RAW!AZ775</f>
        <v>0</v>
      </c>
      <c r="I775">
        <f>RAW!BC775</f>
        <v>0</v>
      </c>
      <c r="J775">
        <f>RAW!CK775</f>
        <v>0</v>
      </c>
      <c r="K775">
        <f>RAW!AG775</f>
        <v>0</v>
      </c>
    </row>
    <row r="776" spans="1:11" x14ac:dyDescent="0.25">
      <c r="A776">
        <f>RAW!B776</f>
        <v>0</v>
      </c>
      <c r="B776" s="1">
        <f>RAW!H776</f>
        <v>0</v>
      </c>
      <c r="C776">
        <f>RAW!AL776</f>
        <v>0</v>
      </c>
      <c r="D776">
        <f>RAW!BS776</f>
        <v>0</v>
      </c>
      <c r="E776">
        <f>RAW!AV776</f>
        <v>0</v>
      </c>
      <c r="F776">
        <f>RAW!AY776</f>
        <v>0</v>
      </c>
      <c r="G776">
        <f>RAW!BM776</f>
        <v>0</v>
      </c>
      <c r="H776">
        <f>RAW!AZ776</f>
        <v>0</v>
      </c>
      <c r="I776">
        <f>RAW!BC776</f>
        <v>0</v>
      </c>
      <c r="J776">
        <f>RAW!CK776</f>
        <v>0</v>
      </c>
      <c r="K776">
        <f>RAW!AG776</f>
        <v>0</v>
      </c>
    </row>
    <row r="777" spans="1:11" x14ac:dyDescent="0.25">
      <c r="A777">
        <f>RAW!B777</f>
        <v>0</v>
      </c>
      <c r="B777" s="1">
        <f>RAW!H777</f>
        <v>0</v>
      </c>
      <c r="C777">
        <f>RAW!AL777</f>
        <v>0</v>
      </c>
      <c r="D777">
        <f>RAW!BS777</f>
        <v>0</v>
      </c>
      <c r="E777">
        <f>RAW!AV777</f>
        <v>0</v>
      </c>
      <c r="F777">
        <f>RAW!AY777</f>
        <v>0</v>
      </c>
      <c r="G777">
        <f>RAW!BM777</f>
        <v>0</v>
      </c>
      <c r="H777">
        <f>RAW!AZ777</f>
        <v>0</v>
      </c>
      <c r="I777">
        <f>RAW!BC777</f>
        <v>0</v>
      </c>
      <c r="J777">
        <f>RAW!CK777</f>
        <v>0</v>
      </c>
      <c r="K777">
        <f>RAW!AG777</f>
        <v>0</v>
      </c>
    </row>
    <row r="778" spans="1:11" x14ac:dyDescent="0.25">
      <c r="A778">
        <f>RAW!B778</f>
        <v>0</v>
      </c>
      <c r="B778" s="1">
        <f>RAW!H778</f>
        <v>0</v>
      </c>
      <c r="C778">
        <f>RAW!AL778</f>
        <v>0</v>
      </c>
      <c r="D778">
        <f>RAW!BS778</f>
        <v>0</v>
      </c>
      <c r="E778">
        <f>RAW!AV778</f>
        <v>0</v>
      </c>
      <c r="F778">
        <f>RAW!AY778</f>
        <v>0</v>
      </c>
      <c r="G778">
        <f>RAW!BM778</f>
        <v>0</v>
      </c>
      <c r="H778">
        <f>RAW!AZ778</f>
        <v>0</v>
      </c>
      <c r="I778">
        <f>RAW!BC778</f>
        <v>0</v>
      </c>
      <c r="J778">
        <f>RAW!CK778</f>
        <v>0</v>
      </c>
      <c r="K778">
        <f>RAW!AG778</f>
        <v>0</v>
      </c>
    </row>
    <row r="779" spans="1:11" x14ac:dyDescent="0.25">
      <c r="A779">
        <f>RAW!B779</f>
        <v>0</v>
      </c>
      <c r="B779" s="1">
        <f>RAW!H779</f>
        <v>0</v>
      </c>
      <c r="C779">
        <f>RAW!AL779</f>
        <v>0</v>
      </c>
      <c r="D779">
        <f>RAW!BS779</f>
        <v>0</v>
      </c>
      <c r="E779">
        <f>RAW!AV779</f>
        <v>0</v>
      </c>
      <c r="F779">
        <f>RAW!AY779</f>
        <v>0</v>
      </c>
      <c r="G779">
        <f>RAW!BM779</f>
        <v>0</v>
      </c>
      <c r="H779">
        <f>RAW!AZ779</f>
        <v>0</v>
      </c>
      <c r="I779">
        <f>RAW!BC779</f>
        <v>0</v>
      </c>
      <c r="J779">
        <f>RAW!CK779</f>
        <v>0</v>
      </c>
      <c r="K779">
        <f>RAW!AG779</f>
        <v>0</v>
      </c>
    </row>
    <row r="780" spans="1:11" x14ac:dyDescent="0.25">
      <c r="A780">
        <f>RAW!B780</f>
        <v>0</v>
      </c>
      <c r="B780" s="1">
        <f>RAW!H780</f>
        <v>0</v>
      </c>
      <c r="C780">
        <f>RAW!AL780</f>
        <v>0</v>
      </c>
      <c r="D780">
        <f>RAW!BS780</f>
        <v>0</v>
      </c>
      <c r="E780">
        <f>RAW!AV780</f>
        <v>0</v>
      </c>
      <c r="F780">
        <f>RAW!AY780</f>
        <v>0</v>
      </c>
      <c r="G780">
        <f>RAW!BM780</f>
        <v>0</v>
      </c>
      <c r="H780">
        <f>RAW!AZ780</f>
        <v>0</v>
      </c>
      <c r="I780">
        <f>RAW!BC780</f>
        <v>0</v>
      </c>
      <c r="J780">
        <f>RAW!CK780</f>
        <v>0</v>
      </c>
      <c r="K780">
        <f>RAW!AG780</f>
        <v>0</v>
      </c>
    </row>
    <row r="781" spans="1:11" x14ac:dyDescent="0.25">
      <c r="A781">
        <f>RAW!B781</f>
        <v>0</v>
      </c>
      <c r="B781" s="1">
        <f>RAW!H781</f>
        <v>0</v>
      </c>
      <c r="C781">
        <f>RAW!AL781</f>
        <v>0</v>
      </c>
      <c r="D781">
        <f>RAW!BS781</f>
        <v>0</v>
      </c>
      <c r="E781">
        <f>RAW!AV781</f>
        <v>0</v>
      </c>
      <c r="F781">
        <f>RAW!AY781</f>
        <v>0</v>
      </c>
      <c r="G781">
        <f>RAW!BM781</f>
        <v>0</v>
      </c>
      <c r="H781">
        <f>RAW!AZ781</f>
        <v>0</v>
      </c>
      <c r="I781">
        <f>RAW!BC781</f>
        <v>0</v>
      </c>
      <c r="J781">
        <f>RAW!CK781</f>
        <v>0</v>
      </c>
      <c r="K781">
        <f>RAW!AG781</f>
        <v>0</v>
      </c>
    </row>
    <row r="782" spans="1:11" x14ac:dyDescent="0.25">
      <c r="A782">
        <f>RAW!B782</f>
        <v>0</v>
      </c>
      <c r="B782" s="1">
        <f>RAW!H782</f>
        <v>0</v>
      </c>
      <c r="C782">
        <f>RAW!AL782</f>
        <v>0</v>
      </c>
      <c r="D782">
        <f>RAW!BS782</f>
        <v>0</v>
      </c>
      <c r="E782">
        <f>RAW!AV782</f>
        <v>0</v>
      </c>
      <c r="F782">
        <f>RAW!AY782</f>
        <v>0</v>
      </c>
      <c r="G782">
        <f>RAW!BM782</f>
        <v>0</v>
      </c>
      <c r="H782">
        <f>RAW!AZ782</f>
        <v>0</v>
      </c>
      <c r="I782">
        <f>RAW!BC782</f>
        <v>0</v>
      </c>
      <c r="J782">
        <f>RAW!CK782</f>
        <v>0</v>
      </c>
      <c r="K782">
        <f>RAW!AG782</f>
        <v>0</v>
      </c>
    </row>
    <row r="783" spans="1:11" x14ac:dyDescent="0.25">
      <c r="A783">
        <f>RAW!B783</f>
        <v>0</v>
      </c>
      <c r="B783" s="1">
        <f>RAW!H783</f>
        <v>0</v>
      </c>
      <c r="C783">
        <f>RAW!AL783</f>
        <v>0</v>
      </c>
      <c r="D783">
        <f>RAW!BS783</f>
        <v>0</v>
      </c>
      <c r="E783">
        <f>RAW!AV783</f>
        <v>0</v>
      </c>
      <c r="F783">
        <f>RAW!AY783</f>
        <v>0</v>
      </c>
      <c r="G783">
        <f>RAW!BM783</f>
        <v>0</v>
      </c>
      <c r="H783">
        <f>RAW!AZ783</f>
        <v>0</v>
      </c>
      <c r="I783">
        <f>RAW!BC783</f>
        <v>0</v>
      </c>
      <c r="J783">
        <f>RAW!CK783</f>
        <v>0</v>
      </c>
      <c r="K783">
        <f>RAW!AG783</f>
        <v>0</v>
      </c>
    </row>
    <row r="784" spans="1:11" x14ac:dyDescent="0.25">
      <c r="A784">
        <f>RAW!B784</f>
        <v>0</v>
      </c>
      <c r="B784" s="1">
        <f>RAW!H784</f>
        <v>0</v>
      </c>
      <c r="C784">
        <f>RAW!AL784</f>
        <v>0</v>
      </c>
      <c r="D784">
        <f>RAW!BS784</f>
        <v>0</v>
      </c>
      <c r="E784">
        <f>RAW!AV784</f>
        <v>0</v>
      </c>
      <c r="F784">
        <f>RAW!AY784</f>
        <v>0</v>
      </c>
      <c r="G784">
        <f>RAW!BM784</f>
        <v>0</v>
      </c>
      <c r="H784">
        <f>RAW!AZ784</f>
        <v>0</v>
      </c>
      <c r="I784">
        <f>RAW!BC784</f>
        <v>0</v>
      </c>
      <c r="J784">
        <f>RAW!CK784</f>
        <v>0</v>
      </c>
      <c r="K784">
        <f>RAW!AG784</f>
        <v>0</v>
      </c>
    </row>
    <row r="785" spans="1:11" x14ac:dyDescent="0.25">
      <c r="A785">
        <f>RAW!B785</f>
        <v>0</v>
      </c>
      <c r="B785" s="1">
        <f>RAW!H785</f>
        <v>0</v>
      </c>
      <c r="C785">
        <f>RAW!AL785</f>
        <v>0</v>
      </c>
      <c r="D785">
        <f>RAW!BS785</f>
        <v>0</v>
      </c>
      <c r="E785">
        <f>RAW!AV785</f>
        <v>0</v>
      </c>
      <c r="F785">
        <f>RAW!AY785</f>
        <v>0</v>
      </c>
      <c r="G785">
        <f>RAW!BM785</f>
        <v>0</v>
      </c>
      <c r="H785">
        <f>RAW!AZ785</f>
        <v>0</v>
      </c>
      <c r="I785">
        <f>RAW!BC785</f>
        <v>0</v>
      </c>
      <c r="J785">
        <f>RAW!CK785</f>
        <v>0</v>
      </c>
      <c r="K785">
        <f>RAW!AG785</f>
        <v>0</v>
      </c>
    </row>
    <row r="786" spans="1:11" x14ac:dyDescent="0.25">
      <c r="A786">
        <f>RAW!B786</f>
        <v>0</v>
      </c>
      <c r="B786" s="1">
        <f>RAW!H786</f>
        <v>0</v>
      </c>
      <c r="C786">
        <f>RAW!AL786</f>
        <v>0</v>
      </c>
      <c r="D786">
        <f>RAW!BS786</f>
        <v>0</v>
      </c>
      <c r="E786">
        <f>RAW!AV786</f>
        <v>0</v>
      </c>
      <c r="F786">
        <f>RAW!AY786</f>
        <v>0</v>
      </c>
      <c r="G786">
        <f>RAW!BM786</f>
        <v>0</v>
      </c>
      <c r="H786">
        <f>RAW!AZ786</f>
        <v>0</v>
      </c>
      <c r="I786">
        <f>RAW!BC786</f>
        <v>0</v>
      </c>
      <c r="J786">
        <f>RAW!CK786</f>
        <v>0</v>
      </c>
      <c r="K786">
        <f>RAW!AG786</f>
        <v>0</v>
      </c>
    </row>
    <row r="787" spans="1:11" x14ac:dyDescent="0.25">
      <c r="A787">
        <f>RAW!B787</f>
        <v>0</v>
      </c>
      <c r="B787" s="1">
        <f>RAW!H787</f>
        <v>0</v>
      </c>
      <c r="C787">
        <f>RAW!AL787</f>
        <v>0</v>
      </c>
      <c r="D787">
        <f>RAW!BS787</f>
        <v>0</v>
      </c>
      <c r="E787">
        <f>RAW!AV787</f>
        <v>0</v>
      </c>
      <c r="F787">
        <f>RAW!AY787</f>
        <v>0</v>
      </c>
      <c r="G787">
        <f>RAW!BM787</f>
        <v>0</v>
      </c>
      <c r="H787">
        <f>RAW!AZ787</f>
        <v>0</v>
      </c>
      <c r="I787">
        <f>RAW!BC787</f>
        <v>0</v>
      </c>
      <c r="J787">
        <f>RAW!CK787</f>
        <v>0</v>
      </c>
      <c r="K787">
        <f>RAW!AG787</f>
        <v>0</v>
      </c>
    </row>
    <row r="788" spans="1:11" x14ac:dyDescent="0.25">
      <c r="A788">
        <f>RAW!B788</f>
        <v>0</v>
      </c>
      <c r="B788" s="1">
        <f>RAW!H788</f>
        <v>0</v>
      </c>
      <c r="C788">
        <f>RAW!AL788</f>
        <v>0</v>
      </c>
      <c r="D788">
        <f>RAW!BS788</f>
        <v>0</v>
      </c>
      <c r="E788">
        <f>RAW!AV788</f>
        <v>0</v>
      </c>
      <c r="F788">
        <f>RAW!AY788</f>
        <v>0</v>
      </c>
      <c r="G788">
        <f>RAW!BM788</f>
        <v>0</v>
      </c>
      <c r="H788">
        <f>RAW!AZ788</f>
        <v>0</v>
      </c>
      <c r="I788">
        <f>RAW!BC788</f>
        <v>0</v>
      </c>
      <c r="J788">
        <f>RAW!CK788</f>
        <v>0</v>
      </c>
      <c r="K788">
        <f>RAW!AG788</f>
        <v>0</v>
      </c>
    </row>
    <row r="789" spans="1:11" x14ac:dyDescent="0.25">
      <c r="A789">
        <f>RAW!B789</f>
        <v>0</v>
      </c>
      <c r="B789" s="1">
        <f>RAW!H789</f>
        <v>0</v>
      </c>
      <c r="C789">
        <f>RAW!AL789</f>
        <v>0</v>
      </c>
      <c r="D789">
        <f>RAW!BS789</f>
        <v>0</v>
      </c>
      <c r="E789">
        <f>RAW!AV789</f>
        <v>0</v>
      </c>
      <c r="F789">
        <f>RAW!AY789</f>
        <v>0</v>
      </c>
      <c r="G789">
        <f>RAW!BM789</f>
        <v>0</v>
      </c>
      <c r="H789">
        <f>RAW!AZ789</f>
        <v>0</v>
      </c>
      <c r="I789">
        <f>RAW!BC789</f>
        <v>0</v>
      </c>
      <c r="J789">
        <f>RAW!CK789</f>
        <v>0</v>
      </c>
      <c r="K789">
        <f>RAW!AG789</f>
        <v>0</v>
      </c>
    </row>
    <row r="790" spans="1:11" x14ac:dyDescent="0.25">
      <c r="A790">
        <f>RAW!B790</f>
        <v>0</v>
      </c>
      <c r="B790" s="1">
        <f>RAW!H790</f>
        <v>0</v>
      </c>
      <c r="C790">
        <f>RAW!AL790</f>
        <v>0</v>
      </c>
      <c r="D790">
        <f>RAW!BS790</f>
        <v>0</v>
      </c>
      <c r="E790">
        <f>RAW!AV790</f>
        <v>0</v>
      </c>
      <c r="F790">
        <f>RAW!AY790</f>
        <v>0</v>
      </c>
      <c r="G790">
        <f>RAW!BM790</f>
        <v>0</v>
      </c>
      <c r="H790">
        <f>RAW!AZ790</f>
        <v>0</v>
      </c>
      <c r="I790">
        <f>RAW!BC790</f>
        <v>0</v>
      </c>
      <c r="J790">
        <f>RAW!CK790</f>
        <v>0</v>
      </c>
      <c r="K790">
        <f>RAW!AG790</f>
        <v>0</v>
      </c>
    </row>
    <row r="791" spans="1:11" x14ac:dyDescent="0.25">
      <c r="A791">
        <f>RAW!B791</f>
        <v>0</v>
      </c>
      <c r="B791" s="1">
        <f>RAW!H791</f>
        <v>0</v>
      </c>
      <c r="C791">
        <f>RAW!AL791</f>
        <v>0</v>
      </c>
      <c r="D791">
        <f>RAW!BS791</f>
        <v>0</v>
      </c>
      <c r="E791">
        <f>RAW!AV791</f>
        <v>0</v>
      </c>
      <c r="F791">
        <f>RAW!AY791</f>
        <v>0</v>
      </c>
      <c r="G791">
        <f>RAW!BM791</f>
        <v>0</v>
      </c>
      <c r="H791">
        <f>RAW!AZ791</f>
        <v>0</v>
      </c>
      <c r="I791">
        <f>RAW!BC791</f>
        <v>0</v>
      </c>
      <c r="J791">
        <f>RAW!CK791</f>
        <v>0</v>
      </c>
      <c r="K791">
        <f>RAW!AG791</f>
        <v>0</v>
      </c>
    </row>
    <row r="792" spans="1:11" x14ac:dyDescent="0.25">
      <c r="A792">
        <f>RAW!B792</f>
        <v>0</v>
      </c>
      <c r="B792" s="1">
        <f>RAW!H792</f>
        <v>0</v>
      </c>
      <c r="C792">
        <f>RAW!AL792</f>
        <v>0</v>
      </c>
      <c r="D792">
        <f>RAW!BS792</f>
        <v>0</v>
      </c>
      <c r="E792">
        <f>RAW!AV792</f>
        <v>0</v>
      </c>
      <c r="F792">
        <f>RAW!AY792</f>
        <v>0</v>
      </c>
      <c r="G792">
        <f>RAW!BM792</f>
        <v>0</v>
      </c>
      <c r="H792">
        <f>RAW!AZ792</f>
        <v>0</v>
      </c>
      <c r="I792">
        <f>RAW!BC792</f>
        <v>0</v>
      </c>
      <c r="J792">
        <f>RAW!CK792</f>
        <v>0</v>
      </c>
      <c r="K792">
        <f>RAW!AG792</f>
        <v>0</v>
      </c>
    </row>
    <row r="793" spans="1:11" x14ac:dyDescent="0.25">
      <c r="A793">
        <f>RAW!B793</f>
        <v>0</v>
      </c>
      <c r="B793" s="1">
        <f>RAW!H793</f>
        <v>0</v>
      </c>
      <c r="C793">
        <f>RAW!AL793</f>
        <v>0</v>
      </c>
      <c r="D793">
        <f>RAW!BS793</f>
        <v>0</v>
      </c>
      <c r="E793">
        <f>RAW!AV793</f>
        <v>0</v>
      </c>
      <c r="F793">
        <f>RAW!AY793</f>
        <v>0</v>
      </c>
      <c r="G793">
        <f>RAW!BM793</f>
        <v>0</v>
      </c>
      <c r="H793">
        <f>RAW!AZ793</f>
        <v>0</v>
      </c>
      <c r="I793">
        <f>RAW!BC793</f>
        <v>0</v>
      </c>
      <c r="J793">
        <f>RAW!CK793</f>
        <v>0</v>
      </c>
      <c r="K793">
        <f>RAW!AG793</f>
        <v>0</v>
      </c>
    </row>
    <row r="794" spans="1:11" x14ac:dyDescent="0.25">
      <c r="A794">
        <f>RAW!B794</f>
        <v>0</v>
      </c>
      <c r="B794" s="1">
        <f>RAW!H794</f>
        <v>0</v>
      </c>
      <c r="C794">
        <f>RAW!AL794</f>
        <v>0</v>
      </c>
      <c r="D794">
        <f>RAW!BS794</f>
        <v>0</v>
      </c>
      <c r="E794">
        <f>RAW!AV794</f>
        <v>0</v>
      </c>
      <c r="F794">
        <f>RAW!AY794</f>
        <v>0</v>
      </c>
      <c r="G794">
        <f>RAW!BM794</f>
        <v>0</v>
      </c>
      <c r="H794">
        <f>RAW!AZ794</f>
        <v>0</v>
      </c>
      <c r="I794">
        <f>RAW!BC794</f>
        <v>0</v>
      </c>
      <c r="J794">
        <f>RAW!CK794</f>
        <v>0</v>
      </c>
      <c r="K794">
        <f>RAW!AG794</f>
        <v>0</v>
      </c>
    </row>
    <row r="795" spans="1:11" x14ac:dyDescent="0.25">
      <c r="A795">
        <f>RAW!B795</f>
        <v>0</v>
      </c>
      <c r="B795" s="1">
        <f>RAW!H795</f>
        <v>0</v>
      </c>
      <c r="C795">
        <f>RAW!AL795</f>
        <v>0</v>
      </c>
      <c r="D795">
        <f>RAW!BS795</f>
        <v>0</v>
      </c>
      <c r="E795">
        <f>RAW!AV795</f>
        <v>0</v>
      </c>
      <c r="F795">
        <f>RAW!AY795</f>
        <v>0</v>
      </c>
      <c r="G795">
        <f>RAW!BM795</f>
        <v>0</v>
      </c>
      <c r="H795">
        <f>RAW!AZ795</f>
        <v>0</v>
      </c>
      <c r="I795">
        <f>RAW!BC795</f>
        <v>0</v>
      </c>
      <c r="J795">
        <f>RAW!CK795</f>
        <v>0</v>
      </c>
      <c r="K795">
        <f>RAW!AG795</f>
        <v>0</v>
      </c>
    </row>
    <row r="796" spans="1:11" x14ac:dyDescent="0.25">
      <c r="A796">
        <f>RAW!B796</f>
        <v>0</v>
      </c>
      <c r="B796" s="1">
        <f>RAW!H796</f>
        <v>0</v>
      </c>
      <c r="C796">
        <f>RAW!AL796</f>
        <v>0</v>
      </c>
      <c r="D796">
        <f>RAW!BS796</f>
        <v>0</v>
      </c>
      <c r="E796">
        <f>RAW!AV796</f>
        <v>0</v>
      </c>
      <c r="F796">
        <f>RAW!AY796</f>
        <v>0</v>
      </c>
      <c r="G796">
        <f>RAW!BM796</f>
        <v>0</v>
      </c>
      <c r="H796">
        <f>RAW!AZ796</f>
        <v>0</v>
      </c>
      <c r="I796">
        <f>RAW!BC796</f>
        <v>0</v>
      </c>
      <c r="J796">
        <f>RAW!CK796</f>
        <v>0</v>
      </c>
      <c r="K796">
        <f>RAW!AG796</f>
        <v>0</v>
      </c>
    </row>
    <row r="797" spans="1:11" x14ac:dyDescent="0.25">
      <c r="A797">
        <f>RAW!B797</f>
        <v>0</v>
      </c>
      <c r="B797" s="1">
        <f>RAW!H797</f>
        <v>0</v>
      </c>
      <c r="C797">
        <f>RAW!AL797</f>
        <v>0</v>
      </c>
      <c r="D797">
        <f>RAW!BS797</f>
        <v>0</v>
      </c>
      <c r="E797">
        <f>RAW!AV797</f>
        <v>0</v>
      </c>
      <c r="F797">
        <f>RAW!AY797</f>
        <v>0</v>
      </c>
      <c r="G797">
        <f>RAW!BM797</f>
        <v>0</v>
      </c>
      <c r="H797">
        <f>RAW!AZ797</f>
        <v>0</v>
      </c>
      <c r="I797">
        <f>RAW!BC797</f>
        <v>0</v>
      </c>
      <c r="J797">
        <f>RAW!CK797</f>
        <v>0</v>
      </c>
      <c r="K797">
        <f>RAW!AG797</f>
        <v>0</v>
      </c>
    </row>
    <row r="798" spans="1:11" x14ac:dyDescent="0.25">
      <c r="A798">
        <f>RAW!B798</f>
        <v>0</v>
      </c>
      <c r="B798" s="1">
        <f>RAW!H798</f>
        <v>0</v>
      </c>
      <c r="C798">
        <f>RAW!AL798</f>
        <v>0</v>
      </c>
      <c r="D798">
        <f>RAW!BS798</f>
        <v>0</v>
      </c>
      <c r="E798">
        <f>RAW!AV798</f>
        <v>0</v>
      </c>
      <c r="F798">
        <f>RAW!AY798</f>
        <v>0</v>
      </c>
      <c r="G798">
        <f>RAW!BM798</f>
        <v>0</v>
      </c>
      <c r="H798">
        <f>RAW!AZ798</f>
        <v>0</v>
      </c>
      <c r="I798">
        <f>RAW!BC798</f>
        <v>0</v>
      </c>
      <c r="J798">
        <f>RAW!CK798</f>
        <v>0</v>
      </c>
      <c r="K798">
        <f>RAW!AG798</f>
        <v>0</v>
      </c>
    </row>
    <row r="799" spans="1:11" x14ac:dyDescent="0.25">
      <c r="A799">
        <f>RAW!B799</f>
        <v>0</v>
      </c>
      <c r="B799" s="1">
        <f>RAW!H799</f>
        <v>0</v>
      </c>
      <c r="C799">
        <f>RAW!AL799</f>
        <v>0</v>
      </c>
      <c r="D799">
        <f>RAW!BS799</f>
        <v>0</v>
      </c>
      <c r="E799">
        <f>RAW!AV799</f>
        <v>0</v>
      </c>
      <c r="F799">
        <f>RAW!AY799</f>
        <v>0</v>
      </c>
      <c r="G799">
        <f>RAW!BM799</f>
        <v>0</v>
      </c>
      <c r="H799">
        <f>RAW!AZ799</f>
        <v>0</v>
      </c>
      <c r="I799">
        <f>RAW!BC799</f>
        <v>0</v>
      </c>
      <c r="J799">
        <f>RAW!CK799</f>
        <v>0</v>
      </c>
      <c r="K799">
        <f>RAW!AG799</f>
        <v>0</v>
      </c>
    </row>
    <row r="800" spans="1:11" x14ac:dyDescent="0.25">
      <c r="A800">
        <f>RAW!B800</f>
        <v>0</v>
      </c>
      <c r="B800" s="1">
        <f>RAW!H800</f>
        <v>0</v>
      </c>
      <c r="C800">
        <f>RAW!AL800</f>
        <v>0</v>
      </c>
      <c r="D800">
        <f>RAW!BS800</f>
        <v>0</v>
      </c>
      <c r="E800">
        <f>RAW!AV800</f>
        <v>0</v>
      </c>
      <c r="F800">
        <f>RAW!AY800</f>
        <v>0</v>
      </c>
      <c r="G800">
        <f>RAW!BM800</f>
        <v>0</v>
      </c>
      <c r="H800">
        <f>RAW!AZ800</f>
        <v>0</v>
      </c>
      <c r="I800">
        <f>RAW!BC800</f>
        <v>0</v>
      </c>
      <c r="J800">
        <f>RAW!CK800</f>
        <v>0</v>
      </c>
      <c r="K800">
        <f>RAW!AG800</f>
        <v>0</v>
      </c>
    </row>
    <row r="801" spans="1:11" x14ac:dyDescent="0.25">
      <c r="A801">
        <f>RAW!B801</f>
        <v>0</v>
      </c>
      <c r="B801" s="1">
        <f>RAW!H801</f>
        <v>0</v>
      </c>
      <c r="C801">
        <f>RAW!AL801</f>
        <v>0</v>
      </c>
      <c r="D801">
        <f>RAW!BS801</f>
        <v>0</v>
      </c>
      <c r="E801">
        <f>RAW!AV801</f>
        <v>0</v>
      </c>
      <c r="F801">
        <f>RAW!AY801</f>
        <v>0</v>
      </c>
      <c r="G801">
        <f>RAW!BM801</f>
        <v>0</v>
      </c>
      <c r="H801">
        <f>RAW!AZ801</f>
        <v>0</v>
      </c>
      <c r="I801">
        <f>RAW!BC801</f>
        <v>0</v>
      </c>
      <c r="J801">
        <f>RAW!CK801</f>
        <v>0</v>
      </c>
      <c r="K801">
        <f>RAW!AG801</f>
        <v>0</v>
      </c>
    </row>
    <row r="802" spans="1:11" x14ac:dyDescent="0.25">
      <c r="A802">
        <f>RAW!B802</f>
        <v>0</v>
      </c>
      <c r="B802" s="1">
        <f>RAW!H802</f>
        <v>0</v>
      </c>
      <c r="C802">
        <f>RAW!AL802</f>
        <v>0</v>
      </c>
      <c r="D802">
        <f>RAW!BS802</f>
        <v>0</v>
      </c>
      <c r="E802">
        <f>RAW!AV802</f>
        <v>0</v>
      </c>
      <c r="F802">
        <f>RAW!AY802</f>
        <v>0</v>
      </c>
      <c r="G802">
        <f>RAW!BM802</f>
        <v>0</v>
      </c>
      <c r="H802">
        <f>RAW!AZ802</f>
        <v>0</v>
      </c>
      <c r="I802">
        <f>RAW!BC802</f>
        <v>0</v>
      </c>
      <c r="J802">
        <f>RAW!CK802</f>
        <v>0</v>
      </c>
      <c r="K802">
        <f>RAW!AG802</f>
        <v>0</v>
      </c>
    </row>
    <row r="803" spans="1:11" x14ac:dyDescent="0.25">
      <c r="A803">
        <f>RAW!B803</f>
        <v>0</v>
      </c>
      <c r="B803" s="1">
        <f>RAW!H803</f>
        <v>0</v>
      </c>
      <c r="C803">
        <f>RAW!AL803</f>
        <v>0</v>
      </c>
      <c r="D803">
        <f>RAW!BS803</f>
        <v>0</v>
      </c>
      <c r="E803">
        <f>RAW!AV803</f>
        <v>0</v>
      </c>
      <c r="F803">
        <f>RAW!AY803</f>
        <v>0</v>
      </c>
      <c r="G803">
        <f>RAW!BM803</f>
        <v>0</v>
      </c>
      <c r="H803">
        <f>RAW!AZ803</f>
        <v>0</v>
      </c>
      <c r="I803">
        <f>RAW!BC803</f>
        <v>0</v>
      </c>
      <c r="J803">
        <f>RAW!CK803</f>
        <v>0</v>
      </c>
      <c r="K803">
        <f>RAW!AG803</f>
        <v>0</v>
      </c>
    </row>
    <row r="804" spans="1:11" x14ac:dyDescent="0.25">
      <c r="A804">
        <f>RAW!B804</f>
        <v>0</v>
      </c>
      <c r="B804" s="1">
        <f>RAW!H804</f>
        <v>0</v>
      </c>
      <c r="C804">
        <f>RAW!AL804</f>
        <v>0</v>
      </c>
      <c r="D804">
        <f>RAW!BS804</f>
        <v>0</v>
      </c>
      <c r="E804">
        <f>RAW!AV804</f>
        <v>0</v>
      </c>
      <c r="F804">
        <f>RAW!AY804</f>
        <v>0</v>
      </c>
      <c r="G804">
        <f>RAW!BM804</f>
        <v>0</v>
      </c>
      <c r="H804">
        <f>RAW!AZ804</f>
        <v>0</v>
      </c>
      <c r="I804">
        <f>RAW!BC804</f>
        <v>0</v>
      </c>
      <c r="J804">
        <f>RAW!CK804</f>
        <v>0</v>
      </c>
      <c r="K804">
        <f>RAW!AG804</f>
        <v>0</v>
      </c>
    </row>
    <row r="805" spans="1:11" x14ac:dyDescent="0.25">
      <c r="A805">
        <f>RAW!B805</f>
        <v>0</v>
      </c>
      <c r="B805" s="1">
        <f>RAW!H805</f>
        <v>0</v>
      </c>
      <c r="C805">
        <f>RAW!AL805</f>
        <v>0</v>
      </c>
      <c r="D805">
        <f>RAW!BS805</f>
        <v>0</v>
      </c>
      <c r="E805">
        <f>RAW!AV805</f>
        <v>0</v>
      </c>
      <c r="F805">
        <f>RAW!AY805</f>
        <v>0</v>
      </c>
      <c r="G805">
        <f>RAW!BM805</f>
        <v>0</v>
      </c>
      <c r="H805">
        <f>RAW!AZ805</f>
        <v>0</v>
      </c>
      <c r="I805">
        <f>RAW!BC805</f>
        <v>0</v>
      </c>
      <c r="J805">
        <f>RAW!CK805</f>
        <v>0</v>
      </c>
      <c r="K805">
        <f>RAW!AG805</f>
        <v>0</v>
      </c>
    </row>
    <row r="806" spans="1:11" x14ac:dyDescent="0.25">
      <c r="A806">
        <f>RAW!B806</f>
        <v>0</v>
      </c>
      <c r="B806" s="1">
        <f>RAW!H806</f>
        <v>0</v>
      </c>
      <c r="C806">
        <f>RAW!AL806</f>
        <v>0</v>
      </c>
      <c r="D806">
        <f>RAW!BS806</f>
        <v>0</v>
      </c>
      <c r="E806">
        <f>RAW!AV806</f>
        <v>0</v>
      </c>
      <c r="F806">
        <f>RAW!AY806</f>
        <v>0</v>
      </c>
      <c r="G806">
        <f>RAW!BM806</f>
        <v>0</v>
      </c>
      <c r="H806">
        <f>RAW!AZ806</f>
        <v>0</v>
      </c>
      <c r="I806">
        <f>RAW!BC806</f>
        <v>0</v>
      </c>
      <c r="J806">
        <f>RAW!CK806</f>
        <v>0</v>
      </c>
      <c r="K806">
        <f>RAW!AG806</f>
        <v>0</v>
      </c>
    </row>
    <row r="807" spans="1:11" x14ac:dyDescent="0.25">
      <c r="A807">
        <f>RAW!B807</f>
        <v>0</v>
      </c>
      <c r="B807" s="1">
        <f>RAW!H807</f>
        <v>0</v>
      </c>
      <c r="C807">
        <f>RAW!AL807</f>
        <v>0</v>
      </c>
      <c r="D807">
        <f>RAW!BS807</f>
        <v>0</v>
      </c>
      <c r="E807">
        <f>RAW!AV807</f>
        <v>0</v>
      </c>
      <c r="F807">
        <f>RAW!AY807</f>
        <v>0</v>
      </c>
      <c r="G807">
        <f>RAW!BM807</f>
        <v>0</v>
      </c>
      <c r="H807">
        <f>RAW!AZ807</f>
        <v>0</v>
      </c>
      <c r="I807">
        <f>RAW!BC807</f>
        <v>0</v>
      </c>
      <c r="J807">
        <f>RAW!CK807</f>
        <v>0</v>
      </c>
      <c r="K807">
        <f>RAW!AG807</f>
        <v>0</v>
      </c>
    </row>
    <row r="808" spans="1:11" x14ac:dyDescent="0.25">
      <c r="A808">
        <f>RAW!B808</f>
        <v>0</v>
      </c>
      <c r="B808" s="1">
        <f>RAW!H808</f>
        <v>0</v>
      </c>
      <c r="C808">
        <f>RAW!AL808</f>
        <v>0</v>
      </c>
      <c r="D808">
        <f>RAW!BS808</f>
        <v>0</v>
      </c>
      <c r="E808">
        <f>RAW!AV808</f>
        <v>0</v>
      </c>
      <c r="F808">
        <f>RAW!AY808</f>
        <v>0</v>
      </c>
      <c r="G808">
        <f>RAW!BM808</f>
        <v>0</v>
      </c>
      <c r="H808">
        <f>RAW!AZ808</f>
        <v>0</v>
      </c>
      <c r="I808">
        <f>RAW!BC808</f>
        <v>0</v>
      </c>
      <c r="J808">
        <f>RAW!CK808</f>
        <v>0</v>
      </c>
      <c r="K808">
        <f>RAW!AG808</f>
        <v>0</v>
      </c>
    </row>
    <row r="809" spans="1:11" x14ac:dyDescent="0.25">
      <c r="A809">
        <f>RAW!B809</f>
        <v>0</v>
      </c>
      <c r="B809" s="1">
        <f>RAW!H809</f>
        <v>0</v>
      </c>
      <c r="C809">
        <f>RAW!AL809</f>
        <v>0</v>
      </c>
      <c r="D809">
        <f>RAW!BS809</f>
        <v>0</v>
      </c>
      <c r="E809">
        <f>RAW!AV809</f>
        <v>0</v>
      </c>
      <c r="F809">
        <f>RAW!AY809</f>
        <v>0</v>
      </c>
      <c r="G809">
        <f>RAW!BM809</f>
        <v>0</v>
      </c>
      <c r="H809">
        <f>RAW!AZ809</f>
        <v>0</v>
      </c>
      <c r="I809">
        <f>RAW!BC809</f>
        <v>0</v>
      </c>
      <c r="J809">
        <f>RAW!CK809</f>
        <v>0</v>
      </c>
      <c r="K809">
        <f>RAW!AG809</f>
        <v>0</v>
      </c>
    </row>
    <row r="810" spans="1:11" x14ac:dyDescent="0.25">
      <c r="A810">
        <f>RAW!B810</f>
        <v>0</v>
      </c>
      <c r="B810" s="1">
        <f>RAW!H810</f>
        <v>0</v>
      </c>
      <c r="C810">
        <f>RAW!AL810</f>
        <v>0</v>
      </c>
      <c r="D810">
        <f>RAW!BS810</f>
        <v>0</v>
      </c>
      <c r="E810">
        <f>RAW!AV810</f>
        <v>0</v>
      </c>
      <c r="F810">
        <f>RAW!AY810</f>
        <v>0</v>
      </c>
      <c r="G810">
        <f>RAW!BM810</f>
        <v>0</v>
      </c>
      <c r="H810">
        <f>RAW!AZ810</f>
        <v>0</v>
      </c>
      <c r="I810">
        <f>RAW!BC810</f>
        <v>0</v>
      </c>
      <c r="J810">
        <f>RAW!CK810</f>
        <v>0</v>
      </c>
      <c r="K810">
        <f>RAW!AG810</f>
        <v>0</v>
      </c>
    </row>
    <row r="811" spans="1:11" x14ac:dyDescent="0.25">
      <c r="A811">
        <f>RAW!B811</f>
        <v>0</v>
      </c>
      <c r="B811" s="1">
        <f>RAW!H811</f>
        <v>0</v>
      </c>
      <c r="C811">
        <f>RAW!AL811</f>
        <v>0</v>
      </c>
      <c r="D811">
        <f>RAW!BS811</f>
        <v>0</v>
      </c>
      <c r="E811">
        <f>RAW!AV811</f>
        <v>0</v>
      </c>
      <c r="F811">
        <f>RAW!AY811</f>
        <v>0</v>
      </c>
      <c r="G811">
        <f>RAW!BM811</f>
        <v>0</v>
      </c>
      <c r="H811">
        <f>RAW!AZ811</f>
        <v>0</v>
      </c>
      <c r="I811">
        <f>RAW!BC811</f>
        <v>0</v>
      </c>
      <c r="J811">
        <f>RAW!CK811</f>
        <v>0</v>
      </c>
      <c r="K811">
        <f>RAW!AG811</f>
        <v>0</v>
      </c>
    </row>
    <row r="812" spans="1:11" x14ac:dyDescent="0.25">
      <c r="A812">
        <f>RAW!B812</f>
        <v>0</v>
      </c>
      <c r="B812" s="1">
        <f>RAW!H812</f>
        <v>0</v>
      </c>
      <c r="C812">
        <f>RAW!AL812</f>
        <v>0</v>
      </c>
      <c r="D812">
        <f>RAW!BS812</f>
        <v>0</v>
      </c>
      <c r="E812">
        <f>RAW!AV812</f>
        <v>0</v>
      </c>
      <c r="F812">
        <f>RAW!AY812</f>
        <v>0</v>
      </c>
      <c r="G812">
        <f>RAW!BM812</f>
        <v>0</v>
      </c>
      <c r="H812">
        <f>RAW!AZ812</f>
        <v>0</v>
      </c>
      <c r="I812">
        <f>RAW!BC812</f>
        <v>0</v>
      </c>
      <c r="J812">
        <f>RAW!CK812</f>
        <v>0</v>
      </c>
      <c r="K812">
        <f>RAW!AG812</f>
        <v>0</v>
      </c>
    </row>
    <row r="813" spans="1:11" x14ac:dyDescent="0.25">
      <c r="A813">
        <f>RAW!B813</f>
        <v>0</v>
      </c>
      <c r="B813" s="1">
        <f>RAW!H813</f>
        <v>0</v>
      </c>
      <c r="C813">
        <f>RAW!AL813</f>
        <v>0</v>
      </c>
      <c r="D813">
        <f>RAW!BS813</f>
        <v>0</v>
      </c>
      <c r="E813">
        <f>RAW!AV813</f>
        <v>0</v>
      </c>
      <c r="F813">
        <f>RAW!AY813</f>
        <v>0</v>
      </c>
      <c r="G813">
        <f>RAW!BM813</f>
        <v>0</v>
      </c>
      <c r="H813">
        <f>RAW!AZ813</f>
        <v>0</v>
      </c>
      <c r="I813">
        <f>RAW!BC813</f>
        <v>0</v>
      </c>
      <c r="J813">
        <f>RAW!CK813</f>
        <v>0</v>
      </c>
      <c r="K813">
        <f>RAW!AG813</f>
        <v>0</v>
      </c>
    </row>
    <row r="814" spans="1:11" x14ac:dyDescent="0.25">
      <c r="A814">
        <f>RAW!B814</f>
        <v>0</v>
      </c>
      <c r="B814" s="1">
        <f>RAW!H814</f>
        <v>0</v>
      </c>
      <c r="C814">
        <f>RAW!AL814</f>
        <v>0</v>
      </c>
      <c r="D814">
        <f>RAW!BS814</f>
        <v>0</v>
      </c>
      <c r="E814">
        <f>RAW!AV814</f>
        <v>0</v>
      </c>
      <c r="F814">
        <f>RAW!AY814</f>
        <v>0</v>
      </c>
      <c r="G814">
        <f>RAW!BM814</f>
        <v>0</v>
      </c>
      <c r="H814">
        <f>RAW!AZ814</f>
        <v>0</v>
      </c>
      <c r="I814">
        <f>RAW!BC814</f>
        <v>0</v>
      </c>
      <c r="J814">
        <f>RAW!CK814</f>
        <v>0</v>
      </c>
      <c r="K814">
        <f>RAW!AG814</f>
        <v>0</v>
      </c>
    </row>
    <row r="815" spans="1:11" x14ac:dyDescent="0.25">
      <c r="A815">
        <f>RAW!B815</f>
        <v>0</v>
      </c>
      <c r="B815" s="1">
        <f>RAW!H815</f>
        <v>0</v>
      </c>
      <c r="C815">
        <f>RAW!AL815</f>
        <v>0</v>
      </c>
      <c r="D815">
        <f>RAW!BS815</f>
        <v>0</v>
      </c>
      <c r="E815">
        <f>RAW!AV815</f>
        <v>0</v>
      </c>
      <c r="F815">
        <f>RAW!AY815</f>
        <v>0</v>
      </c>
      <c r="G815">
        <f>RAW!BM815</f>
        <v>0</v>
      </c>
      <c r="H815">
        <f>RAW!AZ815</f>
        <v>0</v>
      </c>
      <c r="I815">
        <f>RAW!BC815</f>
        <v>0</v>
      </c>
      <c r="J815">
        <f>RAW!CK815</f>
        <v>0</v>
      </c>
      <c r="K815">
        <f>RAW!AG815</f>
        <v>0</v>
      </c>
    </row>
    <row r="816" spans="1:11" x14ac:dyDescent="0.25">
      <c r="A816">
        <f>RAW!B816</f>
        <v>0</v>
      </c>
      <c r="B816" s="1">
        <f>RAW!H816</f>
        <v>0</v>
      </c>
      <c r="C816">
        <f>RAW!AL816</f>
        <v>0</v>
      </c>
      <c r="D816">
        <f>RAW!BS816</f>
        <v>0</v>
      </c>
      <c r="E816">
        <f>RAW!AV816</f>
        <v>0</v>
      </c>
      <c r="F816">
        <f>RAW!AY816</f>
        <v>0</v>
      </c>
      <c r="G816">
        <f>RAW!BM816</f>
        <v>0</v>
      </c>
      <c r="H816">
        <f>RAW!AZ816</f>
        <v>0</v>
      </c>
      <c r="I816">
        <f>RAW!BC816</f>
        <v>0</v>
      </c>
      <c r="J816">
        <f>RAW!CK816</f>
        <v>0</v>
      </c>
      <c r="K816">
        <f>RAW!AG816</f>
        <v>0</v>
      </c>
    </row>
    <row r="817" spans="1:11" x14ac:dyDescent="0.25">
      <c r="A817">
        <f>RAW!B817</f>
        <v>0</v>
      </c>
      <c r="B817" s="1">
        <f>RAW!H817</f>
        <v>0</v>
      </c>
      <c r="C817">
        <f>RAW!AL817</f>
        <v>0</v>
      </c>
      <c r="D817">
        <f>RAW!BS817</f>
        <v>0</v>
      </c>
      <c r="E817">
        <f>RAW!AV817</f>
        <v>0</v>
      </c>
      <c r="F817">
        <f>RAW!AY817</f>
        <v>0</v>
      </c>
      <c r="G817">
        <f>RAW!BM817</f>
        <v>0</v>
      </c>
      <c r="H817">
        <f>RAW!AZ817</f>
        <v>0</v>
      </c>
      <c r="I817">
        <f>RAW!BC817</f>
        <v>0</v>
      </c>
      <c r="J817">
        <f>RAW!CK817</f>
        <v>0</v>
      </c>
      <c r="K817">
        <f>RAW!AG817</f>
        <v>0</v>
      </c>
    </row>
    <row r="818" spans="1:11" x14ac:dyDescent="0.25">
      <c r="A818">
        <f>RAW!B818</f>
        <v>0</v>
      </c>
      <c r="B818" s="1">
        <f>RAW!H818</f>
        <v>0</v>
      </c>
      <c r="C818">
        <f>RAW!AL818</f>
        <v>0</v>
      </c>
      <c r="D818">
        <f>RAW!BS818</f>
        <v>0</v>
      </c>
      <c r="E818">
        <f>RAW!AV818</f>
        <v>0</v>
      </c>
      <c r="F818">
        <f>RAW!AY818</f>
        <v>0</v>
      </c>
      <c r="G818">
        <f>RAW!BM818</f>
        <v>0</v>
      </c>
      <c r="H818">
        <f>RAW!AZ818</f>
        <v>0</v>
      </c>
      <c r="I818">
        <f>RAW!BC818</f>
        <v>0</v>
      </c>
      <c r="J818">
        <f>RAW!CK818</f>
        <v>0</v>
      </c>
      <c r="K818">
        <f>RAW!AG818</f>
        <v>0</v>
      </c>
    </row>
    <row r="819" spans="1:11" x14ac:dyDescent="0.25">
      <c r="A819">
        <f>RAW!B819</f>
        <v>0</v>
      </c>
      <c r="B819" s="1">
        <f>RAW!H819</f>
        <v>0</v>
      </c>
      <c r="C819">
        <f>RAW!AL819</f>
        <v>0</v>
      </c>
      <c r="D819">
        <f>RAW!BS819</f>
        <v>0</v>
      </c>
      <c r="E819">
        <f>RAW!AV819</f>
        <v>0</v>
      </c>
      <c r="F819">
        <f>RAW!AY819</f>
        <v>0</v>
      </c>
      <c r="G819">
        <f>RAW!BM819</f>
        <v>0</v>
      </c>
      <c r="H819">
        <f>RAW!AZ819</f>
        <v>0</v>
      </c>
      <c r="I819">
        <f>RAW!BC819</f>
        <v>0</v>
      </c>
      <c r="J819">
        <f>RAW!CK819</f>
        <v>0</v>
      </c>
      <c r="K819">
        <f>RAW!AG819</f>
        <v>0</v>
      </c>
    </row>
    <row r="820" spans="1:11" x14ac:dyDescent="0.25">
      <c r="A820">
        <f>RAW!B820</f>
        <v>0</v>
      </c>
      <c r="B820" s="1">
        <f>RAW!H820</f>
        <v>0</v>
      </c>
      <c r="C820">
        <f>RAW!AL820</f>
        <v>0</v>
      </c>
      <c r="D820">
        <f>RAW!BS820</f>
        <v>0</v>
      </c>
      <c r="E820">
        <f>RAW!AV820</f>
        <v>0</v>
      </c>
      <c r="F820">
        <f>RAW!AY820</f>
        <v>0</v>
      </c>
      <c r="G820">
        <f>RAW!BM820</f>
        <v>0</v>
      </c>
      <c r="H820">
        <f>RAW!AZ820</f>
        <v>0</v>
      </c>
      <c r="I820">
        <f>RAW!BC820</f>
        <v>0</v>
      </c>
      <c r="J820">
        <f>RAW!CK820</f>
        <v>0</v>
      </c>
      <c r="K820">
        <f>RAW!AG820</f>
        <v>0</v>
      </c>
    </row>
    <row r="821" spans="1:11" x14ac:dyDescent="0.25">
      <c r="A821">
        <f>RAW!B821</f>
        <v>0</v>
      </c>
      <c r="B821" s="1">
        <f>RAW!H821</f>
        <v>0</v>
      </c>
      <c r="C821">
        <f>RAW!AL821</f>
        <v>0</v>
      </c>
      <c r="D821">
        <f>RAW!BS821</f>
        <v>0</v>
      </c>
      <c r="E821">
        <f>RAW!AV821</f>
        <v>0</v>
      </c>
      <c r="F821">
        <f>RAW!AY821</f>
        <v>0</v>
      </c>
      <c r="G821">
        <f>RAW!BM821</f>
        <v>0</v>
      </c>
      <c r="H821">
        <f>RAW!AZ821</f>
        <v>0</v>
      </c>
      <c r="I821">
        <f>RAW!BC821</f>
        <v>0</v>
      </c>
      <c r="J821">
        <f>RAW!CK821</f>
        <v>0</v>
      </c>
      <c r="K821">
        <f>RAW!AG821</f>
        <v>0</v>
      </c>
    </row>
    <row r="822" spans="1:11" x14ac:dyDescent="0.25">
      <c r="A822">
        <f>RAW!B822</f>
        <v>0</v>
      </c>
      <c r="B822" s="1">
        <f>RAW!H822</f>
        <v>0</v>
      </c>
      <c r="C822">
        <f>RAW!AL822</f>
        <v>0</v>
      </c>
      <c r="D822">
        <f>RAW!BS822</f>
        <v>0</v>
      </c>
      <c r="E822">
        <f>RAW!AV822</f>
        <v>0</v>
      </c>
      <c r="F822">
        <f>RAW!AY822</f>
        <v>0</v>
      </c>
      <c r="G822">
        <f>RAW!BM822</f>
        <v>0</v>
      </c>
      <c r="H822">
        <f>RAW!AZ822</f>
        <v>0</v>
      </c>
      <c r="I822">
        <f>RAW!BC822</f>
        <v>0</v>
      </c>
      <c r="J822">
        <f>RAW!CK822</f>
        <v>0</v>
      </c>
      <c r="K822">
        <f>RAW!AG822</f>
        <v>0</v>
      </c>
    </row>
    <row r="823" spans="1:11" x14ac:dyDescent="0.25">
      <c r="A823">
        <f>RAW!B823</f>
        <v>0</v>
      </c>
      <c r="B823" s="1">
        <f>RAW!H823</f>
        <v>0</v>
      </c>
      <c r="C823">
        <f>RAW!AL823</f>
        <v>0</v>
      </c>
      <c r="D823">
        <f>RAW!BS823</f>
        <v>0</v>
      </c>
      <c r="E823">
        <f>RAW!AV823</f>
        <v>0</v>
      </c>
      <c r="F823">
        <f>RAW!AY823</f>
        <v>0</v>
      </c>
      <c r="G823">
        <f>RAW!BM823</f>
        <v>0</v>
      </c>
      <c r="H823">
        <f>RAW!AZ823</f>
        <v>0</v>
      </c>
      <c r="I823">
        <f>RAW!BC823</f>
        <v>0</v>
      </c>
      <c r="J823">
        <f>RAW!CK823</f>
        <v>0</v>
      </c>
      <c r="K823">
        <f>RAW!AG823</f>
        <v>0</v>
      </c>
    </row>
    <row r="824" spans="1:11" x14ac:dyDescent="0.25">
      <c r="A824">
        <f>RAW!B824</f>
        <v>0</v>
      </c>
      <c r="B824" s="1">
        <f>RAW!H824</f>
        <v>0</v>
      </c>
      <c r="C824">
        <f>RAW!AL824</f>
        <v>0</v>
      </c>
      <c r="D824">
        <f>RAW!BS824</f>
        <v>0</v>
      </c>
      <c r="E824">
        <f>RAW!AV824</f>
        <v>0</v>
      </c>
      <c r="F824">
        <f>RAW!AY824</f>
        <v>0</v>
      </c>
      <c r="G824">
        <f>RAW!BM824</f>
        <v>0</v>
      </c>
      <c r="H824">
        <f>RAW!AZ824</f>
        <v>0</v>
      </c>
      <c r="I824">
        <f>RAW!BC824</f>
        <v>0</v>
      </c>
      <c r="J824">
        <f>RAW!CK824</f>
        <v>0</v>
      </c>
      <c r="K824">
        <f>RAW!AG824</f>
        <v>0</v>
      </c>
    </row>
    <row r="825" spans="1:11" x14ac:dyDescent="0.25">
      <c r="A825">
        <f>RAW!B825</f>
        <v>0</v>
      </c>
      <c r="B825" s="1">
        <f>RAW!H825</f>
        <v>0</v>
      </c>
      <c r="C825">
        <f>RAW!AL825</f>
        <v>0</v>
      </c>
      <c r="D825">
        <f>RAW!BS825</f>
        <v>0</v>
      </c>
      <c r="E825">
        <f>RAW!AV825</f>
        <v>0</v>
      </c>
      <c r="F825">
        <f>RAW!AY825</f>
        <v>0</v>
      </c>
      <c r="G825">
        <f>RAW!BM825</f>
        <v>0</v>
      </c>
      <c r="H825">
        <f>RAW!AZ825</f>
        <v>0</v>
      </c>
      <c r="I825">
        <f>RAW!BC825</f>
        <v>0</v>
      </c>
      <c r="J825">
        <f>RAW!CK825</f>
        <v>0</v>
      </c>
      <c r="K825">
        <f>RAW!AG825</f>
        <v>0</v>
      </c>
    </row>
    <row r="826" spans="1:11" x14ac:dyDescent="0.25">
      <c r="A826">
        <f>RAW!B826</f>
        <v>0</v>
      </c>
      <c r="B826" s="1">
        <f>RAW!H826</f>
        <v>0</v>
      </c>
      <c r="C826">
        <f>RAW!AL826</f>
        <v>0</v>
      </c>
      <c r="D826">
        <f>RAW!BS826</f>
        <v>0</v>
      </c>
      <c r="E826">
        <f>RAW!AV826</f>
        <v>0</v>
      </c>
      <c r="F826">
        <f>RAW!AY826</f>
        <v>0</v>
      </c>
      <c r="G826">
        <f>RAW!BM826</f>
        <v>0</v>
      </c>
      <c r="H826">
        <f>RAW!AZ826</f>
        <v>0</v>
      </c>
      <c r="I826">
        <f>RAW!BC826</f>
        <v>0</v>
      </c>
      <c r="J826">
        <f>RAW!CK826</f>
        <v>0</v>
      </c>
      <c r="K826">
        <f>RAW!AG826</f>
        <v>0</v>
      </c>
    </row>
    <row r="827" spans="1:11" x14ac:dyDescent="0.25">
      <c r="A827">
        <f>RAW!B827</f>
        <v>0</v>
      </c>
      <c r="B827" s="1">
        <f>RAW!H827</f>
        <v>0</v>
      </c>
      <c r="C827">
        <f>RAW!AL827</f>
        <v>0</v>
      </c>
      <c r="D827">
        <f>RAW!BS827</f>
        <v>0</v>
      </c>
      <c r="E827">
        <f>RAW!AV827</f>
        <v>0</v>
      </c>
      <c r="F827">
        <f>RAW!AY827</f>
        <v>0</v>
      </c>
      <c r="G827">
        <f>RAW!BM827</f>
        <v>0</v>
      </c>
      <c r="H827">
        <f>RAW!AZ827</f>
        <v>0</v>
      </c>
      <c r="I827">
        <f>RAW!BC827</f>
        <v>0</v>
      </c>
      <c r="J827">
        <f>RAW!CK827</f>
        <v>0</v>
      </c>
      <c r="K827">
        <f>RAW!AG827</f>
        <v>0</v>
      </c>
    </row>
    <row r="828" spans="1:11" x14ac:dyDescent="0.25">
      <c r="A828">
        <f>RAW!B828</f>
        <v>0</v>
      </c>
      <c r="B828" s="1">
        <f>RAW!H828</f>
        <v>0</v>
      </c>
      <c r="C828">
        <f>RAW!AL828</f>
        <v>0</v>
      </c>
      <c r="D828">
        <f>RAW!BS828</f>
        <v>0</v>
      </c>
      <c r="E828">
        <f>RAW!AV828</f>
        <v>0</v>
      </c>
      <c r="F828">
        <f>RAW!AY828</f>
        <v>0</v>
      </c>
      <c r="G828">
        <f>RAW!BM828</f>
        <v>0</v>
      </c>
      <c r="H828">
        <f>RAW!AZ828</f>
        <v>0</v>
      </c>
      <c r="I828">
        <f>RAW!BC828</f>
        <v>0</v>
      </c>
      <c r="J828">
        <f>RAW!CK828</f>
        <v>0</v>
      </c>
      <c r="K828">
        <f>RAW!AG828</f>
        <v>0</v>
      </c>
    </row>
    <row r="829" spans="1:11" x14ac:dyDescent="0.25">
      <c r="A829">
        <f>RAW!B829</f>
        <v>0</v>
      </c>
      <c r="B829" s="1">
        <f>RAW!H829</f>
        <v>0</v>
      </c>
      <c r="C829">
        <f>RAW!AL829</f>
        <v>0</v>
      </c>
      <c r="D829">
        <f>RAW!BS829</f>
        <v>0</v>
      </c>
      <c r="E829">
        <f>RAW!AV829</f>
        <v>0</v>
      </c>
      <c r="F829">
        <f>RAW!AY829</f>
        <v>0</v>
      </c>
      <c r="G829">
        <f>RAW!BM829</f>
        <v>0</v>
      </c>
      <c r="H829">
        <f>RAW!AZ829</f>
        <v>0</v>
      </c>
      <c r="I829">
        <f>RAW!BC829</f>
        <v>0</v>
      </c>
      <c r="J829">
        <f>RAW!CK829</f>
        <v>0</v>
      </c>
      <c r="K829">
        <f>RAW!AG829</f>
        <v>0</v>
      </c>
    </row>
    <row r="830" spans="1:11" x14ac:dyDescent="0.25">
      <c r="A830">
        <f>RAW!B830</f>
        <v>0</v>
      </c>
      <c r="B830" s="1">
        <f>RAW!H830</f>
        <v>0</v>
      </c>
      <c r="C830">
        <f>RAW!AL830</f>
        <v>0</v>
      </c>
      <c r="D830">
        <f>RAW!BS830</f>
        <v>0</v>
      </c>
      <c r="E830">
        <f>RAW!AV830</f>
        <v>0</v>
      </c>
      <c r="F830">
        <f>RAW!AY830</f>
        <v>0</v>
      </c>
      <c r="G830">
        <f>RAW!BM830</f>
        <v>0</v>
      </c>
      <c r="H830">
        <f>RAW!AZ830</f>
        <v>0</v>
      </c>
      <c r="I830">
        <f>RAW!BC830</f>
        <v>0</v>
      </c>
      <c r="J830">
        <f>RAW!CK830</f>
        <v>0</v>
      </c>
      <c r="K830">
        <f>RAW!AG830</f>
        <v>0</v>
      </c>
    </row>
    <row r="831" spans="1:11" x14ac:dyDescent="0.25">
      <c r="A831">
        <f>RAW!B831</f>
        <v>0</v>
      </c>
      <c r="B831" s="1">
        <f>RAW!H831</f>
        <v>0</v>
      </c>
      <c r="C831">
        <f>RAW!AL831</f>
        <v>0</v>
      </c>
      <c r="D831">
        <f>RAW!BS831</f>
        <v>0</v>
      </c>
      <c r="E831">
        <f>RAW!AV831</f>
        <v>0</v>
      </c>
      <c r="F831">
        <f>RAW!AY831</f>
        <v>0</v>
      </c>
      <c r="G831">
        <f>RAW!BM831</f>
        <v>0</v>
      </c>
      <c r="H831">
        <f>RAW!AZ831</f>
        <v>0</v>
      </c>
      <c r="I831">
        <f>RAW!BC831</f>
        <v>0</v>
      </c>
      <c r="J831">
        <f>RAW!CK831</f>
        <v>0</v>
      </c>
      <c r="K831">
        <f>RAW!AG831</f>
        <v>0</v>
      </c>
    </row>
    <row r="832" spans="1:11" x14ac:dyDescent="0.25">
      <c r="A832">
        <f>RAW!B832</f>
        <v>0</v>
      </c>
      <c r="B832" s="1">
        <f>RAW!H832</f>
        <v>0</v>
      </c>
      <c r="C832">
        <f>RAW!AL832</f>
        <v>0</v>
      </c>
      <c r="D832">
        <f>RAW!BS832</f>
        <v>0</v>
      </c>
      <c r="E832">
        <f>RAW!AV832</f>
        <v>0</v>
      </c>
      <c r="F832">
        <f>RAW!AY832</f>
        <v>0</v>
      </c>
      <c r="G832">
        <f>RAW!BM832</f>
        <v>0</v>
      </c>
      <c r="H832">
        <f>RAW!AZ832</f>
        <v>0</v>
      </c>
      <c r="I832">
        <f>RAW!BC832</f>
        <v>0</v>
      </c>
      <c r="J832">
        <f>RAW!CK832</f>
        <v>0</v>
      </c>
      <c r="K832">
        <f>RAW!AG832</f>
        <v>0</v>
      </c>
    </row>
    <row r="833" spans="1:11" x14ac:dyDescent="0.25">
      <c r="A833">
        <f>RAW!B833</f>
        <v>0</v>
      </c>
      <c r="B833" s="1">
        <f>RAW!H833</f>
        <v>0</v>
      </c>
      <c r="C833">
        <f>RAW!AL833</f>
        <v>0</v>
      </c>
      <c r="D833">
        <f>RAW!BS833</f>
        <v>0</v>
      </c>
      <c r="E833">
        <f>RAW!AV833</f>
        <v>0</v>
      </c>
      <c r="F833">
        <f>RAW!AY833</f>
        <v>0</v>
      </c>
      <c r="G833">
        <f>RAW!BM833</f>
        <v>0</v>
      </c>
      <c r="H833">
        <f>RAW!AZ833</f>
        <v>0</v>
      </c>
      <c r="I833">
        <f>RAW!BC833</f>
        <v>0</v>
      </c>
      <c r="J833">
        <f>RAW!CK833</f>
        <v>0</v>
      </c>
      <c r="K833">
        <f>RAW!AG833</f>
        <v>0</v>
      </c>
    </row>
    <row r="834" spans="1:11" x14ac:dyDescent="0.25">
      <c r="A834">
        <f>RAW!B834</f>
        <v>0</v>
      </c>
      <c r="B834" s="1">
        <f>RAW!H834</f>
        <v>0</v>
      </c>
      <c r="C834">
        <f>RAW!AL834</f>
        <v>0</v>
      </c>
      <c r="D834">
        <f>RAW!BS834</f>
        <v>0</v>
      </c>
      <c r="E834">
        <f>RAW!AV834</f>
        <v>0</v>
      </c>
      <c r="F834">
        <f>RAW!AY834</f>
        <v>0</v>
      </c>
      <c r="G834">
        <f>RAW!BM834</f>
        <v>0</v>
      </c>
      <c r="H834">
        <f>RAW!AZ834</f>
        <v>0</v>
      </c>
      <c r="I834">
        <f>RAW!BC834</f>
        <v>0</v>
      </c>
      <c r="J834">
        <f>RAW!CK834</f>
        <v>0</v>
      </c>
      <c r="K834">
        <f>RAW!AG834</f>
        <v>0</v>
      </c>
    </row>
    <row r="835" spans="1:11" x14ac:dyDescent="0.25">
      <c r="A835">
        <f>RAW!B835</f>
        <v>0</v>
      </c>
      <c r="B835" s="1">
        <f>RAW!H835</f>
        <v>0</v>
      </c>
      <c r="C835">
        <f>RAW!AL835</f>
        <v>0</v>
      </c>
      <c r="D835">
        <f>RAW!BS835</f>
        <v>0</v>
      </c>
      <c r="E835">
        <f>RAW!AV835</f>
        <v>0</v>
      </c>
      <c r="F835">
        <f>RAW!AY835</f>
        <v>0</v>
      </c>
      <c r="G835">
        <f>RAW!BM835</f>
        <v>0</v>
      </c>
      <c r="H835">
        <f>RAW!AZ835</f>
        <v>0</v>
      </c>
      <c r="I835">
        <f>RAW!BC835</f>
        <v>0</v>
      </c>
      <c r="J835">
        <f>RAW!CK835</f>
        <v>0</v>
      </c>
      <c r="K835">
        <f>RAW!AG835</f>
        <v>0</v>
      </c>
    </row>
    <row r="836" spans="1:11" x14ac:dyDescent="0.25">
      <c r="A836">
        <f>RAW!B836</f>
        <v>0</v>
      </c>
      <c r="B836" s="1">
        <f>RAW!H836</f>
        <v>0</v>
      </c>
      <c r="C836">
        <f>RAW!AL836</f>
        <v>0</v>
      </c>
      <c r="D836">
        <f>RAW!BS836</f>
        <v>0</v>
      </c>
      <c r="E836">
        <f>RAW!AV836</f>
        <v>0</v>
      </c>
      <c r="F836">
        <f>RAW!AY836</f>
        <v>0</v>
      </c>
      <c r="G836">
        <f>RAW!BM836</f>
        <v>0</v>
      </c>
      <c r="H836">
        <f>RAW!AZ836</f>
        <v>0</v>
      </c>
      <c r="I836">
        <f>RAW!BC836</f>
        <v>0</v>
      </c>
      <c r="J836">
        <f>RAW!CK836</f>
        <v>0</v>
      </c>
      <c r="K836">
        <f>RAW!AG836</f>
        <v>0</v>
      </c>
    </row>
    <row r="837" spans="1:11" x14ac:dyDescent="0.25">
      <c r="A837">
        <f>RAW!B837</f>
        <v>0</v>
      </c>
      <c r="B837" s="1">
        <f>RAW!H837</f>
        <v>0</v>
      </c>
      <c r="C837">
        <f>RAW!AL837</f>
        <v>0</v>
      </c>
      <c r="D837">
        <f>RAW!BS837</f>
        <v>0</v>
      </c>
      <c r="E837">
        <f>RAW!AV837</f>
        <v>0</v>
      </c>
      <c r="F837">
        <f>RAW!AY837</f>
        <v>0</v>
      </c>
      <c r="G837">
        <f>RAW!BM837</f>
        <v>0</v>
      </c>
      <c r="H837">
        <f>RAW!AZ837</f>
        <v>0</v>
      </c>
      <c r="I837">
        <f>RAW!BC837</f>
        <v>0</v>
      </c>
      <c r="J837">
        <f>RAW!CK837</f>
        <v>0</v>
      </c>
      <c r="K837">
        <f>RAW!AG837</f>
        <v>0</v>
      </c>
    </row>
    <row r="838" spans="1:11" x14ac:dyDescent="0.25">
      <c r="A838">
        <f>RAW!B838</f>
        <v>0</v>
      </c>
      <c r="B838" s="1">
        <f>RAW!H838</f>
        <v>0</v>
      </c>
      <c r="C838">
        <f>RAW!AL838</f>
        <v>0</v>
      </c>
      <c r="D838">
        <f>RAW!BS838</f>
        <v>0</v>
      </c>
      <c r="E838">
        <f>RAW!AV838</f>
        <v>0</v>
      </c>
      <c r="F838">
        <f>RAW!AY838</f>
        <v>0</v>
      </c>
      <c r="G838">
        <f>RAW!BM838</f>
        <v>0</v>
      </c>
      <c r="H838">
        <f>RAW!AZ838</f>
        <v>0</v>
      </c>
      <c r="I838">
        <f>RAW!BC838</f>
        <v>0</v>
      </c>
      <c r="J838">
        <f>RAW!CK838</f>
        <v>0</v>
      </c>
      <c r="K838">
        <f>RAW!AG838</f>
        <v>0</v>
      </c>
    </row>
    <row r="839" spans="1:11" x14ac:dyDescent="0.25">
      <c r="A839">
        <f>RAW!B839</f>
        <v>0</v>
      </c>
      <c r="B839" s="1">
        <f>RAW!H839</f>
        <v>0</v>
      </c>
      <c r="C839">
        <f>RAW!AL839</f>
        <v>0</v>
      </c>
      <c r="D839">
        <f>RAW!BS839</f>
        <v>0</v>
      </c>
      <c r="E839">
        <f>RAW!AV839</f>
        <v>0</v>
      </c>
      <c r="F839">
        <f>RAW!AY839</f>
        <v>0</v>
      </c>
      <c r="G839">
        <f>RAW!BM839</f>
        <v>0</v>
      </c>
      <c r="H839">
        <f>RAW!AZ839</f>
        <v>0</v>
      </c>
      <c r="I839">
        <f>RAW!BC839</f>
        <v>0</v>
      </c>
      <c r="J839">
        <f>RAW!CK839</f>
        <v>0</v>
      </c>
      <c r="K839">
        <f>RAW!AG839</f>
        <v>0</v>
      </c>
    </row>
    <row r="840" spans="1:11" x14ac:dyDescent="0.25">
      <c r="A840">
        <f>RAW!B840</f>
        <v>0</v>
      </c>
      <c r="B840" s="1">
        <f>RAW!H840</f>
        <v>0</v>
      </c>
      <c r="C840">
        <f>RAW!AL840</f>
        <v>0</v>
      </c>
      <c r="D840">
        <f>RAW!BS840</f>
        <v>0</v>
      </c>
      <c r="E840">
        <f>RAW!AV840</f>
        <v>0</v>
      </c>
      <c r="F840">
        <f>RAW!AY840</f>
        <v>0</v>
      </c>
      <c r="G840">
        <f>RAW!BM840</f>
        <v>0</v>
      </c>
      <c r="H840">
        <f>RAW!AZ840</f>
        <v>0</v>
      </c>
      <c r="I840">
        <f>RAW!BC840</f>
        <v>0</v>
      </c>
      <c r="J840">
        <f>RAW!CK840</f>
        <v>0</v>
      </c>
      <c r="K840">
        <f>RAW!AG840</f>
        <v>0</v>
      </c>
    </row>
    <row r="841" spans="1:11" x14ac:dyDescent="0.25">
      <c r="A841">
        <f>RAW!B841</f>
        <v>0</v>
      </c>
      <c r="B841" s="1">
        <f>RAW!H841</f>
        <v>0</v>
      </c>
      <c r="C841">
        <f>RAW!AL841</f>
        <v>0</v>
      </c>
      <c r="D841">
        <f>RAW!BS841</f>
        <v>0</v>
      </c>
      <c r="E841">
        <f>RAW!AV841</f>
        <v>0</v>
      </c>
      <c r="F841">
        <f>RAW!AY841</f>
        <v>0</v>
      </c>
      <c r="G841">
        <f>RAW!BM841</f>
        <v>0</v>
      </c>
      <c r="H841">
        <f>RAW!AZ841</f>
        <v>0</v>
      </c>
      <c r="I841">
        <f>RAW!BC841</f>
        <v>0</v>
      </c>
      <c r="J841">
        <f>RAW!CK841</f>
        <v>0</v>
      </c>
      <c r="K841">
        <f>RAW!AG841</f>
        <v>0</v>
      </c>
    </row>
    <row r="842" spans="1:11" x14ac:dyDescent="0.25">
      <c r="A842">
        <f>RAW!B842</f>
        <v>0</v>
      </c>
      <c r="B842" s="1">
        <f>RAW!H842</f>
        <v>0</v>
      </c>
      <c r="C842">
        <f>RAW!AL842</f>
        <v>0</v>
      </c>
      <c r="D842">
        <f>RAW!BS842</f>
        <v>0</v>
      </c>
      <c r="E842">
        <f>RAW!AV842</f>
        <v>0</v>
      </c>
      <c r="F842">
        <f>RAW!AY842</f>
        <v>0</v>
      </c>
      <c r="G842">
        <f>RAW!BM842</f>
        <v>0</v>
      </c>
      <c r="H842">
        <f>RAW!AZ842</f>
        <v>0</v>
      </c>
      <c r="I842">
        <f>RAW!BC842</f>
        <v>0</v>
      </c>
      <c r="J842">
        <f>RAW!CK842</f>
        <v>0</v>
      </c>
      <c r="K842">
        <f>RAW!AG842</f>
        <v>0</v>
      </c>
    </row>
    <row r="843" spans="1:11" x14ac:dyDescent="0.25">
      <c r="A843">
        <f>RAW!B843</f>
        <v>0</v>
      </c>
      <c r="B843" s="1">
        <f>RAW!H843</f>
        <v>0</v>
      </c>
      <c r="C843">
        <f>RAW!AL843</f>
        <v>0</v>
      </c>
      <c r="D843">
        <f>RAW!BS843</f>
        <v>0</v>
      </c>
      <c r="E843">
        <f>RAW!AV843</f>
        <v>0</v>
      </c>
      <c r="F843">
        <f>RAW!AY843</f>
        <v>0</v>
      </c>
      <c r="G843">
        <f>RAW!BM843</f>
        <v>0</v>
      </c>
      <c r="H843">
        <f>RAW!AZ843</f>
        <v>0</v>
      </c>
      <c r="I843">
        <f>RAW!BC843</f>
        <v>0</v>
      </c>
      <c r="J843">
        <f>RAW!CK843</f>
        <v>0</v>
      </c>
      <c r="K843">
        <f>RAW!AG843</f>
        <v>0</v>
      </c>
    </row>
    <row r="844" spans="1:11" x14ac:dyDescent="0.25">
      <c r="A844">
        <f>RAW!B844</f>
        <v>0</v>
      </c>
      <c r="B844" s="1">
        <f>RAW!H844</f>
        <v>0</v>
      </c>
      <c r="C844">
        <f>RAW!AL844</f>
        <v>0</v>
      </c>
      <c r="D844">
        <f>RAW!BS844</f>
        <v>0</v>
      </c>
      <c r="E844">
        <f>RAW!AV844</f>
        <v>0</v>
      </c>
      <c r="F844">
        <f>RAW!AY844</f>
        <v>0</v>
      </c>
      <c r="G844">
        <f>RAW!BM844</f>
        <v>0</v>
      </c>
      <c r="H844">
        <f>RAW!AZ844</f>
        <v>0</v>
      </c>
      <c r="I844">
        <f>RAW!BC844</f>
        <v>0</v>
      </c>
      <c r="J844">
        <f>RAW!CK844</f>
        <v>0</v>
      </c>
      <c r="K844">
        <f>RAW!AG844</f>
        <v>0</v>
      </c>
    </row>
    <row r="845" spans="1:11" x14ac:dyDescent="0.25">
      <c r="A845">
        <f>RAW!B845</f>
        <v>0</v>
      </c>
      <c r="B845" s="1">
        <f>RAW!H845</f>
        <v>0</v>
      </c>
      <c r="C845">
        <f>RAW!AL845</f>
        <v>0</v>
      </c>
      <c r="D845">
        <f>RAW!BS845</f>
        <v>0</v>
      </c>
      <c r="E845">
        <f>RAW!AV845</f>
        <v>0</v>
      </c>
      <c r="F845">
        <f>RAW!AY845</f>
        <v>0</v>
      </c>
      <c r="G845">
        <f>RAW!BM845</f>
        <v>0</v>
      </c>
      <c r="H845">
        <f>RAW!AZ845</f>
        <v>0</v>
      </c>
      <c r="I845">
        <f>RAW!BC845</f>
        <v>0</v>
      </c>
      <c r="J845">
        <f>RAW!CK845</f>
        <v>0</v>
      </c>
      <c r="K845">
        <f>RAW!AG845</f>
        <v>0</v>
      </c>
    </row>
    <row r="846" spans="1:11" x14ac:dyDescent="0.25">
      <c r="A846">
        <f>RAW!B846</f>
        <v>0</v>
      </c>
      <c r="B846" s="1">
        <f>RAW!H846</f>
        <v>0</v>
      </c>
      <c r="C846">
        <f>RAW!AL846</f>
        <v>0</v>
      </c>
      <c r="D846">
        <f>RAW!BS846</f>
        <v>0</v>
      </c>
      <c r="E846">
        <f>RAW!AV846</f>
        <v>0</v>
      </c>
      <c r="F846">
        <f>RAW!AY846</f>
        <v>0</v>
      </c>
      <c r="G846">
        <f>RAW!BM846</f>
        <v>0</v>
      </c>
      <c r="H846">
        <f>RAW!AZ846</f>
        <v>0</v>
      </c>
      <c r="I846">
        <f>RAW!BC846</f>
        <v>0</v>
      </c>
      <c r="J846">
        <f>RAW!CK846</f>
        <v>0</v>
      </c>
      <c r="K846">
        <f>RAW!AG846</f>
        <v>0</v>
      </c>
    </row>
    <row r="847" spans="1:11" x14ac:dyDescent="0.25">
      <c r="A847">
        <f>RAW!B847</f>
        <v>0</v>
      </c>
      <c r="B847" s="1">
        <f>RAW!H847</f>
        <v>0</v>
      </c>
      <c r="C847">
        <f>RAW!AL847</f>
        <v>0</v>
      </c>
      <c r="D847">
        <f>RAW!BS847</f>
        <v>0</v>
      </c>
      <c r="E847">
        <f>RAW!AV847</f>
        <v>0</v>
      </c>
      <c r="F847">
        <f>RAW!AY847</f>
        <v>0</v>
      </c>
      <c r="G847">
        <f>RAW!BM847</f>
        <v>0</v>
      </c>
      <c r="H847">
        <f>RAW!AZ847</f>
        <v>0</v>
      </c>
      <c r="I847">
        <f>RAW!BC847</f>
        <v>0</v>
      </c>
      <c r="J847">
        <f>RAW!CK847</f>
        <v>0</v>
      </c>
      <c r="K847">
        <f>RAW!AG847</f>
        <v>0</v>
      </c>
    </row>
    <row r="848" spans="1:11" x14ac:dyDescent="0.25">
      <c r="A848">
        <f>RAW!B848</f>
        <v>0</v>
      </c>
      <c r="B848" s="1">
        <f>RAW!H848</f>
        <v>0</v>
      </c>
      <c r="C848">
        <f>RAW!AL848</f>
        <v>0</v>
      </c>
      <c r="D848">
        <f>RAW!BS848</f>
        <v>0</v>
      </c>
      <c r="E848">
        <f>RAW!AV848</f>
        <v>0</v>
      </c>
      <c r="F848">
        <f>RAW!AY848</f>
        <v>0</v>
      </c>
      <c r="G848">
        <f>RAW!BM848</f>
        <v>0</v>
      </c>
      <c r="H848">
        <f>RAW!AZ848</f>
        <v>0</v>
      </c>
      <c r="I848">
        <f>RAW!BC848</f>
        <v>0</v>
      </c>
      <c r="J848">
        <f>RAW!CK848</f>
        <v>0</v>
      </c>
      <c r="K848">
        <f>RAW!AG848</f>
        <v>0</v>
      </c>
    </row>
    <row r="849" spans="1:11" x14ac:dyDescent="0.25">
      <c r="A849">
        <f>RAW!B849</f>
        <v>0</v>
      </c>
      <c r="B849" s="1">
        <f>RAW!H849</f>
        <v>0</v>
      </c>
      <c r="C849">
        <f>RAW!AL849</f>
        <v>0</v>
      </c>
      <c r="D849">
        <f>RAW!BS849</f>
        <v>0</v>
      </c>
      <c r="E849">
        <f>RAW!AV849</f>
        <v>0</v>
      </c>
      <c r="F849">
        <f>RAW!AY849</f>
        <v>0</v>
      </c>
      <c r="G849">
        <f>RAW!BM849</f>
        <v>0</v>
      </c>
      <c r="H849">
        <f>RAW!AZ849</f>
        <v>0</v>
      </c>
      <c r="I849">
        <f>RAW!BC849</f>
        <v>0</v>
      </c>
      <c r="J849">
        <f>RAW!CK849</f>
        <v>0</v>
      </c>
      <c r="K849">
        <f>RAW!AG849</f>
        <v>0</v>
      </c>
    </row>
    <row r="850" spans="1:11" x14ac:dyDescent="0.25">
      <c r="A850">
        <f>RAW!B850</f>
        <v>0</v>
      </c>
      <c r="B850" s="1">
        <f>RAW!H850</f>
        <v>0</v>
      </c>
      <c r="C850">
        <f>RAW!AL850</f>
        <v>0</v>
      </c>
      <c r="D850">
        <f>RAW!BS850</f>
        <v>0</v>
      </c>
      <c r="E850">
        <f>RAW!AV850</f>
        <v>0</v>
      </c>
      <c r="F850">
        <f>RAW!AY850</f>
        <v>0</v>
      </c>
      <c r="G850">
        <f>RAW!BM850</f>
        <v>0</v>
      </c>
      <c r="H850">
        <f>RAW!AZ850</f>
        <v>0</v>
      </c>
      <c r="I850">
        <f>RAW!BC850</f>
        <v>0</v>
      </c>
      <c r="J850">
        <f>RAW!CK850</f>
        <v>0</v>
      </c>
      <c r="K850">
        <f>RAW!AG850</f>
        <v>0</v>
      </c>
    </row>
    <row r="851" spans="1:11" x14ac:dyDescent="0.25">
      <c r="A851">
        <f>RAW!B851</f>
        <v>0</v>
      </c>
      <c r="B851" s="1">
        <f>RAW!H851</f>
        <v>0</v>
      </c>
      <c r="C851">
        <f>RAW!AL851</f>
        <v>0</v>
      </c>
      <c r="D851">
        <f>RAW!BS851</f>
        <v>0</v>
      </c>
      <c r="E851">
        <f>RAW!AV851</f>
        <v>0</v>
      </c>
      <c r="F851">
        <f>RAW!AY851</f>
        <v>0</v>
      </c>
      <c r="G851">
        <f>RAW!BM851</f>
        <v>0</v>
      </c>
      <c r="H851">
        <f>RAW!AZ851</f>
        <v>0</v>
      </c>
      <c r="I851">
        <f>RAW!BC851</f>
        <v>0</v>
      </c>
      <c r="J851">
        <f>RAW!CK851</f>
        <v>0</v>
      </c>
      <c r="K851">
        <f>RAW!AG851</f>
        <v>0</v>
      </c>
    </row>
    <row r="852" spans="1:11" x14ac:dyDescent="0.25">
      <c r="A852">
        <f>RAW!B852</f>
        <v>0</v>
      </c>
      <c r="B852" s="1">
        <f>RAW!H852</f>
        <v>0</v>
      </c>
      <c r="C852">
        <f>RAW!AL852</f>
        <v>0</v>
      </c>
      <c r="D852">
        <f>RAW!BS852</f>
        <v>0</v>
      </c>
      <c r="E852">
        <f>RAW!AV852</f>
        <v>0</v>
      </c>
      <c r="F852">
        <f>RAW!AY852</f>
        <v>0</v>
      </c>
      <c r="G852">
        <f>RAW!BM852</f>
        <v>0</v>
      </c>
      <c r="H852">
        <f>RAW!AZ852</f>
        <v>0</v>
      </c>
      <c r="I852">
        <f>RAW!BC852</f>
        <v>0</v>
      </c>
      <c r="J852">
        <f>RAW!CK852</f>
        <v>0</v>
      </c>
      <c r="K852">
        <f>RAW!AG852</f>
        <v>0</v>
      </c>
    </row>
    <row r="853" spans="1:11" x14ac:dyDescent="0.25">
      <c r="A853">
        <f>RAW!B853</f>
        <v>0</v>
      </c>
      <c r="B853" s="1">
        <f>RAW!H853</f>
        <v>0</v>
      </c>
      <c r="C853">
        <f>RAW!AL853</f>
        <v>0</v>
      </c>
      <c r="D853">
        <f>RAW!BS853</f>
        <v>0</v>
      </c>
      <c r="E853">
        <f>RAW!AV853</f>
        <v>0</v>
      </c>
      <c r="F853">
        <f>RAW!AY853</f>
        <v>0</v>
      </c>
      <c r="G853">
        <f>RAW!BM853</f>
        <v>0</v>
      </c>
      <c r="H853">
        <f>RAW!AZ853</f>
        <v>0</v>
      </c>
      <c r="I853">
        <f>RAW!BC853</f>
        <v>0</v>
      </c>
      <c r="J853">
        <f>RAW!CK853</f>
        <v>0</v>
      </c>
      <c r="K853">
        <f>RAW!AG853</f>
        <v>0</v>
      </c>
    </row>
    <row r="854" spans="1:11" x14ac:dyDescent="0.25">
      <c r="A854">
        <f>RAW!B854</f>
        <v>0</v>
      </c>
      <c r="B854" s="1">
        <f>RAW!H854</f>
        <v>0</v>
      </c>
      <c r="C854">
        <f>RAW!AL854</f>
        <v>0</v>
      </c>
      <c r="D854">
        <f>RAW!BS854</f>
        <v>0</v>
      </c>
      <c r="E854">
        <f>RAW!AV854</f>
        <v>0</v>
      </c>
      <c r="F854">
        <f>RAW!AY854</f>
        <v>0</v>
      </c>
      <c r="G854">
        <f>RAW!BM854</f>
        <v>0</v>
      </c>
      <c r="H854">
        <f>RAW!AZ854</f>
        <v>0</v>
      </c>
      <c r="I854">
        <f>RAW!BC854</f>
        <v>0</v>
      </c>
      <c r="J854">
        <f>RAW!CK854</f>
        <v>0</v>
      </c>
      <c r="K854">
        <f>RAW!AG854</f>
        <v>0</v>
      </c>
    </row>
    <row r="855" spans="1:11" x14ac:dyDescent="0.25">
      <c r="A855">
        <f>RAW!B855</f>
        <v>0</v>
      </c>
      <c r="B855" s="1">
        <f>RAW!H855</f>
        <v>0</v>
      </c>
      <c r="C855">
        <f>RAW!AL855</f>
        <v>0</v>
      </c>
      <c r="D855">
        <f>RAW!BS855</f>
        <v>0</v>
      </c>
      <c r="E855">
        <f>RAW!AV855</f>
        <v>0</v>
      </c>
      <c r="F855">
        <f>RAW!AY855</f>
        <v>0</v>
      </c>
      <c r="G855">
        <f>RAW!BM855</f>
        <v>0</v>
      </c>
      <c r="H855">
        <f>RAW!AZ855</f>
        <v>0</v>
      </c>
      <c r="I855">
        <f>RAW!BC855</f>
        <v>0</v>
      </c>
      <c r="J855">
        <f>RAW!CK855</f>
        <v>0</v>
      </c>
      <c r="K855">
        <f>RAW!AG855</f>
        <v>0</v>
      </c>
    </row>
    <row r="856" spans="1:11" x14ac:dyDescent="0.25">
      <c r="A856">
        <f>RAW!B856</f>
        <v>0</v>
      </c>
      <c r="B856" s="1">
        <f>RAW!H856</f>
        <v>0</v>
      </c>
      <c r="C856">
        <f>RAW!AL856</f>
        <v>0</v>
      </c>
      <c r="D856">
        <f>RAW!BS856</f>
        <v>0</v>
      </c>
      <c r="E856">
        <f>RAW!AV856</f>
        <v>0</v>
      </c>
      <c r="F856">
        <f>RAW!AY856</f>
        <v>0</v>
      </c>
      <c r="G856">
        <f>RAW!BM856</f>
        <v>0</v>
      </c>
      <c r="H856">
        <f>RAW!AZ856</f>
        <v>0</v>
      </c>
      <c r="I856">
        <f>RAW!BC856</f>
        <v>0</v>
      </c>
      <c r="J856">
        <f>RAW!CK856</f>
        <v>0</v>
      </c>
      <c r="K856">
        <f>RAW!AG856</f>
        <v>0</v>
      </c>
    </row>
    <row r="857" spans="1:11" x14ac:dyDescent="0.25">
      <c r="A857">
        <f>RAW!B857</f>
        <v>0</v>
      </c>
      <c r="B857" s="1">
        <f>RAW!H857</f>
        <v>0</v>
      </c>
      <c r="C857">
        <f>RAW!AL857</f>
        <v>0</v>
      </c>
      <c r="D857">
        <f>RAW!BS857</f>
        <v>0</v>
      </c>
      <c r="E857">
        <f>RAW!AV857</f>
        <v>0</v>
      </c>
      <c r="F857">
        <f>RAW!AY857</f>
        <v>0</v>
      </c>
      <c r="G857">
        <f>RAW!BM857</f>
        <v>0</v>
      </c>
      <c r="H857">
        <f>RAW!AZ857</f>
        <v>0</v>
      </c>
      <c r="I857">
        <f>RAW!BC857</f>
        <v>0</v>
      </c>
      <c r="J857">
        <f>RAW!CK857</f>
        <v>0</v>
      </c>
      <c r="K857">
        <f>RAW!AG857</f>
        <v>0</v>
      </c>
    </row>
    <row r="858" spans="1:11" x14ac:dyDescent="0.25">
      <c r="A858">
        <f>RAW!B858</f>
        <v>0</v>
      </c>
      <c r="B858" s="1">
        <f>RAW!H858</f>
        <v>0</v>
      </c>
      <c r="C858">
        <f>RAW!AL858</f>
        <v>0</v>
      </c>
      <c r="D858">
        <f>RAW!BS858</f>
        <v>0</v>
      </c>
      <c r="E858">
        <f>RAW!AV858</f>
        <v>0</v>
      </c>
      <c r="F858">
        <f>RAW!AY858</f>
        <v>0</v>
      </c>
      <c r="G858">
        <f>RAW!BM858</f>
        <v>0</v>
      </c>
      <c r="H858">
        <f>RAW!AZ858</f>
        <v>0</v>
      </c>
      <c r="I858">
        <f>RAW!BC858</f>
        <v>0</v>
      </c>
      <c r="J858">
        <f>RAW!CK858</f>
        <v>0</v>
      </c>
      <c r="K858">
        <f>RAW!AG858</f>
        <v>0</v>
      </c>
    </row>
    <row r="859" spans="1:11" x14ac:dyDescent="0.25">
      <c r="A859">
        <f>RAW!B859</f>
        <v>0</v>
      </c>
      <c r="B859" s="1">
        <f>RAW!H859</f>
        <v>0</v>
      </c>
      <c r="C859">
        <f>RAW!AL859</f>
        <v>0</v>
      </c>
      <c r="D859">
        <f>RAW!BS859</f>
        <v>0</v>
      </c>
      <c r="E859">
        <f>RAW!AV859</f>
        <v>0</v>
      </c>
      <c r="F859">
        <f>RAW!AY859</f>
        <v>0</v>
      </c>
      <c r="G859">
        <f>RAW!BM859</f>
        <v>0</v>
      </c>
      <c r="H859">
        <f>RAW!AZ859</f>
        <v>0</v>
      </c>
      <c r="I859">
        <f>RAW!BC859</f>
        <v>0</v>
      </c>
      <c r="J859">
        <f>RAW!CK859</f>
        <v>0</v>
      </c>
      <c r="K859">
        <f>RAW!AG859</f>
        <v>0</v>
      </c>
    </row>
    <row r="860" spans="1:11" x14ac:dyDescent="0.25">
      <c r="A860">
        <f>RAW!B860</f>
        <v>0</v>
      </c>
      <c r="B860" s="1">
        <f>RAW!H860</f>
        <v>0</v>
      </c>
      <c r="C860">
        <f>RAW!AL860</f>
        <v>0</v>
      </c>
      <c r="D860">
        <f>RAW!BS860</f>
        <v>0</v>
      </c>
      <c r="E860">
        <f>RAW!AV860</f>
        <v>0</v>
      </c>
      <c r="F860">
        <f>RAW!AY860</f>
        <v>0</v>
      </c>
      <c r="G860">
        <f>RAW!BM860</f>
        <v>0</v>
      </c>
      <c r="H860">
        <f>RAW!AZ860</f>
        <v>0</v>
      </c>
      <c r="I860">
        <f>RAW!BC860</f>
        <v>0</v>
      </c>
      <c r="J860">
        <f>RAW!CK860</f>
        <v>0</v>
      </c>
      <c r="K860">
        <f>RAW!AG860</f>
        <v>0</v>
      </c>
    </row>
    <row r="861" spans="1:11" x14ac:dyDescent="0.25">
      <c r="A861">
        <f>RAW!B861</f>
        <v>0</v>
      </c>
      <c r="B861" s="1">
        <f>RAW!H861</f>
        <v>0</v>
      </c>
      <c r="C861">
        <f>RAW!AL861</f>
        <v>0</v>
      </c>
      <c r="D861">
        <f>RAW!BS861</f>
        <v>0</v>
      </c>
      <c r="E861">
        <f>RAW!AV861</f>
        <v>0</v>
      </c>
      <c r="F861">
        <f>RAW!AY861</f>
        <v>0</v>
      </c>
      <c r="G861">
        <f>RAW!BM861</f>
        <v>0</v>
      </c>
      <c r="H861">
        <f>RAW!AZ861</f>
        <v>0</v>
      </c>
      <c r="I861">
        <f>RAW!BC861</f>
        <v>0</v>
      </c>
      <c r="J861">
        <f>RAW!CK861</f>
        <v>0</v>
      </c>
      <c r="K861">
        <f>RAW!AG861</f>
        <v>0</v>
      </c>
    </row>
    <row r="862" spans="1:11" x14ac:dyDescent="0.25">
      <c r="A862">
        <f>RAW!B862</f>
        <v>0</v>
      </c>
      <c r="B862" s="1">
        <f>RAW!H862</f>
        <v>0</v>
      </c>
      <c r="C862">
        <f>RAW!AL862</f>
        <v>0</v>
      </c>
      <c r="D862">
        <f>RAW!BS862</f>
        <v>0</v>
      </c>
      <c r="E862">
        <f>RAW!AV862</f>
        <v>0</v>
      </c>
      <c r="F862">
        <f>RAW!AY862</f>
        <v>0</v>
      </c>
      <c r="G862">
        <f>RAW!BM862</f>
        <v>0</v>
      </c>
      <c r="H862">
        <f>RAW!AZ862</f>
        <v>0</v>
      </c>
      <c r="I862">
        <f>RAW!BC862</f>
        <v>0</v>
      </c>
      <c r="J862">
        <f>RAW!CK862</f>
        <v>0</v>
      </c>
      <c r="K862">
        <f>RAW!AG862</f>
        <v>0</v>
      </c>
    </row>
    <row r="863" spans="1:11" x14ac:dyDescent="0.25">
      <c r="A863">
        <f>RAW!B863</f>
        <v>0</v>
      </c>
      <c r="B863" s="1">
        <f>RAW!H863</f>
        <v>0</v>
      </c>
      <c r="C863">
        <f>RAW!AL863</f>
        <v>0</v>
      </c>
      <c r="D863">
        <f>RAW!BS863</f>
        <v>0</v>
      </c>
      <c r="E863">
        <f>RAW!AV863</f>
        <v>0</v>
      </c>
      <c r="F863">
        <f>RAW!AY863</f>
        <v>0</v>
      </c>
      <c r="G863">
        <f>RAW!BM863</f>
        <v>0</v>
      </c>
      <c r="H863">
        <f>RAW!AZ863</f>
        <v>0</v>
      </c>
      <c r="I863">
        <f>RAW!BC863</f>
        <v>0</v>
      </c>
      <c r="J863">
        <f>RAW!CK863</f>
        <v>0</v>
      </c>
      <c r="K863">
        <f>RAW!AG863</f>
        <v>0</v>
      </c>
    </row>
    <row r="864" spans="1:11" x14ac:dyDescent="0.25">
      <c r="A864">
        <f>RAW!B864</f>
        <v>0</v>
      </c>
      <c r="B864" s="1">
        <f>RAW!H864</f>
        <v>0</v>
      </c>
      <c r="C864">
        <f>RAW!AL864</f>
        <v>0</v>
      </c>
      <c r="D864">
        <f>RAW!BS864</f>
        <v>0</v>
      </c>
      <c r="E864">
        <f>RAW!AV864</f>
        <v>0</v>
      </c>
      <c r="F864">
        <f>RAW!AY864</f>
        <v>0</v>
      </c>
      <c r="G864">
        <f>RAW!BM864</f>
        <v>0</v>
      </c>
      <c r="H864">
        <f>RAW!AZ864</f>
        <v>0</v>
      </c>
      <c r="I864">
        <f>RAW!BC864</f>
        <v>0</v>
      </c>
      <c r="J864">
        <f>RAW!CK864</f>
        <v>0</v>
      </c>
      <c r="K864">
        <f>RAW!AG864</f>
        <v>0</v>
      </c>
    </row>
    <row r="865" spans="1:11" x14ac:dyDescent="0.25">
      <c r="A865">
        <f>RAW!B865</f>
        <v>0</v>
      </c>
      <c r="B865" s="1">
        <f>RAW!H865</f>
        <v>0</v>
      </c>
      <c r="C865">
        <f>RAW!AL865</f>
        <v>0</v>
      </c>
      <c r="D865">
        <f>RAW!BS865</f>
        <v>0</v>
      </c>
      <c r="E865">
        <f>RAW!AV865</f>
        <v>0</v>
      </c>
      <c r="F865">
        <f>RAW!AY865</f>
        <v>0</v>
      </c>
      <c r="G865">
        <f>RAW!BM865</f>
        <v>0</v>
      </c>
      <c r="H865">
        <f>RAW!AZ865</f>
        <v>0</v>
      </c>
      <c r="I865">
        <f>RAW!BC865</f>
        <v>0</v>
      </c>
      <c r="J865">
        <f>RAW!CK865</f>
        <v>0</v>
      </c>
      <c r="K865">
        <f>RAW!AG865</f>
        <v>0</v>
      </c>
    </row>
    <row r="866" spans="1:11" x14ac:dyDescent="0.25">
      <c r="A866">
        <f>RAW!B866</f>
        <v>0</v>
      </c>
      <c r="B866" s="1">
        <f>RAW!H866</f>
        <v>0</v>
      </c>
      <c r="C866">
        <f>RAW!AL866</f>
        <v>0</v>
      </c>
      <c r="D866">
        <f>RAW!BS866</f>
        <v>0</v>
      </c>
      <c r="E866">
        <f>RAW!AV866</f>
        <v>0</v>
      </c>
      <c r="F866">
        <f>RAW!AY866</f>
        <v>0</v>
      </c>
      <c r="G866">
        <f>RAW!BM866</f>
        <v>0</v>
      </c>
      <c r="H866">
        <f>RAW!AZ866</f>
        <v>0</v>
      </c>
      <c r="I866">
        <f>RAW!BC866</f>
        <v>0</v>
      </c>
      <c r="J866">
        <f>RAW!CK866</f>
        <v>0</v>
      </c>
      <c r="K866">
        <f>RAW!AG866</f>
        <v>0</v>
      </c>
    </row>
    <row r="867" spans="1:11" x14ac:dyDescent="0.25">
      <c r="A867">
        <f>RAW!B867</f>
        <v>0</v>
      </c>
      <c r="B867" s="1">
        <f>RAW!H867</f>
        <v>0</v>
      </c>
      <c r="C867">
        <f>RAW!AL867</f>
        <v>0</v>
      </c>
      <c r="D867">
        <f>RAW!BS867</f>
        <v>0</v>
      </c>
      <c r="E867">
        <f>RAW!AV867</f>
        <v>0</v>
      </c>
      <c r="F867">
        <f>RAW!AY867</f>
        <v>0</v>
      </c>
      <c r="G867">
        <f>RAW!BM867</f>
        <v>0</v>
      </c>
      <c r="H867">
        <f>RAW!AZ867</f>
        <v>0</v>
      </c>
      <c r="I867">
        <f>RAW!BC867</f>
        <v>0</v>
      </c>
      <c r="J867">
        <f>RAW!CK867</f>
        <v>0</v>
      </c>
      <c r="K867">
        <f>RAW!AG867</f>
        <v>0</v>
      </c>
    </row>
    <row r="868" spans="1:11" x14ac:dyDescent="0.25">
      <c r="A868">
        <f>RAW!B868</f>
        <v>0</v>
      </c>
      <c r="B868" s="1">
        <f>RAW!H868</f>
        <v>0</v>
      </c>
      <c r="C868">
        <f>RAW!AL868</f>
        <v>0</v>
      </c>
      <c r="D868">
        <f>RAW!BS868</f>
        <v>0</v>
      </c>
      <c r="E868">
        <f>RAW!AV868</f>
        <v>0</v>
      </c>
      <c r="F868">
        <f>RAW!AY868</f>
        <v>0</v>
      </c>
      <c r="G868">
        <f>RAW!BM868</f>
        <v>0</v>
      </c>
      <c r="H868">
        <f>RAW!AZ868</f>
        <v>0</v>
      </c>
      <c r="I868">
        <f>RAW!BC868</f>
        <v>0</v>
      </c>
      <c r="J868">
        <f>RAW!CK868</f>
        <v>0</v>
      </c>
      <c r="K868">
        <f>RAW!AG868</f>
        <v>0</v>
      </c>
    </row>
    <row r="869" spans="1:11" x14ac:dyDescent="0.25">
      <c r="A869">
        <f>RAW!B869</f>
        <v>0</v>
      </c>
      <c r="B869" s="1">
        <f>RAW!H869</f>
        <v>0</v>
      </c>
      <c r="C869">
        <f>RAW!AL869</f>
        <v>0</v>
      </c>
      <c r="D869">
        <f>RAW!BS869</f>
        <v>0</v>
      </c>
      <c r="E869">
        <f>RAW!AV869</f>
        <v>0</v>
      </c>
      <c r="F869">
        <f>RAW!AY869</f>
        <v>0</v>
      </c>
      <c r="G869">
        <f>RAW!BM869</f>
        <v>0</v>
      </c>
      <c r="H869">
        <f>RAW!AZ869</f>
        <v>0</v>
      </c>
      <c r="I869">
        <f>RAW!BC869</f>
        <v>0</v>
      </c>
      <c r="J869">
        <f>RAW!CK869</f>
        <v>0</v>
      </c>
      <c r="K869">
        <f>RAW!AG869</f>
        <v>0</v>
      </c>
    </row>
    <row r="870" spans="1:11" x14ac:dyDescent="0.25">
      <c r="A870">
        <f>RAW!B870</f>
        <v>0</v>
      </c>
      <c r="B870" s="1">
        <f>RAW!H870</f>
        <v>0</v>
      </c>
      <c r="C870">
        <f>RAW!AL870</f>
        <v>0</v>
      </c>
      <c r="D870">
        <f>RAW!BS870</f>
        <v>0</v>
      </c>
      <c r="E870">
        <f>RAW!AV870</f>
        <v>0</v>
      </c>
      <c r="F870">
        <f>RAW!AY870</f>
        <v>0</v>
      </c>
      <c r="G870">
        <f>RAW!BM870</f>
        <v>0</v>
      </c>
      <c r="H870">
        <f>RAW!AZ870</f>
        <v>0</v>
      </c>
      <c r="I870">
        <f>RAW!BC870</f>
        <v>0</v>
      </c>
      <c r="J870">
        <f>RAW!CK870</f>
        <v>0</v>
      </c>
      <c r="K870">
        <f>RAW!AG870</f>
        <v>0</v>
      </c>
    </row>
    <row r="871" spans="1:11" x14ac:dyDescent="0.25">
      <c r="A871">
        <f>RAW!B871</f>
        <v>0</v>
      </c>
      <c r="B871" s="1">
        <f>RAW!H871</f>
        <v>0</v>
      </c>
      <c r="C871">
        <f>RAW!AL871</f>
        <v>0</v>
      </c>
      <c r="D871">
        <f>RAW!BS871</f>
        <v>0</v>
      </c>
      <c r="E871">
        <f>RAW!AV871</f>
        <v>0</v>
      </c>
      <c r="F871">
        <f>RAW!AY871</f>
        <v>0</v>
      </c>
      <c r="G871">
        <f>RAW!BM871</f>
        <v>0</v>
      </c>
      <c r="H871">
        <f>RAW!AZ871</f>
        <v>0</v>
      </c>
      <c r="I871">
        <f>RAW!BC871</f>
        <v>0</v>
      </c>
      <c r="J871">
        <f>RAW!CK871</f>
        <v>0</v>
      </c>
      <c r="K871">
        <f>RAW!AG871</f>
        <v>0</v>
      </c>
    </row>
    <row r="872" spans="1:11" x14ac:dyDescent="0.25">
      <c r="A872">
        <f>RAW!B872</f>
        <v>0</v>
      </c>
      <c r="B872" s="1">
        <f>RAW!H872</f>
        <v>0</v>
      </c>
      <c r="C872">
        <f>RAW!AL872</f>
        <v>0</v>
      </c>
      <c r="D872">
        <f>RAW!BS872</f>
        <v>0</v>
      </c>
      <c r="E872">
        <f>RAW!AV872</f>
        <v>0</v>
      </c>
      <c r="F872">
        <f>RAW!AY872</f>
        <v>0</v>
      </c>
      <c r="G872">
        <f>RAW!BM872</f>
        <v>0</v>
      </c>
      <c r="H872">
        <f>RAW!AZ872</f>
        <v>0</v>
      </c>
      <c r="I872">
        <f>RAW!BC872</f>
        <v>0</v>
      </c>
      <c r="J872">
        <f>RAW!CK872</f>
        <v>0</v>
      </c>
      <c r="K872">
        <f>RAW!AG872</f>
        <v>0</v>
      </c>
    </row>
    <row r="873" spans="1:11" x14ac:dyDescent="0.25">
      <c r="A873">
        <f>RAW!B873</f>
        <v>0</v>
      </c>
      <c r="B873" s="1">
        <f>RAW!H873</f>
        <v>0</v>
      </c>
      <c r="C873">
        <f>RAW!AL873</f>
        <v>0</v>
      </c>
      <c r="D873">
        <f>RAW!BS873</f>
        <v>0</v>
      </c>
      <c r="E873">
        <f>RAW!AV873</f>
        <v>0</v>
      </c>
      <c r="F873">
        <f>RAW!AY873</f>
        <v>0</v>
      </c>
      <c r="G873">
        <f>RAW!BM873</f>
        <v>0</v>
      </c>
      <c r="H873">
        <f>RAW!AZ873</f>
        <v>0</v>
      </c>
      <c r="I873">
        <f>RAW!BC873</f>
        <v>0</v>
      </c>
      <c r="J873">
        <f>RAW!CK873</f>
        <v>0</v>
      </c>
      <c r="K873">
        <f>RAW!AG873</f>
        <v>0</v>
      </c>
    </row>
    <row r="874" spans="1:11" x14ac:dyDescent="0.25">
      <c r="A874">
        <f>RAW!B874</f>
        <v>0</v>
      </c>
      <c r="B874" s="1">
        <f>RAW!H874</f>
        <v>0</v>
      </c>
      <c r="C874">
        <f>RAW!AL874</f>
        <v>0</v>
      </c>
      <c r="D874">
        <f>RAW!BS874</f>
        <v>0</v>
      </c>
      <c r="E874">
        <f>RAW!AV874</f>
        <v>0</v>
      </c>
      <c r="F874">
        <f>RAW!AY874</f>
        <v>0</v>
      </c>
      <c r="G874">
        <f>RAW!BM874</f>
        <v>0</v>
      </c>
      <c r="H874">
        <f>RAW!AZ874</f>
        <v>0</v>
      </c>
      <c r="I874">
        <f>RAW!BC874</f>
        <v>0</v>
      </c>
      <c r="J874">
        <f>RAW!CK874</f>
        <v>0</v>
      </c>
      <c r="K874">
        <f>RAW!AG874</f>
        <v>0</v>
      </c>
    </row>
    <row r="875" spans="1:11" x14ac:dyDescent="0.25">
      <c r="A875">
        <f>RAW!B875</f>
        <v>0</v>
      </c>
      <c r="B875" s="1">
        <f>RAW!H875</f>
        <v>0</v>
      </c>
      <c r="C875">
        <f>RAW!AL875</f>
        <v>0</v>
      </c>
      <c r="D875">
        <f>RAW!BS875</f>
        <v>0</v>
      </c>
      <c r="E875">
        <f>RAW!AV875</f>
        <v>0</v>
      </c>
      <c r="F875">
        <f>RAW!AY875</f>
        <v>0</v>
      </c>
      <c r="G875">
        <f>RAW!BM875</f>
        <v>0</v>
      </c>
      <c r="H875">
        <f>RAW!AZ875</f>
        <v>0</v>
      </c>
      <c r="I875">
        <f>RAW!BC875</f>
        <v>0</v>
      </c>
      <c r="J875">
        <f>RAW!CK875</f>
        <v>0</v>
      </c>
      <c r="K875">
        <f>RAW!AG875</f>
        <v>0</v>
      </c>
    </row>
    <row r="876" spans="1:11" x14ac:dyDescent="0.25">
      <c r="A876">
        <f>RAW!B876</f>
        <v>0</v>
      </c>
      <c r="B876" s="1">
        <f>RAW!H876</f>
        <v>0</v>
      </c>
      <c r="C876">
        <f>RAW!AL876</f>
        <v>0</v>
      </c>
      <c r="D876">
        <f>RAW!BS876</f>
        <v>0</v>
      </c>
      <c r="E876">
        <f>RAW!AV876</f>
        <v>0</v>
      </c>
      <c r="F876">
        <f>RAW!AY876</f>
        <v>0</v>
      </c>
      <c r="G876">
        <f>RAW!BM876</f>
        <v>0</v>
      </c>
      <c r="H876">
        <f>RAW!AZ876</f>
        <v>0</v>
      </c>
      <c r="I876">
        <f>RAW!BC876</f>
        <v>0</v>
      </c>
      <c r="J876">
        <f>RAW!CK876</f>
        <v>0</v>
      </c>
      <c r="K876">
        <f>RAW!AG876</f>
        <v>0</v>
      </c>
    </row>
    <row r="877" spans="1:11" x14ac:dyDescent="0.25">
      <c r="A877">
        <f>RAW!B877</f>
        <v>0</v>
      </c>
      <c r="B877" s="1">
        <f>RAW!H877</f>
        <v>0</v>
      </c>
      <c r="C877">
        <f>RAW!AL877</f>
        <v>0</v>
      </c>
      <c r="D877">
        <f>RAW!BS877</f>
        <v>0</v>
      </c>
      <c r="E877">
        <f>RAW!AV877</f>
        <v>0</v>
      </c>
      <c r="F877">
        <f>RAW!AY877</f>
        <v>0</v>
      </c>
      <c r="G877">
        <f>RAW!BM877</f>
        <v>0</v>
      </c>
      <c r="H877">
        <f>RAW!AZ877</f>
        <v>0</v>
      </c>
      <c r="I877">
        <f>RAW!BC877</f>
        <v>0</v>
      </c>
      <c r="J877">
        <f>RAW!CK877</f>
        <v>0</v>
      </c>
      <c r="K877">
        <f>RAW!AG877</f>
        <v>0</v>
      </c>
    </row>
    <row r="878" spans="1:11" x14ac:dyDescent="0.25">
      <c r="A878">
        <f>RAW!B878</f>
        <v>0</v>
      </c>
      <c r="B878" s="1">
        <f>RAW!H878</f>
        <v>0</v>
      </c>
      <c r="C878">
        <f>RAW!AL878</f>
        <v>0</v>
      </c>
      <c r="D878">
        <f>RAW!BS878</f>
        <v>0</v>
      </c>
      <c r="E878">
        <f>RAW!AV878</f>
        <v>0</v>
      </c>
      <c r="F878">
        <f>RAW!AY878</f>
        <v>0</v>
      </c>
      <c r="G878">
        <f>RAW!BM878</f>
        <v>0</v>
      </c>
      <c r="H878">
        <f>RAW!AZ878</f>
        <v>0</v>
      </c>
      <c r="I878">
        <f>RAW!BC878</f>
        <v>0</v>
      </c>
      <c r="J878">
        <f>RAW!CK878</f>
        <v>0</v>
      </c>
      <c r="K878">
        <f>RAW!AG878</f>
        <v>0</v>
      </c>
    </row>
    <row r="879" spans="1:11" x14ac:dyDescent="0.25">
      <c r="A879">
        <f>RAW!B879</f>
        <v>0</v>
      </c>
      <c r="B879" s="1">
        <f>RAW!H879</f>
        <v>0</v>
      </c>
      <c r="C879">
        <f>RAW!AL879</f>
        <v>0</v>
      </c>
      <c r="D879">
        <f>RAW!BS879</f>
        <v>0</v>
      </c>
      <c r="E879">
        <f>RAW!AV879</f>
        <v>0</v>
      </c>
      <c r="F879">
        <f>RAW!AY879</f>
        <v>0</v>
      </c>
      <c r="G879">
        <f>RAW!BM879</f>
        <v>0</v>
      </c>
      <c r="H879">
        <f>RAW!AZ879</f>
        <v>0</v>
      </c>
      <c r="I879">
        <f>RAW!BC879</f>
        <v>0</v>
      </c>
      <c r="J879">
        <f>RAW!CK879</f>
        <v>0</v>
      </c>
      <c r="K879">
        <f>RAW!AG879</f>
        <v>0</v>
      </c>
    </row>
    <row r="880" spans="1:11" x14ac:dyDescent="0.25">
      <c r="A880">
        <f>RAW!B880</f>
        <v>0</v>
      </c>
      <c r="B880" s="1">
        <f>RAW!H880</f>
        <v>0</v>
      </c>
      <c r="C880">
        <f>RAW!AL880</f>
        <v>0</v>
      </c>
      <c r="D880">
        <f>RAW!BS880</f>
        <v>0</v>
      </c>
      <c r="E880">
        <f>RAW!AV880</f>
        <v>0</v>
      </c>
      <c r="F880">
        <f>RAW!AY880</f>
        <v>0</v>
      </c>
      <c r="G880">
        <f>RAW!BM880</f>
        <v>0</v>
      </c>
      <c r="H880">
        <f>RAW!AZ880</f>
        <v>0</v>
      </c>
      <c r="I880">
        <f>RAW!BC880</f>
        <v>0</v>
      </c>
      <c r="J880">
        <f>RAW!CK880</f>
        <v>0</v>
      </c>
      <c r="K880">
        <f>RAW!AG880</f>
        <v>0</v>
      </c>
    </row>
    <row r="881" spans="1:11" x14ac:dyDescent="0.25">
      <c r="A881">
        <f>RAW!B881</f>
        <v>0</v>
      </c>
      <c r="B881" s="1">
        <f>RAW!H881</f>
        <v>0</v>
      </c>
      <c r="C881">
        <f>RAW!AL881</f>
        <v>0</v>
      </c>
      <c r="D881">
        <f>RAW!BS881</f>
        <v>0</v>
      </c>
      <c r="E881">
        <f>RAW!AV881</f>
        <v>0</v>
      </c>
      <c r="F881">
        <f>RAW!AY881</f>
        <v>0</v>
      </c>
      <c r="G881">
        <f>RAW!BM881</f>
        <v>0</v>
      </c>
      <c r="H881">
        <f>RAW!AZ881</f>
        <v>0</v>
      </c>
      <c r="I881">
        <f>RAW!BC881</f>
        <v>0</v>
      </c>
      <c r="J881">
        <f>RAW!CK881</f>
        <v>0</v>
      </c>
      <c r="K881">
        <f>RAW!AG881</f>
        <v>0</v>
      </c>
    </row>
    <row r="882" spans="1:11" x14ac:dyDescent="0.25">
      <c r="A882">
        <f>RAW!B882</f>
        <v>0</v>
      </c>
      <c r="B882" s="1">
        <f>RAW!H882</f>
        <v>0</v>
      </c>
      <c r="C882">
        <f>RAW!AL882</f>
        <v>0</v>
      </c>
      <c r="D882">
        <f>RAW!BS882</f>
        <v>0</v>
      </c>
      <c r="E882">
        <f>RAW!AV882</f>
        <v>0</v>
      </c>
      <c r="F882">
        <f>RAW!AY882</f>
        <v>0</v>
      </c>
      <c r="G882">
        <f>RAW!BM882</f>
        <v>0</v>
      </c>
      <c r="H882">
        <f>RAW!AZ882</f>
        <v>0</v>
      </c>
      <c r="I882">
        <f>RAW!BC882</f>
        <v>0</v>
      </c>
      <c r="J882">
        <f>RAW!CK882</f>
        <v>0</v>
      </c>
      <c r="K882">
        <f>RAW!AG882</f>
        <v>0</v>
      </c>
    </row>
    <row r="883" spans="1:11" x14ac:dyDescent="0.25">
      <c r="A883">
        <f>RAW!B883</f>
        <v>0</v>
      </c>
      <c r="B883" s="1">
        <f>RAW!H883</f>
        <v>0</v>
      </c>
      <c r="C883">
        <f>RAW!AL883</f>
        <v>0</v>
      </c>
      <c r="D883">
        <f>RAW!BS883</f>
        <v>0</v>
      </c>
      <c r="E883">
        <f>RAW!AV883</f>
        <v>0</v>
      </c>
      <c r="F883">
        <f>RAW!AY883</f>
        <v>0</v>
      </c>
      <c r="G883">
        <f>RAW!BM883</f>
        <v>0</v>
      </c>
      <c r="H883">
        <f>RAW!AZ883</f>
        <v>0</v>
      </c>
      <c r="I883">
        <f>RAW!BC883</f>
        <v>0</v>
      </c>
      <c r="J883">
        <f>RAW!CK883</f>
        <v>0</v>
      </c>
      <c r="K883">
        <f>RAW!AG883</f>
        <v>0</v>
      </c>
    </row>
    <row r="884" spans="1:11" x14ac:dyDescent="0.25">
      <c r="A884">
        <f>RAW!B884</f>
        <v>0</v>
      </c>
      <c r="B884" s="1">
        <f>RAW!H884</f>
        <v>0</v>
      </c>
      <c r="C884">
        <f>RAW!AL884</f>
        <v>0</v>
      </c>
      <c r="D884">
        <f>RAW!BS884</f>
        <v>0</v>
      </c>
      <c r="E884">
        <f>RAW!AV884</f>
        <v>0</v>
      </c>
      <c r="F884">
        <f>RAW!AY884</f>
        <v>0</v>
      </c>
      <c r="G884">
        <f>RAW!BM884</f>
        <v>0</v>
      </c>
      <c r="H884">
        <f>RAW!AZ884</f>
        <v>0</v>
      </c>
      <c r="I884">
        <f>RAW!BC884</f>
        <v>0</v>
      </c>
      <c r="J884">
        <f>RAW!CK884</f>
        <v>0</v>
      </c>
      <c r="K884">
        <f>RAW!AG884</f>
        <v>0</v>
      </c>
    </row>
    <row r="885" spans="1:11" x14ac:dyDescent="0.25">
      <c r="A885">
        <f>RAW!B885</f>
        <v>0</v>
      </c>
      <c r="B885" s="1">
        <f>RAW!H885</f>
        <v>0</v>
      </c>
      <c r="C885">
        <f>RAW!AL885</f>
        <v>0</v>
      </c>
      <c r="D885">
        <f>RAW!BS885</f>
        <v>0</v>
      </c>
      <c r="E885">
        <f>RAW!AV885</f>
        <v>0</v>
      </c>
      <c r="F885">
        <f>RAW!AY885</f>
        <v>0</v>
      </c>
      <c r="G885">
        <f>RAW!BM885</f>
        <v>0</v>
      </c>
      <c r="H885">
        <f>RAW!AZ885</f>
        <v>0</v>
      </c>
      <c r="I885">
        <f>RAW!BC885</f>
        <v>0</v>
      </c>
      <c r="J885">
        <f>RAW!CK885</f>
        <v>0</v>
      </c>
      <c r="K885">
        <f>RAW!AG885</f>
        <v>0</v>
      </c>
    </row>
    <row r="886" spans="1:11" x14ac:dyDescent="0.25">
      <c r="A886">
        <f>RAW!B886</f>
        <v>0</v>
      </c>
      <c r="B886" s="1">
        <f>RAW!H886</f>
        <v>0</v>
      </c>
      <c r="C886">
        <f>RAW!AL886</f>
        <v>0</v>
      </c>
      <c r="D886">
        <f>RAW!BS886</f>
        <v>0</v>
      </c>
      <c r="E886">
        <f>RAW!AV886</f>
        <v>0</v>
      </c>
      <c r="F886">
        <f>RAW!AY886</f>
        <v>0</v>
      </c>
      <c r="G886">
        <f>RAW!BM886</f>
        <v>0</v>
      </c>
      <c r="H886">
        <f>RAW!AZ886</f>
        <v>0</v>
      </c>
      <c r="I886">
        <f>RAW!BC886</f>
        <v>0</v>
      </c>
      <c r="J886">
        <f>RAW!CK886</f>
        <v>0</v>
      </c>
      <c r="K886">
        <f>RAW!AG886</f>
        <v>0</v>
      </c>
    </row>
    <row r="887" spans="1:11" x14ac:dyDescent="0.25">
      <c r="A887">
        <f>RAW!B887</f>
        <v>0</v>
      </c>
      <c r="B887" s="1">
        <f>RAW!H887</f>
        <v>0</v>
      </c>
      <c r="C887">
        <f>RAW!AL887</f>
        <v>0</v>
      </c>
      <c r="D887">
        <f>RAW!BS887</f>
        <v>0</v>
      </c>
      <c r="E887">
        <f>RAW!AV887</f>
        <v>0</v>
      </c>
      <c r="F887">
        <f>RAW!AY887</f>
        <v>0</v>
      </c>
      <c r="G887">
        <f>RAW!BM887</f>
        <v>0</v>
      </c>
      <c r="H887">
        <f>RAW!AZ887</f>
        <v>0</v>
      </c>
      <c r="I887">
        <f>RAW!BC887</f>
        <v>0</v>
      </c>
      <c r="J887">
        <f>RAW!CK887</f>
        <v>0</v>
      </c>
      <c r="K887">
        <f>RAW!AG887</f>
        <v>0</v>
      </c>
    </row>
    <row r="888" spans="1:11" x14ac:dyDescent="0.25">
      <c r="A888">
        <f>RAW!B888</f>
        <v>0</v>
      </c>
      <c r="B888" s="1">
        <f>RAW!H888</f>
        <v>0</v>
      </c>
      <c r="C888">
        <f>RAW!AL888</f>
        <v>0</v>
      </c>
      <c r="D888">
        <f>RAW!BS888</f>
        <v>0</v>
      </c>
      <c r="E888">
        <f>RAW!AV888</f>
        <v>0</v>
      </c>
      <c r="F888">
        <f>RAW!AY888</f>
        <v>0</v>
      </c>
      <c r="G888">
        <f>RAW!BM888</f>
        <v>0</v>
      </c>
      <c r="H888">
        <f>RAW!AZ888</f>
        <v>0</v>
      </c>
      <c r="I888">
        <f>RAW!BC888</f>
        <v>0</v>
      </c>
      <c r="J888">
        <f>RAW!CK888</f>
        <v>0</v>
      </c>
      <c r="K888">
        <f>RAW!AG888</f>
        <v>0</v>
      </c>
    </row>
    <row r="889" spans="1:11" x14ac:dyDescent="0.25">
      <c r="A889">
        <f>RAW!B889</f>
        <v>0</v>
      </c>
      <c r="B889" s="1">
        <f>RAW!H889</f>
        <v>0</v>
      </c>
      <c r="C889">
        <f>RAW!AL889</f>
        <v>0</v>
      </c>
      <c r="D889">
        <f>RAW!BS889</f>
        <v>0</v>
      </c>
      <c r="E889">
        <f>RAW!AV889</f>
        <v>0</v>
      </c>
      <c r="F889">
        <f>RAW!AY889</f>
        <v>0</v>
      </c>
      <c r="G889">
        <f>RAW!BM889</f>
        <v>0</v>
      </c>
      <c r="H889">
        <f>RAW!AZ889</f>
        <v>0</v>
      </c>
      <c r="I889">
        <f>RAW!BC889</f>
        <v>0</v>
      </c>
      <c r="J889">
        <f>RAW!CK889</f>
        <v>0</v>
      </c>
      <c r="K889">
        <f>RAW!AG889</f>
        <v>0</v>
      </c>
    </row>
    <row r="890" spans="1:11" x14ac:dyDescent="0.25">
      <c r="A890">
        <f>RAW!B890</f>
        <v>0</v>
      </c>
      <c r="B890" s="1">
        <f>RAW!H890</f>
        <v>0</v>
      </c>
      <c r="C890">
        <f>RAW!AL890</f>
        <v>0</v>
      </c>
      <c r="D890">
        <f>RAW!BS890</f>
        <v>0</v>
      </c>
      <c r="E890">
        <f>RAW!AV890</f>
        <v>0</v>
      </c>
      <c r="F890">
        <f>RAW!AY890</f>
        <v>0</v>
      </c>
      <c r="G890">
        <f>RAW!BM890</f>
        <v>0</v>
      </c>
      <c r="H890">
        <f>RAW!AZ890</f>
        <v>0</v>
      </c>
      <c r="I890">
        <f>RAW!BC890</f>
        <v>0</v>
      </c>
      <c r="J890">
        <f>RAW!CK890</f>
        <v>0</v>
      </c>
      <c r="K890">
        <f>RAW!AG890</f>
        <v>0</v>
      </c>
    </row>
    <row r="891" spans="1:11" x14ac:dyDescent="0.25">
      <c r="A891">
        <f>RAW!B891</f>
        <v>0</v>
      </c>
      <c r="B891" s="1">
        <f>RAW!H891</f>
        <v>0</v>
      </c>
      <c r="C891">
        <f>RAW!AL891</f>
        <v>0</v>
      </c>
      <c r="D891">
        <f>RAW!BS891</f>
        <v>0</v>
      </c>
      <c r="E891">
        <f>RAW!AV891</f>
        <v>0</v>
      </c>
      <c r="F891">
        <f>RAW!AY891</f>
        <v>0</v>
      </c>
      <c r="G891">
        <f>RAW!BM891</f>
        <v>0</v>
      </c>
      <c r="H891">
        <f>RAW!AZ891</f>
        <v>0</v>
      </c>
      <c r="I891">
        <f>RAW!BC891</f>
        <v>0</v>
      </c>
      <c r="J891">
        <f>RAW!CK891</f>
        <v>0</v>
      </c>
      <c r="K891">
        <f>RAW!AG891</f>
        <v>0</v>
      </c>
    </row>
    <row r="892" spans="1:11" x14ac:dyDescent="0.25">
      <c r="A892">
        <f>RAW!B892</f>
        <v>0</v>
      </c>
      <c r="B892" s="1">
        <f>RAW!H892</f>
        <v>0</v>
      </c>
      <c r="C892">
        <f>RAW!AL892</f>
        <v>0</v>
      </c>
      <c r="D892">
        <f>RAW!BS892</f>
        <v>0</v>
      </c>
      <c r="E892">
        <f>RAW!AV892</f>
        <v>0</v>
      </c>
      <c r="F892">
        <f>RAW!AY892</f>
        <v>0</v>
      </c>
      <c r="G892">
        <f>RAW!BM892</f>
        <v>0</v>
      </c>
      <c r="H892">
        <f>RAW!AZ892</f>
        <v>0</v>
      </c>
      <c r="I892">
        <f>RAW!BC892</f>
        <v>0</v>
      </c>
      <c r="J892">
        <f>RAW!CK892</f>
        <v>0</v>
      </c>
      <c r="K892">
        <f>RAW!AG892</f>
        <v>0</v>
      </c>
    </row>
    <row r="893" spans="1:11" x14ac:dyDescent="0.25">
      <c r="A893">
        <f>RAW!B893</f>
        <v>0</v>
      </c>
      <c r="B893" s="1">
        <f>RAW!H893</f>
        <v>0</v>
      </c>
      <c r="C893">
        <f>RAW!AL893</f>
        <v>0</v>
      </c>
      <c r="D893">
        <f>RAW!BS893</f>
        <v>0</v>
      </c>
      <c r="E893">
        <f>RAW!AV893</f>
        <v>0</v>
      </c>
      <c r="F893">
        <f>RAW!AY893</f>
        <v>0</v>
      </c>
      <c r="G893">
        <f>RAW!BM893</f>
        <v>0</v>
      </c>
      <c r="H893">
        <f>RAW!AZ893</f>
        <v>0</v>
      </c>
      <c r="I893">
        <f>RAW!BC893</f>
        <v>0</v>
      </c>
      <c r="J893">
        <f>RAW!CK893</f>
        <v>0</v>
      </c>
      <c r="K893">
        <f>RAW!AG893</f>
        <v>0</v>
      </c>
    </row>
    <row r="894" spans="1:11" x14ac:dyDescent="0.25">
      <c r="A894">
        <f>RAW!B894</f>
        <v>0</v>
      </c>
      <c r="B894" s="1">
        <f>RAW!H894</f>
        <v>0</v>
      </c>
      <c r="C894">
        <f>RAW!AL894</f>
        <v>0</v>
      </c>
      <c r="D894">
        <f>RAW!BS894</f>
        <v>0</v>
      </c>
      <c r="E894">
        <f>RAW!AV894</f>
        <v>0</v>
      </c>
      <c r="F894">
        <f>RAW!AY894</f>
        <v>0</v>
      </c>
      <c r="G894">
        <f>RAW!BM894</f>
        <v>0</v>
      </c>
      <c r="H894">
        <f>RAW!AZ894</f>
        <v>0</v>
      </c>
      <c r="I894">
        <f>RAW!BC894</f>
        <v>0</v>
      </c>
      <c r="J894">
        <f>RAW!CK894</f>
        <v>0</v>
      </c>
      <c r="K894">
        <f>RAW!AG894</f>
        <v>0</v>
      </c>
    </row>
    <row r="895" spans="1:11" x14ac:dyDescent="0.25">
      <c r="A895">
        <f>RAW!B895</f>
        <v>0</v>
      </c>
      <c r="B895" s="1">
        <f>RAW!H895</f>
        <v>0</v>
      </c>
      <c r="C895">
        <f>RAW!AL895</f>
        <v>0</v>
      </c>
      <c r="D895">
        <f>RAW!BS895</f>
        <v>0</v>
      </c>
      <c r="E895">
        <f>RAW!AV895</f>
        <v>0</v>
      </c>
      <c r="F895">
        <f>RAW!AY895</f>
        <v>0</v>
      </c>
      <c r="G895">
        <f>RAW!BM895</f>
        <v>0</v>
      </c>
      <c r="H895">
        <f>RAW!AZ895</f>
        <v>0</v>
      </c>
      <c r="I895">
        <f>RAW!BC895</f>
        <v>0</v>
      </c>
      <c r="J895">
        <f>RAW!CK895</f>
        <v>0</v>
      </c>
      <c r="K895">
        <f>RAW!AG895</f>
        <v>0</v>
      </c>
    </row>
    <row r="896" spans="1:11" x14ac:dyDescent="0.25">
      <c r="A896">
        <f>RAW!B896</f>
        <v>0</v>
      </c>
      <c r="B896" s="1">
        <f>RAW!H896</f>
        <v>0</v>
      </c>
      <c r="C896">
        <f>RAW!AL896</f>
        <v>0</v>
      </c>
      <c r="D896">
        <f>RAW!BS896</f>
        <v>0</v>
      </c>
      <c r="E896">
        <f>RAW!AV896</f>
        <v>0</v>
      </c>
      <c r="F896">
        <f>RAW!AY896</f>
        <v>0</v>
      </c>
      <c r="G896">
        <f>RAW!BM896</f>
        <v>0</v>
      </c>
      <c r="H896">
        <f>RAW!AZ896</f>
        <v>0</v>
      </c>
      <c r="I896">
        <f>RAW!BC896</f>
        <v>0</v>
      </c>
      <c r="J896">
        <f>RAW!CK896</f>
        <v>0</v>
      </c>
      <c r="K896">
        <f>RAW!AG896</f>
        <v>0</v>
      </c>
    </row>
    <row r="897" spans="1:11" x14ac:dyDescent="0.25">
      <c r="A897">
        <f>RAW!B897</f>
        <v>0</v>
      </c>
      <c r="B897" s="1">
        <f>RAW!H897</f>
        <v>0</v>
      </c>
      <c r="C897">
        <f>RAW!AL897</f>
        <v>0</v>
      </c>
      <c r="D897">
        <f>RAW!BS897</f>
        <v>0</v>
      </c>
      <c r="E897">
        <f>RAW!AV897</f>
        <v>0</v>
      </c>
      <c r="F897">
        <f>RAW!AY897</f>
        <v>0</v>
      </c>
      <c r="G897">
        <f>RAW!BM897</f>
        <v>0</v>
      </c>
      <c r="H897">
        <f>RAW!AZ897</f>
        <v>0</v>
      </c>
      <c r="I897">
        <f>RAW!BC897</f>
        <v>0</v>
      </c>
      <c r="J897">
        <f>RAW!CK897</f>
        <v>0</v>
      </c>
      <c r="K897">
        <f>RAW!AG897</f>
        <v>0</v>
      </c>
    </row>
    <row r="898" spans="1:11" x14ac:dyDescent="0.25">
      <c r="A898">
        <f>RAW!B898</f>
        <v>0</v>
      </c>
      <c r="B898" s="1">
        <f>RAW!H898</f>
        <v>0</v>
      </c>
      <c r="C898">
        <f>RAW!AL898</f>
        <v>0</v>
      </c>
      <c r="D898">
        <f>RAW!BS898</f>
        <v>0</v>
      </c>
      <c r="E898">
        <f>RAW!AV898</f>
        <v>0</v>
      </c>
      <c r="F898">
        <f>RAW!AY898</f>
        <v>0</v>
      </c>
      <c r="G898">
        <f>RAW!BM898</f>
        <v>0</v>
      </c>
      <c r="H898">
        <f>RAW!AZ898</f>
        <v>0</v>
      </c>
      <c r="I898">
        <f>RAW!BC898</f>
        <v>0</v>
      </c>
      <c r="J898">
        <f>RAW!CK898</f>
        <v>0</v>
      </c>
      <c r="K898">
        <f>RAW!AG898</f>
        <v>0</v>
      </c>
    </row>
    <row r="899" spans="1:11" x14ac:dyDescent="0.25">
      <c r="A899">
        <f>RAW!B899</f>
        <v>0</v>
      </c>
      <c r="B899" s="1">
        <f>RAW!H899</f>
        <v>0</v>
      </c>
      <c r="C899">
        <f>RAW!AL899</f>
        <v>0</v>
      </c>
      <c r="D899">
        <f>RAW!BS899</f>
        <v>0</v>
      </c>
      <c r="E899">
        <f>RAW!AV899</f>
        <v>0</v>
      </c>
      <c r="F899">
        <f>RAW!AY899</f>
        <v>0</v>
      </c>
      <c r="G899">
        <f>RAW!BM899</f>
        <v>0</v>
      </c>
      <c r="H899">
        <f>RAW!AZ899</f>
        <v>0</v>
      </c>
      <c r="I899">
        <f>RAW!BC899</f>
        <v>0</v>
      </c>
      <c r="J899">
        <f>RAW!CK899</f>
        <v>0</v>
      </c>
      <c r="K899">
        <f>RAW!AG899</f>
        <v>0</v>
      </c>
    </row>
    <row r="900" spans="1:11" x14ac:dyDescent="0.25">
      <c r="A900">
        <f>RAW!B900</f>
        <v>0</v>
      </c>
      <c r="B900" s="1">
        <f>RAW!H900</f>
        <v>0</v>
      </c>
      <c r="C900">
        <f>RAW!AL900</f>
        <v>0</v>
      </c>
      <c r="D900">
        <f>RAW!BS900</f>
        <v>0</v>
      </c>
      <c r="E900">
        <f>RAW!AV900</f>
        <v>0</v>
      </c>
      <c r="F900">
        <f>RAW!AY900</f>
        <v>0</v>
      </c>
      <c r="G900">
        <f>RAW!BM900</f>
        <v>0</v>
      </c>
      <c r="H900">
        <f>RAW!AZ900</f>
        <v>0</v>
      </c>
      <c r="I900">
        <f>RAW!BC900</f>
        <v>0</v>
      </c>
      <c r="J900">
        <f>RAW!CK900</f>
        <v>0</v>
      </c>
      <c r="K900">
        <f>RAW!AG900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A6" sqref="A6:G6"/>
    </sheetView>
  </sheetViews>
  <sheetFormatPr defaultColWidth="16.140625" defaultRowHeight="15" x14ac:dyDescent="0.25"/>
  <cols>
    <col min="1" max="1" width="13.140625" customWidth="1"/>
    <col min="2" max="2" width="15.5703125" bestFit="1" customWidth="1"/>
    <col min="3" max="3" width="13.140625" bestFit="1" customWidth="1"/>
    <col min="4" max="4" width="17.7109375" customWidth="1"/>
    <col min="5" max="5" width="16.28515625" customWidth="1"/>
    <col min="6" max="6" width="7.7109375" customWidth="1"/>
    <col min="7" max="8" width="11.28515625" customWidth="1"/>
    <col min="9" max="9" width="11.28515625" bestFit="1" customWidth="1"/>
    <col min="10" max="10" width="17.42578125" bestFit="1" customWidth="1"/>
    <col min="11" max="13" width="16.140625" customWidth="1"/>
  </cols>
  <sheetData>
    <row r="1" spans="1:10" x14ac:dyDescent="0.25">
      <c r="A1" s="12" t="s">
        <v>16</v>
      </c>
      <c r="B1" s="13"/>
    </row>
    <row r="2" spans="1:10" ht="15.75" thickBot="1" x14ac:dyDescent="0.3">
      <c r="A2" s="15" t="s">
        <v>17</v>
      </c>
      <c r="B2" s="14"/>
    </row>
    <row r="5" spans="1:10" x14ac:dyDescent="0.25">
      <c r="A5" s="7" t="s">
        <v>18</v>
      </c>
      <c r="B5" s="7" t="s">
        <v>19</v>
      </c>
      <c r="C5" s="7" t="s">
        <v>20</v>
      </c>
      <c r="D5" s="7" t="s">
        <v>21</v>
      </c>
      <c r="E5" s="7" t="s">
        <v>24</v>
      </c>
      <c r="F5" s="7" t="s">
        <v>22</v>
      </c>
      <c r="G5" s="7" t="s">
        <v>23</v>
      </c>
    </row>
    <row r="6" spans="1:10" x14ac:dyDescent="0.25">
      <c r="A6" s="8">
        <f>Organized!A2</f>
        <v>28047</v>
      </c>
      <c r="B6" s="9">
        <f>Organized!B2</f>
        <v>42012</v>
      </c>
      <c r="C6" s="11">
        <f>SUM(B10:B13)/16</f>
        <v>0.375</v>
      </c>
      <c r="D6" s="11">
        <f>SUM(B14:B17)/16</f>
        <v>0</v>
      </c>
      <c r="E6" s="11">
        <f>SUM(B22:B36)/60</f>
        <v>0.1</v>
      </c>
      <c r="F6" s="8">
        <f>GETPIVOTDATA("TrialType",$I$9,"Procedure","Trainb")</f>
        <v>360</v>
      </c>
      <c r="G6" s="8">
        <f>GETPIVOTDATA("TrialType",$I$9,"Procedure","Test")</f>
        <v>60</v>
      </c>
      <c r="H6" s="10" t="str">
        <f>IF(G6&lt;60,"***NOTE: Test phase was not complete. Data may be incorrect!***","")</f>
        <v/>
      </c>
    </row>
    <row r="9" spans="1:10" x14ac:dyDescent="0.25">
      <c r="A9" s="4" t="s">
        <v>10</v>
      </c>
      <c r="B9" t="s">
        <v>13</v>
      </c>
      <c r="D9" s="4" t="s">
        <v>15</v>
      </c>
      <c r="E9" s="4" t="s">
        <v>14</v>
      </c>
      <c r="I9" s="4" t="s">
        <v>10</v>
      </c>
      <c r="J9" t="s">
        <v>12</v>
      </c>
    </row>
    <row r="10" spans="1:10" x14ac:dyDescent="0.25">
      <c r="A10" s="5">
        <v>0</v>
      </c>
      <c r="B10" s="6">
        <v>3</v>
      </c>
      <c r="D10" s="4" t="s">
        <v>10</v>
      </c>
      <c r="E10">
        <v>0</v>
      </c>
      <c r="F10">
        <v>1</v>
      </c>
      <c r="G10" t="s">
        <v>108</v>
      </c>
      <c r="H10" t="s">
        <v>11</v>
      </c>
      <c r="I10" s="5" t="s">
        <v>1</v>
      </c>
      <c r="J10" s="6">
        <v>360</v>
      </c>
    </row>
    <row r="11" spans="1:10" x14ac:dyDescent="0.25">
      <c r="A11" s="5" t="s">
        <v>11</v>
      </c>
      <c r="B11" s="6">
        <v>3</v>
      </c>
      <c r="D11" s="5">
        <v>0</v>
      </c>
      <c r="E11" s="6">
        <v>0</v>
      </c>
      <c r="F11" s="6" t="e">
        <v>#DIV/0!</v>
      </c>
      <c r="G11" s="6" t="e">
        <v>#DIV/0!</v>
      </c>
      <c r="H11" s="6">
        <v>0</v>
      </c>
      <c r="I11" s="5" t="s">
        <v>4</v>
      </c>
      <c r="J11" s="6">
        <v>60</v>
      </c>
    </row>
    <row r="12" spans="1:10" x14ac:dyDescent="0.25">
      <c r="D12" s="5" t="s">
        <v>11</v>
      </c>
      <c r="E12" s="6">
        <v>0</v>
      </c>
      <c r="F12" s="6" t="e">
        <v>#DIV/0!</v>
      </c>
      <c r="G12" s="6" t="e">
        <v>#DIV/0!</v>
      </c>
      <c r="H12" s="6">
        <v>0</v>
      </c>
      <c r="I12" s="5" t="s">
        <v>11</v>
      </c>
      <c r="J12" s="6">
        <v>420</v>
      </c>
    </row>
    <row r="21" spans="1:7" x14ac:dyDescent="0.25">
      <c r="A21" s="4" t="s">
        <v>10</v>
      </c>
      <c r="B21" t="s">
        <v>13</v>
      </c>
      <c r="D21" s="4" t="s">
        <v>15</v>
      </c>
      <c r="E21" s="4" t="s">
        <v>14</v>
      </c>
    </row>
    <row r="22" spans="1:7" x14ac:dyDescent="0.25">
      <c r="A22" s="5">
        <v>0</v>
      </c>
      <c r="B22" s="6">
        <v>3</v>
      </c>
      <c r="D22" s="4" t="s">
        <v>10</v>
      </c>
      <c r="E22">
        <v>0</v>
      </c>
      <c r="F22">
        <v>1</v>
      </c>
      <c r="G22" t="s">
        <v>11</v>
      </c>
    </row>
    <row r="23" spans="1:7" x14ac:dyDescent="0.25">
      <c r="A23" s="5" t="s">
        <v>11</v>
      </c>
      <c r="B23" s="6">
        <v>3</v>
      </c>
      <c r="D23" s="5">
        <v>0</v>
      </c>
      <c r="E23" s="6">
        <v>0</v>
      </c>
      <c r="F23" s="6" t="e">
        <v>#DIV/0!</v>
      </c>
      <c r="G23" s="6">
        <v>0</v>
      </c>
    </row>
    <row r="24" spans="1:7" x14ac:dyDescent="0.25">
      <c r="D24" s="5" t="s">
        <v>11</v>
      </c>
      <c r="E24" s="6">
        <v>0</v>
      </c>
      <c r="F24" s="6" t="e">
        <v>#DIV/0!</v>
      </c>
      <c r="G24" s="6">
        <v>0</v>
      </c>
    </row>
  </sheetData>
  <conditionalFormatting sqref="G6">
    <cfRule type="cellIs" dxfId="0" priority="1" operator="lessThan">
      <formula>60</formula>
    </cfRule>
  </conditionalFormatting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</vt:lpstr>
      <vt:lpstr>Organized</vt:lpstr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CCDL</dc:creator>
  <cp:lastModifiedBy>CCDL</cp:lastModifiedBy>
  <dcterms:created xsi:type="dcterms:W3CDTF">2015-09-14T16:22:00Z</dcterms:created>
  <dcterms:modified xsi:type="dcterms:W3CDTF">2015-09-15T19:22:19Z</dcterms:modified>
</cp:coreProperties>
</file>