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450" r:id="rId5"/>
    <pivotCache cacheId="46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<sst xmlns="http://schemas.openxmlformats.org/spreadsheetml/2006/main" count="21660" uniqueCount="199">
  <si>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</si>
  <si>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</si>
  <si>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</si>
  <si>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</si>
  <si>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</si>
  <si>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</si>
  <si>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</si>
  <si>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</si>
  <si>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</si>
  <si>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</si>
  <si>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</si>
  <si>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</si>
  <si>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</si>
  <si>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</si>
  <si>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</si>
  <si>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</si>
  <si>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</si>
  <si>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</si>
  <si>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</si>
  <si>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</si>
  <si>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</si>
  <si>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</si>
  <si>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</si>
  <si>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</si>
  <si>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</si>
  <si>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</si>
  <si>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</si>
  <si>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</si>
  <si>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</si>
  <si>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</si>
  <si>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</si>
  <si>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</si>
  <si>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</si>
  <si>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</si>
  <si>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</si>
  <si>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</si>
  <si>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</si>
  <si>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</si>
  <si>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</si>
  <si>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</si>
  <si>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</si>
  <si>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</si>
  <si>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</si>
  <si>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</si>
  <si>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</si>
  <si>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</si>
  <si>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</si>
  <si>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</si>
  <si>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</si>
  <si>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</si>
  <si>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</si>
  <si>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</si>
  <si>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</si>
  <si>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</si>
  <si>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</si>
  <si>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</si>
  <si>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</si>
  <si>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</si>
  <si>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</si>
  <si>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</si>
  <si>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</si>
  <si>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</si>
  <si>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</si>
  <si>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</si>
  <si>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</si>
  <si>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</si>
  <si>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</si>
  <si>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</si>
  <si>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</si>
  <si>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</si>
  <si>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</si>
  <si>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</si>
  <si>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</si>
  <si>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</si>
  <si>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</si>
  <si>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</si>
  <si>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</si>
  <si>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</si>
  <si>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</si>
  <si>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</si>
  <si>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</si>
  <si>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</si>
  <si>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</si>
  <si>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</si>
  <si>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</si>
  <si>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</si>
  <si>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</si>
  <si>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</si>
  <si>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</si>
  <si>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</si>
  <si>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</si>
  <si>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</si>
  <si>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</si>
  <si>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</si>
  <si>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</si>
  <si>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</si>
  <si>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</si>
  <si>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</si>
  <si>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</si>
  <si>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</si>
  <si>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</si>
  <si>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</si>
  <si>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</si>
  <si>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</si>
  <si>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</si>
  <si>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</si>
  <si>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</si>
  <si>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</si>
  <si>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</si>
  <si>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</si>
  <si>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</si>
  <si>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</si>
  <si>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</si>
  <si>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</si>
  <si>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</si>
  <si>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</si>
  <si>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</si>
  <si>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</si>
  <si>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</si>
  <si>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</si>
  <si>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</si>
  <si>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</si>
  <si>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</si>
  <si>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</si>
  <si>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</si>
  <si>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</si>
  <si>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</si>
  <si>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</si>
  <si>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</si>
  <si>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</si>
  <si>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</si>
  <si>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</si>
  <si>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</si>
  <si>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</si>
  <si>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</si>
  <si>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</si>
  <si>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</si>
  <si>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</si>
  <si>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</si>
  <si>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</si>
  <si>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</si>
  <si>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dt:dt="string"&gt;2015-01-09T02:43:38Z&lt;/DateUtc&gt;&lt;/StartTime&gt;&lt;FrequencyChanges&gt;&lt;FrequencyChange&gt;&lt;Frequency dt:dt="r8"&gt;2857441&lt;/Frequency&gt;&lt;Timestamp dt:dt="r8"&gt;1391425857142&lt;/Timestamp&gt;&lt;Current dt:dt="r8"&gt;0&lt;/Current&gt;&lt;DateUtc dt:dt="string"&gt;2015-01-09T02:43:38Z&lt;/DateUtc&gt;&lt;/FrequencyChange&gt;&lt;/FrequencyChanges&gt;&lt;/Clock&gt;\n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</si>
  <si>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</si>
  <si>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</si>
  <si>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</si>
  <si>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</si>
  <si>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</si>
  <si>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</si>
  <si>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</si>
  <si>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</si>
  <si>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</si>
  <si>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r 0</t>
  </si>
  <si>
    <t>7 k</t>
  </si>
  <si>
    <t>s c</t>
  </si>
  <si>
    <t>k 7</t>
  </si>
  <si>
    <t>FE</t>
  </si>
  <si>
    <t>c s</t>
  </si>
  <si>
    <t>DC</t>
  </si>
  <si>
    <t>0 r</t>
  </si>
  <si>
    <t>Rest4</t>
  </si>
  <si>
    <t>NofeedbackInstructions</t>
  </si>
  <si>
    <t>s k</t>
  </si>
  <si>
    <t>0 s</t>
  </si>
  <si>
    <t>0 c</t>
  </si>
  <si>
    <t>r 7</t>
  </si>
  <si>
    <t>c 7</t>
  </si>
  <si>
    <t>0 k</t>
  </si>
  <si>
    <t>r c</t>
  </si>
  <si>
    <t>c k</t>
  </si>
  <si>
    <t>r s</t>
  </si>
  <si>
    <t>0 7</t>
  </si>
  <si>
    <t>z</t>
  </si>
  <si>
    <t>s 7</t>
  </si>
  <si>
    <t>r k</t>
  </si>
  <si>
    <t>k s</t>
  </si>
  <si>
    <t>FC</t>
  </si>
  <si>
    <t>7 c</t>
  </si>
  <si>
    <t>ED</t>
  </si>
  <si>
    <t>7 r</t>
  </si>
  <si>
    <t>EB</t>
  </si>
  <si>
    <t>7 0</t>
  </si>
  <si>
    <t>EA</t>
  </si>
  <si>
    <t>k r</t>
  </si>
  <si>
    <t>FB</t>
  </si>
  <si>
    <t>c r</t>
  </si>
  <si>
    <t>DB</t>
  </si>
  <si>
    <t>k 0</t>
  </si>
  <si>
    <t>FA</t>
  </si>
  <si>
    <t>m</t>
  </si>
  <si>
    <t>7 s</t>
  </si>
  <si>
    <t>EC</t>
  </si>
  <si>
    <t>s r</t>
  </si>
  <si>
    <t>CB</t>
  </si>
  <si>
    <t>k c</t>
  </si>
  <si>
    <t>FD</t>
  </si>
  <si>
    <t>c 0</t>
  </si>
  <si>
    <t>DA</t>
  </si>
  <si>
    <t>s 0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</si>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</sst>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5836574072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58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24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753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815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CF"/>
        <s v="AC"/>
        <s v="AD"/>
        <s v="BE"/>
        <s v="DE"/>
        <s v="AF"/>
        <s v="BD"/>
        <s v="DF"/>
        <s v="BC"/>
        <s v="AE"/>
        <s v="CE"/>
        <s v="B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58"/>
    <d v="2015-01-08T00:00:00"/>
    <s v="Practiceb"/>
    <s v="NULL"/>
    <s v="NULL"/>
    <s v="NULL"/>
    <s v="NULL"/>
    <x v="0"/>
    <s v="NULL"/>
    <s v="BA"/>
    <x v="0"/>
  </r>
  <r>
    <n v="28058"/>
    <d v="2015-01-08T00:00:00"/>
    <s v="Practiceb"/>
    <s v="NULL"/>
    <s v="NULL"/>
    <s v="NULL"/>
    <s v="NULL"/>
    <x v="0"/>
    <s v="NULL"/>
    <s v="AB"/>
    <x v="0"/>
  </r>
  <r>
    <n v="28058"/>
    <d v="2015-01-08T00:00:00"/>
    <s v="Practiceb"/>
    <s v="NULL"/>
    <s v="NULL"/>
    <s v="NULL"/>
    <s v="NULL"/>
    <x v="0"/>
    <s v="NULL"/>
    <s v="BA"/>
    <x v="0"/>
  </r>
  <r>
    <n v="28058"/>
    <d v="2015-01-08T00:00:00"/>
    <s v="Practiceb"/>
    <s v="NULL"/>
    <s v="NULL"/>
    <s v="NULL"/>
    <s v="NULL"/>
    <x v="0"/>
    <s v="NULL"/>
    <s v="AB"/>
    <x v="0"/>
  </r>
  <r>
    <n v="28058"/>
    <d v="2015-01-08T00:00:00"/>
    <s v="Practiceb"/>
    <s v="NULL"/>
    <s v="NULL"/>
    <s v="NULL"/>
    <s v="NULL"/>
    <x v="0"/>
    <s v="NULL"/>
    <s v="AB"/>
    <x v="0"/>
  </r>
  <r>
    <n v="28058"/>
    <d v="2015-01-08T00:00:00"/>
    <s v="Practiceb"/>
    <s v="NULL"/>
    <s v="NULL"/>
    <s v="NULL"/>
    <s v="NULL"/>
    <x v="0"/>
    <s v="NULL"/>
    <s v="BA"/>
    <x v="0"/>
  </r>
  <r>
    <n v="28058"/>
    <d v="2015-01-08T00:00:00"/>
    <s v="BlocProc2"/>
    <s v="NULL"/>
    <s v="NULL"/>
    <s v="NULL"/>
    <s v="NULL"/>
    <x v="0"/>
    <s v="NULL"/>
    <s v="NULL"/>
    <x v="1"/>
  </r>
  <r>
    <n v="28058"/>
    <d v="2015-01-08T00:00:00"/>
    <s v="BlocProc"/>
    <s v="NULL"/>
    <s v="NULL"/>
    <s v="NULL"/>
    <s v="NULL"/>
    <x v="0"/>
    <s v="NULL"/>
    <s v="NULL"/>
    <x v="1"/>
  </r>
  <r>
    <n v="28058"/>
    <d v="2015-01-08T00:00:00"/>
    <s v="BlocProc1"/>
    <s v="NULL"/>
    <s v="NULL"/>
    <s v="NULL"/>
    <s v="NULL"/>
    <x v="0"/>
    <s v="NULL"/>
    <s v="NULL"/>
    <x v="1"/>
  </r>
  <r>
    <n v="28058"/>
    <d v="2015-01-08T00:00:00"/>
    <s v="Trainb"/>
    <n v="1"/>
    <n v="0"/>
    <n v="574"/>
    <s v="NULL"/>
    <x v="0"/>
    <s v="NULL"/>
    <s v="BA"/>
    <x v="0"/>
  </r>
  <r>
    <n v="28058"/>
    <d v="2015-01-08T00:00:00"/>
    <s v="Trainb"/>
    <n v="2"/>
    <n v="1"/>
    <n v="1025"/>
    <s v="NULL"/>
    <x v="0"/>
    <s v="NULL"/>
    <s v="EF"/>
    <x v="2"/>
  </r>
  <r>
    <n v="28058"/>
    <d v="2015-01-08T00:00:00"/>
    <s v="Trainb"/>
    <n v="3"/>
    <n v="1"/>
    <n v="1026"/>
    <s v="NULL"/>
    <x v="0"/>
    <s v="NULL"/>
    <s v="CD"/>
    <x v="3"/>
  </r>
  <r>
    <n v="28058"/>
    <d v="2015-01-08T00:00:00"/>
    <s v="Trainb"/>
    <n v="4"/>
    <n v="0"/>
    <n v="836"/>
    <s v="NULL"/>
    <x v="0"/>
    <s v="NULL"/>
    <s v="FE"/>
    <x v="2"/>
  </r>
  <r>
    <n v="28058"/>
    <d v="2015-01-08T00:00:00"/>
    <s v="Trainb"/>
    <n v="5"/>
    <n v="0"/>
    <n v="1149"/>
    <s v="NULL"/>
    <x v="0"/>
    <s v="NULL"/>
    <s v="DC"/>
    <x v="3"/>
  </r>
  <r>
    <n v="28058"/>
    <d v="2015-01-08T00:00:00"/>
    <s v="Trainb"/>
    <n v="6"/>
    <n v="1"/>
    <n v="1145"/>
    <s v="NULL"/>
    <x v="0"/>
    <s v="NULL"/>
    <s v="AB"/>
    <x v="0"/>
  </r>
  <r>
    <n v="28058"/>
    <d v="2015-01-08T00:00:00"/>
    <s v="Trainb"/>
    <n v="7"/>
    <n v="1"/>
    <n v="917"/>
    <s v="NULL"/>
    <x v="0"/>
    <s v="NULL"/>
    <s v="BA"/>
    <x v="0"/>
  </r>
  <r>
    <n v="28058"/>
    <d v="2015-01-08T00:00:00"/>
    <s v="Trainb"/>
    <n v="8"/>
    <n v="1"/>
    <n v="1179"/>
    <s v="NULL"/>
    <x v="0"/>
    <s v="NULL"/>
    <s v="CD"/>
    <x v="3"/>
  </r>
  <r>
    <n v="28058"/>
    <d v="2015-01-08T00:00:00"/>
    <s v="Trainb"/>
    <n v="9"/>
    <n v="0"/>
    <n v="1015"/>
    <s v="NULL"/>
    <x v="0"/>
    <s v="NULL"/>
    <s v="EF"/>
    <x v="2"/>
  </r>
  <r>
    <n v="28058"/>
    <d v="2015-01-08T00:00:00"/>
    <s v="Trainb"/>
    <n v="10"/>
    <n v="0"/>
    <n v="1001"/>
    <s v="NULL"/>
    <x v="0"/>
    <s v="NULL"/>
    <s v="DC"/>
    <x v="3"/>
  </r>
  <r>
    <n v="28058"/>
    <d v="2015-01-08T00:00:00"/>
    <s v="Trainb"/>
    <n v="11"/>
    <n v="1"/>
    <n v="957"/>
    <s v="NULL"/>
    <x v="0"/>
    <s v="NULL"/>
    <s v="FE"/>
    <x v="2"/>
  </r>
  <r>
    <n v="28058"/>
    <d v="2015-01-08T00:00:00"/>
    <s v="Trainb"/>
    <n v="12"/>
    <n v="1"/>
    <n v="929"/>
    <s v="NULL"/>
    <x v="0"/>
    <s v="NULL"/>
    <s v="AB"/>
    <x v="0"/>
  </r>
  <r>
    <n v="28058"/>
    <d v="2015-01-08T00:00:00"/>
    <s v="Trainb"/>
    <n v="13"/>
    <n v="0"/>
    <n v="1206"/>
    <s v="NULL"/>
    <x v="0"/>
    <s v="NULL"/>
    <s v="BA"/>
    <x v="0"/>
  </r>
  <r>
    <n v="28058"/>
    <d v="2015-01-08T00:00:00"/>
    <s v="Trainb"/>
    <n v="14"/>
    <n v="0"/>
    <n v="1023"/>
    <s v="NULL"/>
    <x v="0"/>
    <s v="NULL"/>
    <s v="EF"/>
    <x v="2"/>
  </r>
  <r>
    <n v="28058"/>
    <d v="2015-01-08T00:00:00"/>
    <s v="Trainb"/>
    <n v="15"/>
    <n v="0"/>
    <n v="1184"/>
    <s v="NULL"/>
    <x v="0"/>
    <s v="NULL"/>
    <s v="CD"/>
    <x v="3"/>
  </r>
  <r>
    <n v="28058"/>
    <d v="2015-01-08T00:00:00"/>
    <s v="Trainb"/>
    <n v="16"/>
    <n v="1"/>
    <n v="1131"/>
    <s v="NULL"/>
    <x v="0"/>
    <s v="NULL"/>
    <s v="FE"/>
    <x v="2"/>
  </r>
  <r>
    <n v="28058"/>
    <d v="2015-01-08T00:00:00"/>
    <s v="Trainb"/>
    <n v="17"/>
    <n v="0"/>
    <n v="1160"/>
    <s v="NULL"/>
    <x v="0"/>
    <s v="NULL"/>
    <s v="AB"/>
    <x v="0"/>
  </r>
  <r>
    <n v="28058"/>
    <d v="2015-01-08T00:00:00"/>
    <s v="Trainb"/>
    <n v="18"/>
    <n v="1"/>
    <n v="901"/>
    <s v="NULL"/>
    <x v="0"/>
    <s v="NULL"/>
    <s v="DC"/>
    <x v="3"/>
  </r>
  <r>
    <n v="28058"/>
    <d v="2015-01-08T00:00:00"/>
    <s v="Trainb"/>
    <n v="19"/>
    <n v="0"/>
    <n v="1227"/>
    <s v="NULL"/>
    <x v="0"/>
    <s v="NULL"/>
    <s v="BA"/>
    <x v="0"/>
  </r>
  <r>
    <n v="28058"/>
    <d v="2015-01-08T00:00:00"/>
    <s v="Trainb"/>
    <n v="20"/>
    <n v="0"/>
    <n v="1235"/>
    <s v="NULL"/>
    <x v="0"/>
    <s v="NULL"/>
    <s v="CD"/>
    <x v="3"/>
  </r>
  <r>
    <n v="28058"/>
    <d v="2015-01-08T00:00:00"/>
    <s v="Trainb"/>
    <n v="21"/>
    <n v="0"/>
    <n v="1517"/>
    <s v="NULL"/>
    <x v="0"/>
    <s v="NULL"/>
    <s v="EF"/>
    <x v="2"/>
  </r>
  <r>
    <n v="28058"/>
    <d v="2015-01-08T00:00:00"/>
    <s v="Trainb"/>
    <n v="22"/>
    <n v="0"/>
    <n v="1035"/>
    <s v="NULL"/>
    <x v="0"/>
    <s v="NULL"/>
    <s v="AB"/>
    <x v="0"/>
  </r>
  <r>
    <n v="28058"/>
    <d v="2015-01-08T00:00:00"/>
    <s v="Trainb"/>
    <n v="23"/>
    <n v="0"/>
    <n v="1291"/>
    <s v="NULL"/>
    <x v="0"/>
    <s v="NULL"/>
    <s v="FE"/>
    <x v="2"/>
  </r>
  <r>
    <n v="28058"/>
    <d v="2015-01-08T00:00:00"/>
    <s v="Trainb"/>
    <n v="24"/>
    <n v="0"/>
    <n v="993"/>
    <s v="NULL"/>
    <x v="0"/>
    <s v="NULL"/>
    <s v="DC"/>
    <x v="3"/>
  </r>
  <r>
    <n v="28058"/>
    <d v="2015-01-08T00:00:00"/>
    <s v="Trainb"/>
    <n v="25"/>
    <n v="1"/>
    <n v="1429"/>
    <s v="NULL"/>
    <x v="0"/>
    <s v="NULL"/>
    <s v="CD"/>
    <x v="3"/>
  </r>
  <r>
    <n v="28058"/>
    <d v="2015-01-08T00:00:00"/>
    <s v="Trainb"/>
    <n v="26"/>
    <n v="0"/>
    <n v="743"/>
    <s v="NULL"/>
    <x v="0"/>
    <s v="NULL"/>
    <s v="EF"/>
    <x v="2"/>
  </r>
  <r>
    <n v="28058"/>
    <d v="2015-01-08T00:00:00"/>
    <s v="Trainb"/>
    <n v="27"/>
    <n v="0"/>
    <n v="755"/>
    <s v="NULL"/>
    <x v="0"/>
    <s v="NULL"/>
    <s v="BA"/>
    <x v="0"/>
  </r>
  <r>
    <n v="28058"/>
    <d v="2015-01-08T00:00:00"/>
    <s v="Trainb"/>
    <n v="28"/>
    <n v="1"/>
    <n v="975"/>
    <s v="NULL"/>
    <x v="0"/>
    <s v="NULL"/>
    <s v="FE"/>
    <x v="2"/>
  </r>
  <r>
    <n v="28058"/>
    <d v="2015-01-08T00:00:00"/>
    <s v="Trainb"/>
    <n v="29"/>
    <n v="0"/>
    <n v="1347"/>
    <s v="NULL"/>
    <x v="0"/>
    <s v="NULL"/>
    <s v="DC"/>
    <x v="3"/>
  </r>
  <r>
    <n v="28058"/>
    <d v="2015-01-08T00:00:00"/>
    <s v="Trainb"/>
    <n v="30"/>
    <n v="1"/>
    <n v="1239"/>
    <s v="NULL"/>
    <x v="0"/>
    <s v="NULL"/>
    <s v="AB"/>
    <x v="0"/>
  </r>
  <r>
    <n v="28058"/>
    <d v="2015-01-08T00:00:00"/>
    <s v="Trainb"/>
    <n v="31"/>
    <n v="1"/>
    <n v="992"/>
    <s v="NULL"/>
    <x v="0"/>
    <s v="NULL"/>
    <s v="CD"/>
    <x v="3"/>
  </r>
  <r>
    <n v="28058"/>
    <d v="2015-01-08T00:00:00"/>
    <s v="Trainb"/>
    <n v="32"/>
    <n v="1"/>
    <n v="1507"/>
    <s v="NULL"/>
    <x v="0"/>
    <s v="NULL"/>
    <s v="BA"/>
    <x v="0"/>
  </r>
  <r>
    <n v="28058"/>
    <d v="2015-01-08T00:00:00"/>
    <s v="Trainb"/>
    <n v="33"/>
    <n v="0"/>
    <n v="1360"/>
    <s v="NULL"/>
    <x v="0"/>
    <s v="NULL"/>
    <s v="EF"/>
    <x v="2"/>
  </r>
  <r>
    <n v="28058"/>
    <d v="2015-01-08T00:00:00"/>
    <s v="Trainb"/>
    <n v="34"/>
    <n v="1"/>
    <n v="1590"/>
    <s v="NULL"/>
    <x v="0"/>
    <s v="NULL"/>
    <s v="AB"/>
    <x v="0"/>
  </r>
  <r>
    <n v="28058"/>
    <d v="2015-01-08T00:00:00"/>
    <s v="Trainb"/>
    <n v="35"/>
    <n v="1"/>
    <n v="1472"/>
    <s v="NULL"/>
    <x v="0"/>
    <s v="NULL"/>
    <s v="FE"/>
    <x v="2"/>
  </r>
  <r>
    <n v="28058"/>
    <d v="2015-01-08T00:00:00"/>
    <s v="Trainb"/>
    <n v="36"/>
    <n v="1"/>
    <n v="1248"/>
    <s v="NULL"/>
    <x v="0"/>
    <s v="NULL"/>
    <s v="DC"/>
    <x v="3"/>
  </r>
  <r>
    <n v="28058"/>
    <d v="2015-01-08T00:00:00"/>
    <s v="Trainb"/>
    <n v="37"/>
    <n v="1"/>
    <n v="1320"/>
    <s v="NULL"/>
    <x v="0"/>
    <s v="NULL"/>
    <s v="BA"/>
    <x v="0"/>
  </r>
  <r>
    <n v="28058"/>
    <d v="2015-01-08T00:00:00"/>
    <s v="Trainb"/>
    <n v="38"/>
    <n v="0"/>
    <n v="1070"/>
    <s v="NULL"/>
    <x v="0"/>
    <s v="NULL"/>
    <s v="EF"/>
    <x v="2"/>
  </r>
  <r>
    <n v="28058"/>
    <d v="2015-01-08T00:00:00"/>
    <s v="Trainb"/>
    <n v="39"/>
    <n v="0"/>
    <n v="1340"/>
    <s v="NULL"/>
    <x v="0"/>
    <s v="NULL"/>
    <s v="CD"/>
    <x v="3"/>
  </r>
  <r>
    <n v="28058"/>
    <d v="2015-01-08T00:00:00"/>
    <s v="Trainb"/>
    <n v="40"/>
    <n v="0"/>
    <n v="1378"/>
    <s v="NULL"/>
    <x v="0"/>
    <s v="NULL"/>
    <s v="FE"/>
    <x v="2"/>
  </r>
  <r>
    <n v="28058"/>
    <d v="2015-01-08T00:00:00"/>
    <s v="Trainb"/>
    <n v="41"/>
    <n v="0"/>
    <n v="1478"/>
    <s v="NULL"/>
    <x v="0"/>
    <s v="NULL"/>
    <s v="DC"/>
    <x v="3"/>
  </r>
  <r>
    <n v="28058"/>
    <d v="2015-01-08T00:00:00"/>
    <s v="Trainb"/>
    <n v="42"/>
    <n v="1"/>
    <n v="1189"/>
    <s v="NULL"/>
    <x v="0"/>
    <s v="NULL"/>
    <s v="AB"/>
    <x v="0"/>
  </r>
  <r>
    <n v="28058"/>
    <d v="2015-01-08T00:00:00"/>
    <s v="Trainb"/>
    <n v="43"/>
    <n v="1"/>
    <n v="672"/>
    <s v="NULL"/>
    <x v="0"/>
    <s v="NULL"/>
    <s v="EF"/>
    <x v="2"/>
  </r>
  <r>
    <n v="28058"/>
    <d v="2015-01-08T00:00:00"/>
    <s v="Trainb"/>
    <n v="44"/>
    <n v="1"/>
    <n v="1055"/>
    <s v="NULL"/>
    <x v="0"/>
    <s v="NULL"/>
    <s v="CD"/>
    <x v="3"/>
  </r>
  <r>
    <n v="28058"/>
    <d v="2015-01-08T00:00:00"/>
    <s v="Trainb"/>
    <n v="45"/>
    <n v="1"/>
    <n v="1407"/>
    <s v="NULL"/>
    <x v="0"/>
    <s v="NULL"/>
    <s v="BA"/>
    <x v="0"/>
  </r>
  <r>
    <n v="28058"/>
    <d v="2015-01-08T00:00:00"/>
    <s v="Trainb"/>
    <n v="46"/>
    <n v="1"/>
    <n v="785"/>
    <s v="NULL"/>
    <x v="0"/>
    <s v="NULL"/>
    <s v="AB"/>
    <x v="0"/>
  </r>
  <r>
    <n v="28058"/>
    <d v="2015-01-08T00:00:00"/>
    <s v="Trainb"/>
    <n v="47"/>
    <n v="1"/>
    <n v="1707"/>
    <s v="NULL"/>
    <x v="0"/>
    <s v="NULL"/>
    <s v="DC"/>
    <x v="3"/>
  </r>
  <r>
    <n v="28058"/>
    <d v="2015-01-08T00:00:00"/>
    <s v="Trainb"/>
    <n v="48"/>
    <n v="0"/>
    <n v="1443"/>
    <s v="NULL"/>
    <x v="0"/>
    <s v="NULL"/>
    <s v="FE"/>
    <x v="2"/>
  </r>
  <r>
    <n v="28058"/>
    <d v="2015-01-08T00:00:00"/>
    <s v="Trainb"/>
    <n v="49"/>
    <n v="1"/>
    <n v="1427"/>
    <s v="NULL"/>
    <x v="0"/>
    <s v="NULL"/>
    <s v="BA"/>
    <x v="0"/>
  </r>
  <r>
    <n v="28058"/>
    <d v="2015-01-08T00:00:00"/>
    <s v="Trainb"/>
    <n v="50"/>
    <n v="0"/>
    <n v="1349"/>
    <s v="NULL"/>
    <x v="0"/>
    <s v="NULL"/>
    <s v="EF"/>
    <x v="2"/>
  </r>
  <r>
    <n v="28058"/>
    <d v="2015-01-08T00:00:00"/>
    <s v="Trainb"/>
    <n v="51"/>
    <n v="0"/>
    <n v="985"/>
    <s v="NULL"/>
    <x v="0"/>
    <s v="NULL"/>
    <s v="CD"/>
    <x v="3"/>
  </r>
  <r>
    <n v="28058"/>
    <d v="2015-01-08T00:00:00"/>
    <s v="Trainb"/>
    <n v="52"/>
    <n v="0"/>
    <n v="843"/>
    <s v="NULL"/>
    <x v="0"/>
    <s v="NULL"/>
    <s v="DC"/>
    <x v="3"/>
  </r>
  <r>
    <n v="28058"/>
    <d v="2015-01-08T00:00:00"/>
    <s v="Trainb"/>
    <n v="53"/>
    <n v="1"/>
    <n v="1460"/>
    <s v="NULL"/>
    <x v="0"/>
    <s v="NULL"/>
    <s v="AB"/>
    <x v="0"/>
  </r>
  <r>
    <n v="28058"/>
    <d v="2015-01-08T00:00:00"/>
    <s v="Trainb"/>
    <n v="54"/>
    <n v="1"/>
    <n v="1124"/>
    <s v="NULL"/>
    <x v="0"/>
    <s v="NULL"/>
    <s v="FE"/>
    <x v="2"/>
  </r>
  <r>
    <n v="28058"/>
    <d v="2015-01-08T00:00:00"/>
    <s v="Trainb"/>
    <n v="55"/>
    <n v="0"/>
    <n v="1218"/>
    <s v="NULL"/>
    <x v="0"/>
    <s v="NULL"/>
    <s v="EF"/>
    <x v="2"/>
  </r>
  <r>
    <n v="28058"/>
    <d v="2015-01-08T00:00:00"/>
    <s v="Trainb"/>
    <n v="56"/>
    <n v="1"/>
    <n v="1947"/>
    <s v="NULL"/>
    <x v="0"/>
    <s v="NULL"/>
    <s v="CD"/>
    <x v="3"/>
  </r>
  <r>
    <n v="28058"/>
    <d v="2015-01-08T00:00:00"/>
    <s v="Trainb"/>
    <n v="57"/>
    <n v="1"/>
    <n v="1976"/>
    <s v="NULL"/>
    <x v="0"/>
    <s v="NULL"/>
    <s v="BA"/>
    <x v="0"/>
  </r>
  <r>
    <n v="28058"/>
    <d v="2015-01-08T00:00:00"/>
    <s v="Trainb"/>
    <n v="58"/>
    <n v="1"/>
    <n v="1267"/>
    <s v="NULL"/>
    <x v="0"/>
    <s v="NULL"/>
    <s v="AB"/>
    <x v="0"/>
  </r>
  <r>
    <n v="28058"/>
    <d v="2015-01-08T00:00:00"/>
    <s v="Trainb"/>
    <n v="59"/>
    <n v="0"/>
    <n v="1867"/>
    <s v="NULL"/>
    <x v="0"/>
    <s v="NULL"/>
    <s v="FE"/>
    <x v="2"/>
  </r>
  <r>
    <n v="28058"/>
    <d v="2015-01-08T00:00:00"/>
    <s v="Trainb"/>
    <n v="60"/>
    <n v="1"/>
    <n v="1049"/>
    <s v="NULL"/>
    <x v="0"/>
    <s v="NULL"/>
    <s v="DC"/>
    <x v="3"/>
  </r>
  <r>
    <n v="28058"/>
    <d v="2015-01-08T00:00:00"/>
    <s v="Rest4"/>
    <s v="NULL"/>
    <s v="NULL"/>
    <s v="NULL"/>
    <s v="NULL"/>
    <x v="0"/>
    <s v="NULL"/>
    <s v="NULL"/>
    <x v="1"/>
  </r>
  <r>
    <n v="28058"/>
    <d v="2015-01-08T00:00:00"/>
    <s v="Trainb"/>
    <n v="61"/>
    <n v="0"/>
    <n v="885"/>
    <s v="NULL"/>
    <x v="0"/>
    <s v="NULL"/>
    <s v="EF"/>
    <x v="2"/>
  </r>
  <r>
    <n v="28058"/>
    <d v="2015-01-08T00:00:00"/>
    <s v="Trainb"/>
    <n v="62"/>
    <n v="1"/>
    <n v="1357"/>
    <s v="NULL"/>
    <x v="0"/>
    <s v="NULL"/>
    <s v="BA"/>
    <x v="0"/>
  </r>
  <r>
    <n v="28058"/>
    <d v="2015-01-08T00:00:00"/>
    <s v="Trainb"/>
    <n v="63"/>
    <n v="0"/>
    <n v="897"/>
    <s v="NULL"/>
    <x v="0"/>
    <s v="NULL"/>
    <s v="CD"/>
    <x v="3"/>
  </r>
  <r>
    <n v="28058"/>
    <d v="2015-01-08T00:00:00"/>
    <s v="Trainb"/>
    <n v="64"/>
    <n v="1"/>
    <n v="1304"/>
    <s v="NULL"/>
    <x v="0"/>
    <s v="NULL"/>
    <s v="FE"/>
    <x v="2"/>
  </r>
  <r>
    <n v="28058"/>
    <d v="2015-01-08T00:00:00"/>
    <s v="Trainb"/>
    <n v="65"/>
    <n v="1"/>
    <n v="1406"/>
    <s v="NULL"/>
    <x v="0"/>
    <s v="NULL"/>
    <s v="AB"/>
    <x v="0"/>
  </r>
  <r>
    <n v="28058"/>
    <d v="2015-01-08T00:00:00"/>
    <s v="Trainb"/>
    <n v="66"/>
    <n v="0"/>
    <n v="911"/>
    <s v="NULL"/>
    <x v="0"/>
    <s v="NULL"/>
    <s v="DC"/>
    <x v="3"/>
  </r>
  <r>
    <n v="28058"/>
    <d v="2015-01-08T00:00:00"/>
    <s v="Trainb"/>
    <n v="67"/>
    <n v="1"/>
    <n v="1463"/>
    <s v="NULL"/>
    <x v="0"/>
    <s v="NULL"/>
    <s v="BA"/>
    <x v="0"/>
  </r>
  <r>
    <n v="28058"/>
    <d v="2015-01-08T00:00:00"/>
    <s v="Trainb"/>
    <n v="68"/>
    <n v="1"/>
    <n v="1623"/>
    <s v="NULL"/>
    <x v="0"/>
    <s v="NULL"/>
    <s v="EF"/>
    <x v="2"/>
  </r>
  <r>
    <n v="28058"/>
    <d v="2015-01-08T00:00:00"/>
    <s v="Trainb"/>
    <n v="69"/>
    <n v="1"/>
    <n v="1392"/>
    <s v="NULL"/>
    <x v="0"/>
    <s v="NULL"/>
    <s v="CD"/>
    <x v="3"/>
  </r>
  <r>
    <n v="28058"/>
    <d v="2015-01-08T00:00:00"/>
    <s v="Trainb"/>
    <n v="70"/>
    <n v="1"/>
    <n v="946"/>
    <s v="NULL"/>
    <x v="0"/>
    <s v="NULL"/>
    <s v="DC"/>
    <x v="3"/>
  </r>
  <r>
    <n v="28058"/>
    <d v="2015-01-08T00:00:00"/>
    <s v="Trainb"/>
    <n v="71"/>
    <n v="1"/>
    <n v="1144"/>
    <s v="NULL"/>
    <x v="0"/>
    <s v="NULL"/>
    <s v="FE"/>
    <x v="2"/>
  </r>
  <r>
    <n v="28058"/>
    <d v="2015-01-08T00:00:00"/>
    <s v="Trainb"/>
    <n v="72"/>
    <n v="1"/>
    <n v="1556"/>
    <s v="NULL"/>
    <x v="0"/>
    <s v="NULL"/>
    <s v="AB"/>
    <x v="0"/>
  </r>
  <r>
    <n v="28058"/>
    <d v="2015-01-08T00:00:00"/>
    <s v="Trainb"/>
    <n v="73"/>
    <n v="0"/>
    <n v="802"/>
    <s v="NULL"/>
    <x v="0"/>
    <s v="NULL"/>
    <s v="EF"/>
    <x v="2"/>
  </r>
  <r>
    <n v="28058"/>
    <d v="2015-01-08T00:00:00"/>
    <s v="Trainb"/>
    <n v="74"/>
    <n v="0"/>
    <n v="1148"/>
    <s v="NULL"/>
    <x v="0"/>
    <s v="NULL"/>
    <s v="BA"/>
    <x v="0"/>
  </r>
  <r>
    <n v="28058"/>
    <d v="2015-01-08T00:00:00"/>
    <s v="Trainb"/>
    <n v="75"/>
    <n v="0"/>
    <n v="824"/>
    <s v="NULL"/>
    <x v="0"/>
    <s v="NULL"/>
    <s v="CD"/>
    <x v="3"/>
  </r>
  <r>
    <n v="28058"/>
    <d v="2015-01-08T00:00:00"/>
    <s v="Trainb"/>
    <n v="76"/>
    <n v="1"/>
    <n v="1106"/>
    <s v="NULL"/>
    <x v="0"/>
    <s v="NULL"/>
    <s v="AB"/>
    <x v="0"/>
  </r>
  <r>
    <n v="28058"/>
    <d v="2015-01-08T00:00:00"/>
    <s v="Trainb"/>
    <n v="77"/>
    <n v="1"/>
    <n v="1712"/>
    <s v="NULL"/>
    <x v="0"/>
    <s v="NULL"/>
    <s v="DC"/>
    <x v="3"/>
  </r>
  <r>
    <n v="28058"/>
    <d v="2015-01-08T00:00:00"/>
    <s v="Trainb"/>
    <n v="78"/>
    <n v="1"/>
    <n v="870"/>
    <s v="NULL"/>
    <x v="0"/>
    <s v="NULL"/>
    <s v="FE"/>
    <x v="2"/>
  </r>
  <r>
    <n v="28058"/>
    <d v="2015-01-08T00:00:00"/>
    <s v="Trainb"/>
    <n v="79"/>
    <n v="1"/>
    <n v="797"/>
    <s v="NULL"/>
    <x v="0"/>
    <s v="NULL"/>
    <s v="EF"/>
    <x v="2"/>
  </r>
  <r>
    <n v="28058"/>
    <d v="2015-01-08T00:00:00"/>
    <s v="Trainb"/>
    <n v="80"/>
    <n v="1"/>
    <n v="1272"/>
    <s v="NULL"/>
    <x v="0"/>
    <s v="NULL"/>
    <s v="CD"/>
    <x v="3"/>
  </r>
  <r>
    <n v="28058"/>
    <d v="2015-01-08T00:00:00"/>
    <s v="Trainb"/>
    <n v="81"/>
    <n v="0"/>
    <n v="1103"/>
    <s v="NULL"/>
    <x v="0"/>
    <s v="NULL"/>
    <s v="BA"/>
    <x v="0"/>
  </r>
  <r>
    <n v="28058"/>
    <d v="2015-01-08T00:00:00"/>
    <s v="Trainb"/>
    <n v="82"/>
    <n v="0"/>
    <n v="1741"/>
    <s v="NULL"/>
    <x v="0"/>
    <s v="NULL"/>
    <s v="AB"/>
    <x v="0"/>
  </r>
  <r>
    <n v="28058"/>
    <d v="2015-01-08T00:00:00"/>
    <s v="Trainb"/>
    <n v="83"/>
    <n v="0"/>
    <n v="1505"/>
    <s v="NULL"/>
    <x v="0"/>
    <s v="NULL"/>
    <s v="FE"/>
    <x v="2"/>
  </r>
  <r>
    <n v="28058"/>
    <d v="2015-01-08T00:00:00"/>
    <s v="Trainb"/>
    <n v="84"/>
    <n v="0"/>
    <n v="2753"/>
    <s v="NULL"/>
    <x v="0"/>
    <s v="NULL"/>
    <s v="DC"/>
    <x v="3"/>
  </r>
  <r>
    <n v="28058"/>
    <d v="2015-01-08T00:00:00"/>
    <s v="Trainb"/>
    <n v="85"/>
    <n v="1"/>
    <n v="941"/>
    <s v="NULL"/>
    <x v="0"/>
    <s v="NULL"/>
    <s v="CD"/>
    <x v="3"/>
  </r>
  <r>
    <n v="28058"/>
    <d v="2015-01-08T00:00:00"/>
    <s v="Trainb"/>
    <n v="86"/>
    <n v="0"/>
    <n v="1169"/>
    <s v="NULL"/>
    <x v="0"/>
    <s v="NULL"/>
    <s v="BA"/>
    <x v="0"/>
  </r>
  <r>
    <n v="28058"/>
    <d v="2015-01-08T00:00:00"/>
    <s v="Trainb"/>
    <n v="87"/>
    <n v="0"/>
    <n v="1645"/>
    <s v="NULL"/>
    <x v="0"/>
    <s v="NULL"/>
    <s v="EF"/>
    <x v="2"/>
  </r>
  <r>
    <n v="28058"/>
    <d v="2015-01-08T00:00:00"/>
    <s v="Trainb"/>
    <n v="88"/>
    <n v="1"/>
    <n v="1093"/>
    <s v="NULL"/>
    <x v="0"/>
    <s v="NULL"/>
    <s v="AB"/>
    <x v="0"/>
  </r>
  <r>
    <n v="28058"/>
    <d v="2015-01-08T00:00:00"/>
    <s v="Trainb"/>
    <n v="89"/>
    <n v="0"/>
    <n v="1076"/>
    <s v="NULL"/>
    <x v="0"/>
    <s v="NULL"/>
    <s v="FE"/>
    <x v="2"/>
  </r>
  <r>
    <n v="28058"/>
    <d v="2015-01-08T00:00:00"/>
    <s v="Trainb"/>
    <n v="90"/>
    <n v="1"/>
    <n v="1267"/>
    <s v="NULL"/>
    <x v="0"/>
    <s v="NULL"/>
    <s v="DC"/>
    <x v="3"/>
  </r>
  <r>
    <n v="28058"/>
    <d v="2015-01-08T00:00:00"/>
    <s v="Trainb"/>
    <n v="91"/>
    <n v="0"/>
    <n v="1194"/>
    <s v="NULL"/>
    <x v="0"/>
    <s v="NULL"/>
    <s v="BA"/>
    <x v="0"/>
  </r>
  <r>
    <n v="28058"/>
    <d v="2015-01-08T00:00:00"/>
    <s v="Trainb"/>
    <n v="92"/>
    <n v="0"/>
    <n v="980"/>
    <s v="NULL"/>
    <x v="0"/>
    <s v="NULL"/>
    <s v="EF"/>
    <x v="2"/>
  </r>
  <r>
    <n v="28058"/>
    <d v="2015-01-08T00:00:00"/>
    <s v="Trainb"/>
    <n v="93"/>
    <n v="0"/>
    <n v="840"/>
    <s v="NULL"/>
    <x v="0"/>
    <s v="NULL"/>
    <s v="CD"/>
    <x v="3"/>
  </r>
  <r>
    <n v="28058"/>
    <d v="2015-01-08T00:00:00"/>
    <s v="Trainb"/>
    <n v="94"/>
    <n v="0"/>
    <n v="768"/>
    <s v="NULL"/>
    <x v="0"/>
    <s v="NULL"/>
    <s v="FE"/>
    <x v="2"/>
  </r>
  <r>
    <n v="28058"/>
    <d v="2015-01-08T00:00:00"/>
    <s v="Trainb"/>
    <n v="95"/>
    <n v="0"/>
    <n v="1180"/>
    <s v="NULL"/>
    <x v="0"/>
    <s v="NULL"/>
    <s v="DC"/>
    <x v="3"/>
  </r>
  <r>
    <n v="28058"/>
    <d v="2015-01-08T00:00:00"/>
    <s v="Trainb"/>
    <n v="96"/>
    <n v="0"/>
    <n v="1319"/>
    <s v="NULL"/>
    <x v="0"/>
    <s v="NULL"/>
    <s v="AB"/>
    <x v="0"/>
  </r>
  <r>
    <n v="28058"/>
    <d v="2015-01-08T00:00:00"/>
    <s v="Trainb"/>
    <n v="97"/>
    <n v="0"/>
    <n v="1005"/>
    <s v="NULL"/>
    <x v="0"/>
    <s v="NULL"/>
    <s v="CD"/>
    <x v="3"/>
  </r>
  <r>
    <n v="28058"/>
    <d v="2015-01-08T00:00:00"/>
    <s v="Trainb"/>
    <n v="98"/>
    <n v="1"/>
    <n v="1231"/>
    <s v="NULL"/>
    <x v="0"/>
    <s v="NULL"/>
    <s v="EF"/>
    <x v="2"/>
  </r>
  <r>
    <n v="28058"/>
    <d v="2015-01-08T00:00:00"/>
    <s v="Trainb"/>
    <n v="99"/>
    <n v="1"/>
    <n v="839"/>
    <s v="NULL"/>
    <x v="0"/>
    <s v="NULL"/>
    <s v="BA"/>
    <x v="0"/>
  </r>
  <r>
    <n v="28058"/>
    <d v="2015-01-08T00:00:00"/>
    <s v="Trainb"/>
    <n v="100"/>
    <n v="1"/>
    <n v="1345"/>
    <s v="NULL"/>
    <x v="0"/>
    <s v="NULL"/>
    <s v="DC"/>
    <x v="3"/>
  </r>
  <r>
    <n v="28058"/>
    <d v="2015-01-08T00:00:00"/>
    <s v="Trainb"/>
    <n v="101"/>
    <n v="1"/>
    <n v="853"/>
    <s v="NULL"/>
    <x v="0"/>
    <s v="NULL"/>
    <s v="FE"/>
    <x v="2"/>
  </r>
  <r>
    <n v="28058"/>
    <d v="2015-01-08T00:00:00"/>
    <s v="Trainb"/>
    <n v="102"/>
    <n v="0"/>
    <n v="719"/>
    <s v="NULL"/>
    <x v="0"/>
    <s v="NULL"/>
    <s v="AB"/>
    <x v="0"/>
  </r>
  <r>
    <n v="28058"/>
    <d v="2015-01-08T00:00:00"/>
    <s v="Trainb"/>
    <n v="103"/>
    <n v="0"/>
    <n v="1195"/>
    <s v="NULL"/>
    <x v="0"/>
    <s v="NULL"/>
    <s v="CD"/>
    <x v="3"/>
  </r>
  <r>
    <n v="28058"/>
    <d v="2015-01-08T00:00:00"/>
    <s v="Trainb"/>
    <n v="104"/>
    <n v="1"/>
    <n v="2375"/>
    <s v="NULL"/>
    <x v="0"/>
    <s v="NULL"/>
    <s v="BA"/>
    <x v="0"/>
  </r>
  <r>
    <n v="28058"/>
    <d v="2015-01-08T00:00:00"/>
    <s v="Trainb"/>
    <n v="105"/>
    <n v="0"/>
    <n v="1059"/>
    <s v="NULL"/>
    <x v="0"/>
    <s v="NULL"/>
    <s v="EF"/>
    <x v="2"/>
  </r>
  <r>
    <n v="28058"/>
    <d v="2015-01-08T00:00:00"/>
    <s v="Trainb"/>
    <n v="106"/>
    <n v="0"/>
    <n v="899"/>
    <s v="NULL"/>
    <x v="0"/>
    <s v="NULL"/>
    <s v="FE"/>
    <x v="2"/>
  </r>
  <r>
    <n v="28058"/>
    <d v="2015-01-08T00:00:00"/>
    <s v="Trainb"/>
    <n v="107"/>
    <n v="1"/>
    <n v="2473"/>
    <s v="NULL"/>
    <x v="0"/>
    <s v="NULL"/>
    <s v="DC"/>
    <x v="3"/>
  </r>
  <r>
    <n v="28058"/>
    <d v="2015-01-08T00:00:00"/>
    <s v="Trainb"/>
    <n v="108"/>
    <n v="0"/>
    <n v="1057"/>
    <s v="NULL"/>
    <x v="0"/>
    <s v="NULL"/>
    <s v="AB"/>
    <x v="0"/>
  </r>
  <r>
    <n v="28058"/>
    <d v="2015-01-08T00:00:00"/>
    <s v="Trainb"/>
    <n v="109"/>
    <n v="1"/>
    <n v="576"/>
    <s v="NULL"/>
    <x v="0"/>
    <s v="NULL"/>
    <s v="BA"/>
    <x v="0"/>
  </r>
  <r>
    <n v="28058"/>
    <d v="2015-01-08T00:00:00"/>
    <s v="Trainb"/>
    <n v="110"/>
    <n v="1"/>
    <n v="996"/>
    <s v="NULL"/>
    <x v="0"/>
    <s v="NULL"/>
    <s v="CD"/>
    <x v="3"/>
  </r>
  <r>
    <n v="28058"/>
    <d v="2015-01-08T00:00:00"/>
    <s v="Trainb"/>
    <n v="111"/>
    <n v="1"/>
    <n v="1960"/>
    <s v="NULL"/>
    <x v="0"/>
    <s v="NULL"/>
    <s v="EF"/>
    <x v="2"/>
  </r>
  <r>
    <n v="28058"/>
    <d v="2015-01-08T00:00:00"/>
    <s v="Trainb"/>
    <n v="112"/>
    <n v="1"/>
    <n v="932"/>
    <s v="NULL"/>
    <x v="0"/>
    <s v="NULL"/>
    <s v="DC"/>
    <x v="3"/>
  </r>
  <r>
    <n v="28058"/>
    <d v="2015-01-08T00:00:00"/>
    <s v="Trainb"/>
    <n v="113"/>
    <n v="0"/>
    <n v="1210"/>
    <s v="NULL"/>
    <x v="0"/>
    <s v="NULL"/>
    <s v="FE"/>
    <x v="2"/>
  </r>
  <r>
    <n v="28058"/>
    <d v="2015-01-08T00:00:00"/>
    <s v="Trainb"/>
    <n v="114"/>
    <n v="0"/>
    <n v="740"/>
    <s v="NULL"/>
    <x v="0"/>
    <s v="NULL"/>
    <s v="AB"/>
    <x v="0"/>
  </r>
  <r>
    <n v="28058"/>
    <d v="2015-01-08T00:00:00"/>
    <s v="Trainb"/>
    <n v="115"/>
    <n v="1"/>
    <n v="864"/>
    <s v="NULL"/>
    <x v="0"/>
    <s v="NULL"/>
    <s v="EF"/>
    <x v="2"/>
  </r>
  <r>
    <n v="28058"/>
    <d v="2015-01-08T00:00:00"/>
    <s v="Trainb"/>
    <n v="116"/>
    <n v="0"/>
    <n v="1208"/>
    <s v="NULL"/>
    <x v="0"/>
    <s v="NULL"/>
    <s v="CD"/>
    <x v="3"/>
  </r>
  <r>
    <n v="28058"/>
    <d v="2015-01-08T00:00:00"/>
    <s v="Trainb"/>
    <n v="117"/>
    <n v="1"/>
    <n v="1122"/>
    <s v="NULL"/>
    <x v="0"/>
    <s v="NULL"/>
    <s v="BA"/>
    <x v="0"/>
  </r>
  <r>
    <n v="28058"/>
    <d v="2015-01-08T00:00:00"/>
    <s v="Trainb"/>
    <n v="118"/>
    <n v="1"/>
    <n v="848"/>
    <s v="NULL"/>
    <x v="0"/>
    <s v="NULL"/>
    <s v="FE"/>
    <x v="2"/>
  </r>
  <r>
    <n v="28058"/>
    <d v="2015-01-08T00:00:00"/>
    <s v="Trainb"/>
    <n v="119"/>
    <n v="0"/>
    <n v="712"/>
    <s v="NULL"/>
    <x v="0"/>
    <s v="NULL"/>
    <s v="AB"/>
    <x v="0"/>
  </r>
  <r>
    <n v="28058"/>
    <d v="2015-01-08T00:00:00"/>
    <s v="Trainb"/>
    <n v="120"/>
    <n v="0"/>
    <n v="934"/>
    <s v="NULL"/>
    <x v="0"/>
    <s v="NULL"/>
    <s v="DC"/>
    <x v="3"/>
  </r>
  <r>
    <n v="28058"/>
    <d v="2015-01-08T00:00:00"/>
    <s v="Rest4"/>
    <s v="NULL"/>
    <s v="NULL"/>
    <s v="NULL"/>
    <s v="NULL"/>
    <x v="0"/>
    <s v="NULL"/>
    <s v="NULL"/>
    <x v="1"/>
  </r>
  <r>
    <n v="28058"/>
    <d v="2015-01-08T00:00:00"/>
    <s v="Trainb"/>
    <n v="121"/>
    <n v="1"/>
    <n v="1108"/>
    <s v="NULL"/>
    <x v="0"/>
    <s v="NULL"/>
    <s v="BA"/>
    <x v="0"/>
  </r>
  <r>
    <n v="28058"/>
    <d v="2015-01-08T00:00:00"/>
    <s v="Trainb"/>
    <n v="122"/>
    <n v="0"/>
    <n v="865"/>
    <s v="NULL"/>
    <x v="0"/>
    <s v="NULL"/>
    <s v="CD"/>
    <x v="3"/>
  </r>
  <r>
    <n v="28058"/>
    <d v="2015-01-08T00:00:00"/>
    <s v="Trainb"/>
    <n v="123"/>
    <n v="1"/>
    <n v="1097"/>
    <s v="NULL"/>
    <x v="0"/>
    <s v="NULL"/>
    <s v="EF"/>
    <x v="2"/>
  </r>
  <r>
    <n v="28058"/>
    <d v="2015-01-08T00:00:00"/>
    <s v="Trainb"/>
    <n v="124"/>
    <n v="1"/>
    <n v="953"/>
    <s v="NULL"/>
    <x v="0"/>
    <s v="NULL"/>
    <s v="AB"/>
    <x v="0"/>
  </r>
  <r>
    <n v="28058"/>
    <d v="2015-01-08T00:00:00"/>
    <s v="Trainb"/>
    <n v="125"/>
    <n v="1"/>
    <n v="957"/>
    <s v="NULL"/>
    <x v="0"/>
    <s v="NULL"/>
    <s v="FE"/>
    <x v="2"/>
  </r>
  <r>
    <n v="28058"/>
    <d v="2015-01-08T00:00:00"/>
    <s v="Trainb"/>
    <n v="126"/>
    <n v="0"/>
    <n v="1233"/>
    <s v="NULL"/>
    <x v="0"/>
    <s v="NULL"/>
    <s v="DC"/>
    <x v="3"/>
  </r>
  <r>
    <n v="28058"/>
    <d v="2015-01-08T00:00:00"/>
    <s v="Trainb"/>
    <n v="127"/>
    <n v="0"/>
    <n v="1082"/>
    <s v="NULL"/>
    <x v="0"/>
    <s v="NULL"/>
    <s v="EF"/>
    <x v="2"/>
  </r>
  <r>
    <n v="28058"/>
    <d v="2015-01-08T00:00:00"/>
    <s v="Trainb"/>
    <n v="128"/>
    <n v="0"/>
    <n v="1321"/>
    <s v="NULL"/>
    <x v="0"/>
    <s v="NULL"/>
    <s v="BA"/>
    <x v="0"/>
  </r>
  <r>
    <n v="28058"/>
    <d v="2015-01-08T00:00:00"/>
    <s v="Trainb"/>
    <n v="129"/>
    <n v="0"/>
    <n v="863"/>
    <s v="NULL"/>
    <x v="0"/>
    <s v="NULL"/>
    <s v="CD"/>
    <x v="3"/>
  </r>
  <r>
    <n v="28058"/>
    <d v="2015-01-08T00:00:00"/>
    <s v="Trainb"/>
    <n v="130"/>
    <n v="1"/>
    <n v="694"/>
    <s v="NULL"/>
    <x v="0"/>
    <s v="NULL"/>
    <s v="FE"/>
    <x v="2"/>
  </r>
  <r>
    <n v="28058"/>
    <d v="2015-01-08T00:00:00"/>
    <s v="Trainb"/>
    <n v="131"/>
    <n v="1"/>
    <n v="980"/>
    <s v="NULL"/>
    <x v="0"/>
    <s v="NULL"/>
    <s v="AB"/>
    <x v="0"/>
  </r>
  <r>
    <n v="28058"/>
    <d v="2015-01-08T00:00:00"/>
    <s v="Trainb"/>
    <n v="132"/>
    <n v="0"/>
    <n v="1000"/>
    <s v="NULL"/>
    <x v="0"/>
    <s v="NULL"/>
    <s v="DC"/>
    <x v="3"/>
  </r>
  <r>
    <n v="28058"/>
    <d v="2015-01-08T00:00:00"/>
    <s v="Trainb"/>
    <n v="133"/>
    <n v="1"/>
    <n v="1018"/>
    <s v="NULL"/>
    <x v="0"/>
    <s v="NULL"/>
    <s v="CD"/>
    <x v="3"/>
  </r>
  <r>
    <n v="28058"/>
    <d v="2015-01-08T00:00:00"/>
    <s v="Trainb"/>
    <n v="134"/>
    <n v="1"/>
    <n v="1067"/>
    <s v="NULL"/>
    <x v="0"/>
    <s v="NULL"/>
    <s v="BA"/>
    <x v="0"/>
  </r>
  <r>
    <n v="28058"/>
    <d v="2015-01-08T00:00:00"/>
    <s v="Trainb"/>
    <n v="135"/>
    <n v="0"/>
    <n v="747"/>
    <s v="NULL"/>
    <x v="0"/>
    <s v="NULL"/>
    <s v="EF"/>
    <x v="2"/>
  </r>
  <r>
    <n v="28058"/>
    <d v="2015-01-08T00:00:00"/>
    <s v="Trainb"/>
    <n v="136"/>
    <n v="1"/>
    <n v="727"/>
    <s v="NULL"/>
    <x v="0"/>
    <s v="NULL"/>
    <s v="AB"/>
    <x v="0"/>
  </r>
  <r>
    <n v="28058"/>
    <d v="2015-01-08T00:00:00"/>
    <s v="Trainb"/>
    <n v="137"/>
    <n v="1"/>
    <n v="1045"/>
    <s v="NULL"/>
    <x v="0"/>
    <s v="NULL"/>
    <s v="DC"/>
    <x v="3"/>
  </r>
  <r>
    <n v="28058"/>
    <d v="2015-01-08T00:00:00"/>
    <s v="Trainb"/>
    <n v="138"/>
    <n v="1"/>
    <n v="1045"/>
    <s v="NULL"/>
    <x v="0"/>
    <s v="NULL"/>
    <s v="FE"/>
    <x v="2"/>
  </r>
  <r>
    <n v="28058"/>
    <d v="2015-01-08T00:00:00"/>
    <s v="Trainb"/>
    <n v="139"/>
    <n v="1"/>
    <n v="1701"/>
    <s v="NULL"/>
    <x v="0"/>
    <s v="NULL"/>
    <s v="BA"/>
    <x v="0"/>
  </r>
  <r>
    <n v="28058"/>
    <d v="2015-01-08T00:00:00"/>
    <s v="Trainb"/>
    <n v="140"/>
    <n v="1"/>
    <n v="941"/>
    <s v="NULL"/>
    <x v="0"/>
    <s v="NULL"/>
    <s v="EF"/>
    <x v="2"/>
  </r>
  <r>
    <n v="28058"/>
    <d v="2015-01-08T00:00:00"/>
    <s v="Trainb"/>
    <n v="141"/>
    <n v="1"/>
    <n v="1089"/>
    <s v="NULL"/>
    <x v="0"/>
    <s v="NULL"/>
    <s v="CD"/>
    <x v="3"/>
  </r>
  <r>
    <n v="28058"/>
    <d v="2015-01-08T00:00:00"/>
    <s v="Trainb"/>
    <n v="142"/>
    <n v="1"/>
    <n v="767"/>
    <s v="NULL"/>
    <x v="0"/>
    <s v="NULL"/>
    <s v="AB"/>
    <x v="0"/>
  </r>
  <r>
    <n v="28058"/>
    <d v="2015-01-08T00:00:00"/>
    <s v="Trainb"/>
    <n v="143"/>
    <n v="0"/>
    <n v="683"/>
    <s v="NULL"/>
    <x v="0"/>
    <s v="NULL"/>
    <s v="FE"/>
    <x v="2"/>
  </r>
  <r>
    <n v="28058"/>
    <d v="2015-01-08T00:00:00"/>
    <s v="Trainb"/>
    <n v="144"/>
    <n v="0"/>
    <n v="2027"/>
    <s v="NULL"/>
    <x v="0"/>
    <s v="NULL"/>
    <s v="DC"/>
    <x v="3"/>
  </r>
  <r>
    <n v="28058"/>
    <d v="2015-01-08T00:00:00"/>
    <s v="Trainb"/>
    <n v="145"/>
    <n v="0"/>
    <n v="805"/>
    <s v="NULL"/>
    <x v="0"/>
    <s v="NULL"/>
    <s v="CD"/>
    <x v="3"/>
  </r>
  <r>
    <n v="28058"/>
    <d v="2015-01-08T00:00:00"/>
    <s v="Trainb"/>
    <n v="146"/>
    <n v="1"/>
    <n v="527"/>
    <s v="NULL"/>
    <x v="0"/>
    <s v="NULL"/>
    <s v="BA"/>
    <x v="0"/>
  </r>
  <r>
    <n v="28058"/>
    <d v="2015-01-08T00:00:00"/>
    <s v="Trainb"/>
    <n v="147"/>
    <n v="0"/>
    <n v="580"/>
    <s v="NULL"/>
    <x v="0"/>
    <s v="NULL"/>
    <s v="EF"/>
    <x v="2"/>
  </r>
  <r>
    <n v="28058"/>
    <d v="2015-01-08T00:00:00"/>
    <s v="Trainb"/>
    <n v="148"/>
    <n v="0"/>
    <n v="599"/>
    <s v="NULL"/>
    <x v="0"/>
    <s v="NULL"/>
    <s v="FE"/>
    <x v="2"/>
  </r>
  <r>
    <n v="28058"/>
    <d v="2015-01-08T00:00:00"/>
    <s v="Trainb"/>
    <n v="149"/>
    <n v="0"/>
    <n v="953"/>
    <s v="NULL"/>
    <x v="0"/>
    <s v="NULL"/>
    <s v="AB"/>
    <x v="0"/>
  </r>
  <r>
    <n v="28058"/>
    <d v="2015-01-08T00:00:00"/>
    <s v="Trainb"/>
    <n v="150"/>
    <n v="0"/>
    <n v="526"/>
    <s v="NULL"/>
    <x v="0"/>
    <s v="NULL"/>
    <s v="DC"/>
    <x v="3"/>
  </r>
  <r>
    <n v="28058"/>
    <d v="2015-01-08T00:00:00"/>
    <s v="Trainb"/>
    <n v="151"/>
    <n v="0"/>
    <n v="1090"/>
    <s v="NULL"/>
    <x v="0"/>
    <s v="NULL"/>
    <s v="BA"/>
    <x v="0"/>
  </r>
  <r>
    <n v="28058"/>
    <d v="2015-01-08T00:00:00"/>
    <s v="Trainb"/>
    <n v="152"/>
    <n v="1"/>
    <n v="930"/>
    <s v="NULL"/>
    <x v="0"/>
    <s v="NULL"/>
    <s v="CD"/>
    <x v="3"/>
  </r>
  <r>
    <n v="28058"/>
    <d v="2015-01-08T00:00:00"/>
    <s v="Trainb"/>
    <n v="153"/>
    <n v="1"/>
    <n v="792"/>
    <s v="NULL"/>
    <x v="0"/>
    <s v="NULL"/>
    <s v="EF"/>
    <x v="2"/>
  </r>
  <r>
    <n v="28058"/>
    <d v="2015-01-08T00:00:00"/>
    <s v="Trainb"/>
    <n v="154"/>
    <n v="0"/>
    <n v="802"/>
    <s v="NULL"/>
    <x v="0"/>
    <s v="NULL"/>
    <s v="DC"/>
    <x v="3"/>
  </r>
  <r>
    <n v="28058"/>
    <d v="2015-01-08T00:00:00"/>
    <s v="Trainb"/>
    <n v="155"/>
    <n v="0"/>
    <n v="732"/>
    <s v="NULL"/>
    <x v="0"/>
    <s v="NULL"/>
    <s v="FE"/>
    <x v="2"/>
  </r>
  <r>
    <n v="28058"/>
    <d v="2015-01-08T00:00:00"/>
    <s v="Trainb"/>
    <n v="156"/>
    <n v="0"/>
    <n v="1658"/>
    <s v="NULL"/>
    <x v="0"/>
    <s v="NULL"/>
    <s v="AB"/>
    <x v="0"/>
  </r>
  <r>
    <n v="28058"/>
    <d v="2015-01-08T00:00:00"/>
    <s v="Trainb"/>
    <n v="157"/>
    <n v="1"/>
    <n v="770"/>
    <s v="NULL"/>
    <x v="0"/>
    <s v="NULL"/>
    <s v="BA"/>
    <x v="0"/>
  </r>
  <r>
    <n v="28058"/>
    <d v="2015-01-08T00:00:00"/>
    <s v="Trainb"/>
    <n v="158"/>
    <n v="0"/>
    <n v="764"/>
    <s v="NULL"/>
    <x v="0"/>
    <s v="NULL"/>
    <s v="EF"/>
    <x v="2"/>
  </r>
  <r>
    <n v="28058"/>
    <d v="2015-01-08T00:00:00"/>
    <s v="Trainb"/>
    <n v="159"/>
    <n v="0"/>
    <n v="1242"/>
    <s v="NULL"/>
    <x v="0"/>
    <s v="NULL"/>
    <s v="CD"/>
    <x v="3"/>
  </r>
  <r>
    <n v="28058"/>
    <d v="2015-01-08T00:00:00"/>
    <s v="Trainb"/>
    <n v="160"/>
    <n v="1"/>
    <n v="882"/>
    <s v="NULL"/>
    <x v="0"/>
    <s v="NULL"/>
    <s v="DC"/>
    <x v="3"/>
  </r>
  <r>
    <n v="28058"/>
    <d v="2015-01-08T00:00:00"/>
    <s v="Trainb"/>
    <n v="161"/>
    <n v="0"/>
    <n v="778"/>
    <s v="NULL"/>
    <x v="0"/>
    <s v="NULL"/>
    <s v="FE"/>
    <x v="2"/>
  </r>
  <r>
    <n v="28058"/>
    <d v="2015-01-08T00:00:00"/>
    <s v="Trainb"/>
    <n v="162"/>
    <n v="0"/>
    <n v="949"/>
    <s v="NULL"/>
    <x v="0"/>
    <s v="NULL"/>
    <s v="AB"/>
    <x v="0"/>
  </r>
  <r>
    <n v="28058"/>
    <d v="2015-01-08T00:00:00"/>
    <s v="Trainb"/>
    <n v="163"/>
    <n v="1"/>
    <n v="1130"/>
    <s v="NULL"/>
    <x v="0"/>
    <s v="NULL"/>
    <s v="BA"/>
    <x v="0"/>
  </r>
  <r>
    <n v="28058"/>
    <d v="2015-01-08T00:00:00"/>
    <s v="Trainb"/>
    <n v="164"/>
    <n v="1"/>
    <n v="791"/>
    <s v="NULL"/>
    <x v="0"/>
    <s v="NULL"/>
    <s v="CD"/>
    <x v="3"/>
  </r>
  <r>
    <n v="28058"/>
    <d v="2015-01-08T00:00:00"/>
    <s v="Trainb"/>
    <n v="165"/>
    <n v="0"/>
    <n v="977"/>
    <s v="NULL"/>
    <x v="0"/>
    <s v="NULL"/>
    <s v="EF"/>
    <x v="2"/>
  </r>
  <r>
    <n v="28058"/>
    <d v="2015-01-08T00:00:00"/>
    <s v="Trainb"/>
    <n v="166"/>
    <n v="0"/>
    <n v="1429"/>
    <s v="NULL"/>
    <x v="0"/>
    <s v="NULL"/>
    <s v="FE"/>
    <x v="2"/>
  </r>
  <r>
    <n v="28058"/>
    <d v="2015-01-08T00:00:00"/>
    <s v="Trainb"/>
    <n v="167"/>
    <n v="1"/>
    <n v="711"/>
    <s v="NULL"/>
    <x v="0"/>
    <s v="NULL"/>
    <s v="AB"/>
    <x v="0"/>
  </r>
  <r>
    <n v="28058"/>
    <d v="2015-01-08T00:00:00"/>
    <s v="Trainb"/>
    <n v="168"/>
    <n v="1"/>
    <n v="871"/>
    <s v="NULL"/>
    <x v="0"/>
    <s v="NULL"/>
    <s v="DC"/>
    <x v="3"/>
  </r>
  <r>
    <n v="28058"/>
    <d v="2015-01-08T00:00:00"/>
    <s v="Trainb"/>
    <n v="169"/>
    <n v="0"/>
    <n v="989"/>
    <s v="NULL"/>
    <x v="0"/>
    <s v="NULL"/>
    <s v="EF"/>
    <x v="2"/>
  </r>
  <r>
    <n v="28058"/>
    <d v="2015-01-08T00:00:00"/>
    <s v="Trainb"/>
    <n v="170"/>
    <n v="0"/>
    <n v="705"/>
    <s v="NULL"/>
    <x v="0"/>
    <s v="NULL"/>
    <s v="CD"/>
    <x v="3"/>
  </r>
  <r>
    <n v="28058"/>
    <d v="2015-01-08T00:00:00"/>
    <s v="Trainb"/>
    <n v="171"/>
    <n v="1"/>
    <n v="1071"/>
    <s v="NULL"/>
    <x v="0"/>
    <s v="NULL"/>
    <s v="BA"/>
    <x v="0"/>
  </r>
  <r>
    <n v="28058"/>
    <d v="2015-01-08T00:00:00"/>
    <s v="Trainb"/>
    <n v="172"/>
    <n v="0"/>
    <n v="702"/>
    <s v="NULL"/>
    <x v="0"/>
    <s v="NULL"/>
    <s v="AB"/>
    <x v="0"/>
  </r>
  <r>
    <n v="28058"/>
    <d v="2015-01-08T00:00:00"/>
    <s v="Trainb"/>
    <n v="173"/>
    <n v="0"/>
    <n v="1181"/>
    <s v="NULL"/>
    <x v="0"/>
    <s v="NULL"/>
    <s v="FE"/>
    <x v="2"/>
  </r>
  <r>
    <n v="28058"/>
    <d v="2015-01-08T00:00:00"/>
    <s v="Trainb"/>
    <n v="174"/>
    <n v="1"/>
    <n v="1126"/>
    <s v="NULL"/>
    <x v="0"/>
    <s v="NULL"/>
    <s v="DC"/>
    <x v="3"/>
  </r>
  <r>
    <n v="28058"/>
    <d v="2015-01-08T00:00:00"/>
    <s v="Trainb"/>
    <n v="175"/>
    <n v="1"/>
    <n v="821"/>
    <s v="NULL"/>
    <x v="0"/>
    <s v="NULL"/>
    <s v="BA"/>
    <x v="0"/>
  </r>
  <r>
    <n v="28058"/>
    <d v="2015-01-08T00:00:00"/>
    <s v="Trainb"/>
    <n v="176"/>
    <n v="1"/>
    <n v="1022"/>
    <s v="NULL"/>
    <x v="0"/>
    <s v="NULL"/>
    <s v="EF"/>
    <x v="2"/>
  </r>
  <r>
    <n v="28058"/>
    <d v="2015-01-08T00:00:00"/>
    <s v="Trainb"/>
    <n v="177"/>
    <n v="1"/>
    <n v="832"/>
    <s v="NULL"/>
    <x v="0"/>
    <s v="NULL"/>
    <s v="CD"/>
    <x v="3"/>
  </r>
  <r>
    <n v="28058"/>
    <d v="2015-01-08T00:00:00"/>
    <s v="Trainb"/>
    <n v="178"/>
    <n v="0"/>
    <n v="1017"/>
    <s v="NULL"/>
    <x v="0"/>
    <s v="NULL"/>
    <s v="FE"/>
    <x v="2"/>
  </r>
  <r>
    <n v="28058"/>
    <d v="2015-01-08T00:00:00"/>
    <s v="Trainb"/>
    <n v="179"/>
    <n v="1"/>
    <n v="1019"/>
    <s v="NULL"/>
    <x v="0"/>
    <s v="NULL"/>
    <s v="DC"/>
    <x v="3"/>
  </r>
  <r>
    <n v="28058"/>
    <d v="2015-01-08T00:00:00"/>
    <s v="Trainb"/>
    <n v="180"/>
    <n v="1"/>
    <n v="699"/>
    <s v="NULL"/>
    <x v="0"/>
    <s v="NULL"/>
    <s v="AB"/>
    <x v="0"/>
  </r>
  <r>
    <n v="28058"/>
    <d v="2015-01-08T00:00:00"/>
    <s v="Rest4"/>
    <s v="NULL"/>
    <s v="NULL"/>
    <s v="NULL"/>
    <s v="NULL"/>
    <x v="0"/>
    <s v="NULL"/>
    <s v="NULL"/>
    <x v="1"/>
  </r>
  <r>
    <n v="28058"/>
    <d v="2015-01-08T00:00:00"/>
    <s v="Trainb"/>
    <n v="181"/>
    <n v="1"/>
    <n v="1083"/>
    <s v="NULL"/>
    <x v="0"/>
    <s v="NULL"/>
    <s v="EF"/>
    <x v="2"/>
  </r>
  <r>
    <n v="28058"/>
    <d v="2015-01-08T00:00:00"/>
    <s v="Trainb"/>
    <n v="182"/>
    <n v="1"/>
    <n v="747"/>
    <s v="NULL"/>
    <x v="0"/>
    <s v="NULL"/>
    <s v="CD"/>
    <x v="3"/>
  </r>
  <r>
    <n v="28058"/>
    <d v="2015-01-08T00:00:00"/>
    <s v="Trainb"/>
    <n v="183"/>
    <n v="1"/>
    <n v="743"/>
    <s v="NULL"/>
    <x v="0"/>
    <s v="NULL"/>
    <s v="BA"/>
    <x v="0"/>
  </r>
  <r>
    <n v="28058"/>
    <d v="2015-01-08T00:00:00"/>
    <s v="Trainb"/>
    <n v="184"/>
    <n v="1"/>
    <n v="901"/>
    <s v="NULL"/>
    <x v="0"/>
    <s v="NULL"/>
    <s v="AB"/>
    <x v="0"/>
  </r>
  <r>
    <n v="28058"/>
    <d v="2015-01-08T00:00:00"/>
    <s v="Trainb"/>
    <n v="185"/>
    <n v="1"/>
    <n v="1051"/>
    <s v="NULL"/>
    <x v="0"/>
    <s v="NULL"/>
    <s v="FE"/>
    <x v="2"/>
  </r>
  <r>
    <n v="28058"/>
    <d v="2015-01-08T00:00:00"/>
    <s v="Trainb"/>
    <n v="186"/>
    <n v="1"/>
    <n v="779"/>
    <s v="NULL"/>
    <x v="0"/>
    <s v="NULL"/>
    <s v="DC"/>
    <x v="3"/>
  </r>
  <r>
    <n v="28058"/>
    <d v="2015-01-08T00:00:00"/>
    <s v="Trainb"/>
    <n v="187"/>
    <n v="0"/>
    <n v="647"/>
    <s v="NULL"/>
    <x v="0"/>
    <s v="NULL"/>
    <s v="CD"/>
    <x v="3"/>
  </r>
  <r>
    <n v="28058"/>
    <d v="2015-01-08T00:00:00"/>
    <s v="Trainb"/>
    <n v="188"/>
    <n v="1"/>
    <n v="727"/>
    <s v="NULL"/>
    <x v="0"/>
    <s v="NULL"/>
    <s v="BA"/>
    <x v="0"/>
  </r>
  <r>
    <n v="28058"/>
    <d v="2015-01-08T00:00:00"/>
    <s v="Trainb"/>
    <n v="189"/>
    <n v="0"/>
    <n v="1013"/>
    <s v="NULL"/>
    <x v="0"/>
    <s v="NULL"/>
    <s v="EF"/>
    <x v="2"/>
  </r>
  <r>
    <n v="28058"/>
    <d v="2015-01-08T00:00:00"/>
    <s v="Trainb"/>
    <n v="190"/>
    <n v="1"/>
    <n v="887"/>
    <s v="NULL"/>
    <x v="0"/>
    <s v="NULL"/>
    <s v="AB"/>
    <x v="0"/>
  </r>
  <r>
    <n v="28058"/>
    <d v="2015-01-08T00:00:00"/>
    <s v="Trainb"/>
    <n v="191"/>
    <n v="1"/>
    <n v="1837"/>
    <s v="NULL"/>
    <x v="0"/>
    <s v="NULL"/>
    <s v="DC"/>
    <x v="3"/>
  </r>
  <r>
    <n v="28058"/>
    <d v="2015-01-08T00:00:00"/>
    <s v="Trainb"/>
    <n v="192"/>
    <n v="0"/>
    <n v="1678"/>
    <s v="NULL"/>
    <x v="0"/>
    <s v="NULL"/>
    <s v="FE"/>
    <x v="2"/>
  </r>
  <r>
    <n v="28058"/>
    <d v="2015-01-08T00:00:00"/>
    <s v="Trainb"/>
    <n v="193"/>
    <n v="1"/>
    <n v="918"/>
    <s v="NULL"/>
    <x v="0"/>
    <s v="NULL"/>
    <s v="EF"/>
    <x v="2"/>
  </r>
  <r>
    <n v="28058"/>
    <d v="2015-01-08T00:00:00"/>
    <s v="Trainb"/>
    <n v="194"/>
    <n v="1"/>
    <n v="938"/>
    <s v="NULL"/>
    <x v="0"/>
    <s v="NULL"/>
    <s v="CD"/>
    <x v="3"/>
  </r>
  <r>
    <n v="28058"/>
    <d v="2015-01-08T00:00:00"/>
    <s v="Trainb"/>
    <n v="195"/>
    <n v="1"/>
    <n v="816"/>
    <s v="NULL"/>
    <x v="0"/>
    <s v="NULL"/>
    <s v="BA"/>
    <x v="0"/>
  </r>
  <r>
    <n v="28058"/>
    <d v="2015-01-08T00:00:00"/>
    <s v="Trainb"/>
    <n v="196"/>
    <n v="1"/>
    <n v="794"/>
    <s v="NULL"/>
    <x v="0"/>
    <s v="NULL"/>
    <s v="DC"/>
    <x v="3"/>
  </r>
  <r>
    <n v="28058"/>
    <d v="2015-01-08T00:00:00"/>
    <s v="Trainb"/>
    <n v="197"/>
    <n v="1"/>
    <n v="1188"/>
    <s v="NULL"/>
    <x v="0"/>
    <s v="NULL"/>
    <s v="FE"/>
    <x v="2"/>
  </r>
  <r>
    <n v="28058"/>
    <d v="2015-01-08T00:00:00"/>
    <s v="Trainb"/>
    <n v="198"/>
    <n v="1"/>
    <n v="750"/>
    <s v="NULL"/>
    <x v="0"/>
    <s v="NULL"/>
    <s v="AB"/>
    <x v="0"/>
  </r>
  <r>
    <n v="28058"/>
    <d v="2015-01-08T00:00:00"/>
    <s v="Trainb"/>
    <n v="199"/>
    <n v="0"/>
    <n v="1324"/>
    <s v="NULL"/>
    <x v="0"/>
    <s v="NULL"/>
    <s v="EF"/>
    <x v="2"/>
  </r>
  <r>
    <n v="28058"/>
    <d v="2015-01-08T00:00:00"/>
    <s v="Trainb"/>
    <n v="200"/>
    <n v="1"/>
    <n v="848"/>
    <s v="NULL"/>
    <x v="0"/>
    <s v="NULL"/>
    <s v="CD"/>
    <x v="3"/>
  </r>
  <r>
    <n v="28058"/>
    <d v="2015-01-08T00:00:00"/>
    <s v="Trainb"/>
    <n v="201"/>
    <n v="0"/>
    <n v="1194"/>
    <s v="NULL"/>
    <x v="0"/>
    <s v="NULL"/>
    <s v="BA"/>
    <x v="0"/>
  </r>
  <r>
    <n v="28058"/>
    <d v="2015-01-08T00:00:00"/>
    <s v="Trainb"/>
    <n v="202"/>
    <n v="0"/>
    <n v="1140"/>
    <s v="NULL"/>
    <x v="0"/>
    <s v="NULL"/>
    <s v="DC"/>
    <x v="3"/>
  </r>
  <r>
    <n v="28058"/>
    <d v="2015-01-08T00:00:00"/>
    <s v="Trainb"/>
    <n v="203"/>
    <n v="1"/>
    <n v="801"/>
    <s v="NULL"/>
    <x v="0"/>
    <s v="NULL"/>
    <s v="AB"/>
    <x v="0"/>
  </r>
  <r>
    <n v="28058"/>
    <d v="2015-01-08T00:00:00"/>
    <s v="Trainb"/>
    <n v="204"/>
    <n v="1"/>
    <n v="1419"/>
    <s v="NULL"/>
    <x v="0"/>
    <s v="NULL"/>
    <s v="FE"/>
    <x v="2"/>
  </r>
  <r>
    <n v="28058"/>
    <d v="2015-01-08T00:00:00"/>
    <s v="Trainb"/>
    <n v="205"/>
    <n v="1"/>
    <n v="780"/>
    <s v="NULL"/>
    <x v="0"/>
    <s v="NULL"/>
    <s v="CD"/>
    <x v="3"/>
  </r>
  <r>
    <n v="28058"/>
    <d v="2015-01-08T00:00:00"/>
    <s v="Trainb"/>
    <n v="206"/>
    <n v="0"/>
    <n v="1111"/>
    <s v="NULL"/>
    <x v="0"/>
    <s v="NULL"/>
    <s v="EF"/>
    <x v="2"/>
  </r>
  <r>
    <n v="28058"/>
    <d v="2015-01-08T00:00:00"/>
    <s v="Trainb"/>
    <n v="207"/>
    <n v="1"/>
    <n v="871"/>
    <s v="NULL"/>
    <x v="0"/>
    <s v="NULL"/>
    <s v="BA"/>
    <x v="0"/>
  </r>
  <r>
    <n v="28058"/>
    <d v="2015-01-08T00:00:00"/>
    <s v="Trainb"/>
    <n v="208"/>
    <n v="1"/>
    <n v="621"/>
    <s v="NULL"/>
    <x v="0"/>
    <s v="NULL"/>
    <s v="AB"/>
    <x v="0"/>
  </r>
  <r>
    <n v="28058"/>
    <d v="2015-01-08T00:00:00"/>
    <s v="Trainb"/>
    <n v="209"/>
    <n v="0"/>
    <n v="1535"/>
    <s v="NULL"/>
    <x v="0"/>
    <s v="NULL"/>
    <s v="FE"/>
    <x v="2"/>
  </r>
  <r>
    <n v="28058"/>
    <d v="2015-01-08T00:00:00"/>
    <s v="Trainb"/>
    <n v="210"/>
    <n v="0"/>
    <n v="1181"/>
    <s v="NULL"/>
    <x v="0"/>
    <s v="NULL"/>
    <s v="DC"/>
    <x v="3"/>
  </r>
  <r>
    <n v="28058"/>
    <d v="2015-01-08T00:00:00"/>
    <s v="Trainb"/>
    <n v="211"/>
    <n v="0"/>
    <n v="841"/>
    <s v="NULL"/>
    <x v="0"/>
    <s v="NULL"/>
    <s v="EF"/>
    <x v="2"/>
  </r>
  <r>
    <n v="28058"/>
    <d v="2015-01-08T00:00:00"/>
    <s v="Trainb"/>
    <n v="212"/>
    <n v="1"/>
    <n v="817"/>
    <s v="NULL"/>
    <x v="0"/>
    <s v="NULL"/>
    <s v="BA"/>
    <x v="0"/>
  </r>
  <r>
    <n v="28058"/>
    <d v="2015-01-08T00:00:00"/>
    <s v="Trainb"/>
    <n v="213"/>
    <n v="1"/>
    <n v="731"/>
    <s v="NULL"/>
    <x v="0"/>
    <s v="NULL"/>
    <s v="CD"/>
    <x v="3"/>
  </r>
  <r>
    <n v="28058"/>
    <d v="2015-01-08T00:00:00"/>
    <s v="Trainb"/>
    <n v="214"/>
    <n v="1"/>
    <n v="950"/>
    <s v="NULL"/>
    <x v="0"/>
    <s v="NULL"/>
    <s v="AB"/>
    <x v="0"/>
  </r>
  <r>
    <n v="28058"/>
    <d v="2015-01-08T00:00:00"/>
    <s v="Trainb"/>
    <n v="215"/>
    <n v="0"/>
    <n v="1676"/>
    <s v="NULL"/>
    <x v="0"/>
    <s v="NULL"/>
    <s v="FE"/>
    <x v="2"/>
  </r>
  <r>
    <n v="28058"/>
    <d v="2015-01-08T00:00:00"/>
    <s v="Trainb"/>
    <n v="216"/>
    <n v="0"/>
    <n v="626"/>
    <s v="NULL"/>
    <x v="0"/>
    <s v="NULL"/>
    <s v="DC"/>
    <x v="3"/>
  </r>
  <r>
    <n v="28058"/>
    <d v="2015-01-08T00:00:00"/>
    <s v="Trainb"/>
    <n v="217"/>
    <n v="1"/>
    <n v="565"/>
    <s v="NULL"/>
    <x v="0"/>
    <s v="NULL"/>
    <s v="CD"/>
    <x v="3"/>
  </r>
  <r>
    <n v="28058"/>
    <d v="2015-01-08T00:00:00"/>
    <s v="Trainb"/>
    <n v="218"/>
    <n v="1"/>
    <n v="697"/>
    <s v="NULL"/>
    <x v="0"/>
    <s v="NULL"/>
    <s v="BA"/>
    <x v="0"/>
  </r>
  <r>
    <n v="28058"/>
    <d v="2015-01-08T00:00:00"/>
    <s v="Trainb"/>
    <n v="219"/>
    <n v="1"/>
    <n v="712"/>
    <s v="NULL"/>
    <x v="0"/>
    <s v="NULL"/>
    <s v="EF"/>
    <x v="2"/>
  </r>
  <r>
    <n v="28058"/>
    <d v="2015-01-08T00:00:00"/>
    <s v="Trainb"/>
    <n v="220"/>
    <n v="1"/>
    <n v="646"/>
    <s v="NULL"/>
    <x v="0"/>
    <s v="NULL"/>
    <s v="DC"/>
    <x v="3"/>
  </r>
  <r>
    <n v="28058"/>
    <d v="2015-01-08T00:00:00"/>
    <s v="Trainb"/>
    <n v="221"/>
    <n v="1"/>
    <n v="1447"/>
    <s v="NULL"/>
    <x v="0"/>
    <s v="NULL"/>
    <s v="FE"/>
    <x v="2"/>
  </r>
  <r>
    <n v="28058"/>
    <d v="2015-01-08T00:00:00"/>
    <s v="Trainb"/>
    <n v="222"/>
    <n v="1"/>
    <n v="1591"/>
    <s v="NULL"/>
    <x v="0"/>
    <s v="NULL"/>
    <s v="AB"/>
    <x v="0"/>
  </r>
  <r>
    <n v="28058"/>
    <d v="2015-01-08T00:00:00"/>
    <s v="Trainb"/>
    <n v="223"/>
    <n v="0"/>
    <n v="1745"/>
    <s v="NULL"/>
    <x v="0"/>
    <s v="NULL"/>
    <s v="BA"/>
    <x v="0"/>
  </r>
  <r>
    <n v="28058"/>
    <d v="2015-01-08T00:00:00"/>
    <s v="Trainb"/>
    <n v="224"/>
    <n v="1"/>
    <n v="935"/>
    <s v="NULL"/>
    <x v="0"/>
    <s v="NULL"/>
    <s v="CD"/>
    <x v="3"/>
  </r>
  <r>
    <n v="28058"/>
    <d v="2015-01-08T00:00:00"/>
    <s v="Trainb"/>
    <n v="225"/>
    <n v="1"/>
    <n v="747"/>
    <s v="NULL"/>
    <x v="0"/>
    <s v="NULL"/>
    <s v="EF"/>
    <x v="2"/>
  </r>
  <r>
    <n v="28058"/>
    <d v="2015-01-08T00:00:00"/>
    <s v="Trainb"/>
    <n v="226"/>
    <n v="1"/>
    <n v="985"/>
    <s v="NULL"/>
    <x v="0"/>
    <s v="NULL"/>
    <s v="FE"/>
    <x v="2"/>
  </r>
  <r>
    <n v="28058"/>
    <d v="2015-01-08T00:00:00"/>
    <s v="Trainb"/>
    <n v="227"/>
    <n v="1"/>
    <n v="939"/>
    <s v="NULL"/>
    <x v="0"/>
    <s v="NULL"/>
    <s v="DC"/>
    <x v="3"/>
  </r>
  <r>
    <n v="28058"/>
    <d v="2015-01-08T00:00:00"/>
    <s v="Trainb"/>
    <n v="228"/>
    <n v="1"/>
    <n v="737"/>
    <s v="NULL"/>
    <x v="0"/>
    <s v="NULL"/>
    <s v="AB"/>
    <x v="0"/>
  </r>
  <r>
    <n v="28058"/>
    <d v="2015-01-08T00:00:00"/>
    <s v="Trainb"/>
    <n v="229"/>
    <n v="1"/>
    <n v="1149"/>
    <s v="NULL"/>
    <x v="0"/>
    <s v="NULL"/>
    <s v="BA"/>
    <x v="0"/>
  </r>
  <r>
    <n v="28058"/>
    <d v="2015-01-08T00:00:00"/>
    <s v="Trainb"/>
    <n v="230"/>
    <n v="1"/>
    <n v="1387"/>
    <s v="NULL"/>
    <x v="0"/>
    <s v="NULL"/>
    <s v="EF"/>
    <x v="2"/>
  </r>
  <r>
    <n v="28058"/>
    <d v="2015-01-08T00:00:00"/>
    <s v="Trainb"/>
    <n v="231"/>
    <n v="1"/>
    <n v="669"/>
    <s v="NULL"/>
    <x v="0"/>
    <s v="NULL"/>
    <s v="CD"/>
    <x v="3"/>
  </r>
  <r>
    <n v="28058"/>
    <d v="2015-01-08T00:00:00"/>
    <s v="Trainb"/>
    <n v="232"/>
    <n v="1"/>
    <n v="701"/>
    <s v="NULL"/>
    <x v="0"/>
    <s v="NULL"/>
    <s v="DC"/>
    <x v="3"/>
  </r>
  <r>
    <n v="28058"/>
    <d v="2015-01-08T00:00:00"/>
    <s v="Trainb"/>
    <n v="233"/>
    <n v="1"/>
    <n v="603"/>
    <s v="NULL"/>
    <x v="0"/>
    <s v="NULL"/>
    <s v="AB"/>
    <x v="0"/>
  </r>
  <r>
    <n v="28058"/>
    <d v="2015-01-08T00:00:00"/>
    <s v="Trainb"/>
    <n v="234"/>
    <n v="0"/>
    <n v="1052"/>
    <s v="NULL"/>
    <x v="0"/>
    <s v="NULL"/>
    <s v="FE"/>
    <x v="2"/>
  </r>
  <r>
    <n v="28058"/>
    <d v="2015-01-08T00:00:00"/>
    <s v="Trainb"/>
    <n v="235"/>
    <n v="1"/>
    <n v="1246"/>
    <s v="NULL"/>
    <x v="0"/>
    <s v="NULL"/>
    <s v="BA"/>
    <x v="0"/>
  </r>
  <r>
    <n v="28058"/>
    <d v="2015-01-08T00:00:00"/>
    <s v="Trainb"/>
    <n v="236"/>
    <n v="0"/>
    <n v="1446"/>
    <s v="NULL"/>
    <x v="0"/>
    <s v="NULL"/>
    <s v="EF"/>
    <x v="2"/>
  </r>
  <r>
    <n v="28058"/>
    <d v="2015-01-08T00:00:00"/>
    <s v="Trainb"/>
    <n v="237"/>
    <n v="1"/>
    <n v="758"/>
    <s v="NULL"/>
    <x v="0"/>
    <s v="NULL"/>
    <s v="CD"/>
    <x v="3"/>
  </r>
  <r>
    <n v="28058"/>
    <d v="2015-01-08T00:00:00"/>
    <s v="Trainb"/>
    <n v="238"/>
    <n v="1"/>
    <n v="916"/>
    <s v="NULL"/>
    <x v="0"/>
    <s v="NULL"/>
    <s v="AB"/>
    <x v="0"/>
  </r>
  <r>
    <n v="28058"/>
    <d v="2015-01-08T00:00:00"/>
    <s v="Trainb"/>
    <n v="239"/>
    <n v="1"/>
    <n v="1018"/>
    <s v="NULL"/>
    <x v="0"/>
    <s v="NULL"/>
    <s v="DC"/>
    <x v="3"/>
  </r>
  <r>
    <n v="28058"/>
    <d v="2015-01-08T00:00:00"/>
    <s v="Trainb"/>
    <n v="240"/>
    <n v="0"/>
    <n v="794"/>
    <s v="NULL"/>
    <x v="0"/>
    <s v="NULL"/>
    <s v="FE"/>
    <x v="2"/>
  </r>
  <r>
    <n v="28058"/>
    <d v="2015-01-08T00:00:00"/>
    <s v="Rest4"/>
    <s v="NULL"/>
    <s v="NULL"/>
    <s v="NULL"/>
    <s v="NULL"/>
    <x v="0"/>
    <s v="NULL"/>
    <s v="NULL"/>
    <x v="1"/>
  </r>
  <r>
    <n v="28058"/>
    <d v="2015-01-08T00:00:00"/>
    <s v="NofeedbackInstructions"/>
    <s v="NULL"/>
    <s v="NULL"/>
    <s v="NULL"/>
    <s v="NULL"/>
    <x v="0"/>
    <s v="NULL"/>
    <s v="NULL"/>
    <x v="1"/>
  </r>
  <r>
    <n v="28058"/>
    <d v="2015-01-08T00:00:00"/>
    <s v="Test"/>
    <s v="NULL"/>
    <s v="NULL"/>
    <s v="NULL"/>
    <n v="1"/>
    <x v="1"/>
    <n v="1018"/>
    <s v="CF"/>
    <x v="4"/>
  </r>
  <r>
    <n v="28058"/>
    <d v="2015-01-08T00:00:00"/>
    <s v="Test"/>
    <s v="NULL"/>
    <s v="NULL"/>
    <s v="NULL"/>
    <n v="2"/>
    <x v="1"/>
    <n v="1464"/>
    <s v="AC"/>
    <x v="5"/>
  </r>
  <r>
    <n v="28058"/>
    <d v="2015-01-08T00:00:00"/>
    <s v="Test"/>
    <s v="NULL"/>
    <s v="NULL"/>
    <s v="NULL"/>
    <n v="3"/>
    <x v="1"/>
    <n v="1060"/>
    <s v="AD"/>
    <x v="6"/>
  </r>
  <r>
    <n v="28058"/>
    <d v="2015-01-08T00:00:00"/>
    <s v="Test"/>
    <s v="NULL"/>
    <s v="NULL"/>
    <s v="NULL"/>
    <n v="4"/>
    <x v="2"/>
    <n v="1537"/>
    <s v="BE"/>
    <x v="7"/>
  </r>
  <r>
    <n v="28058"/>
    <d v="2015-01-08T00:00:00"/>
    <s v="Test"/>
    <s v="NULL"/>
    <s v="NULL"/>
    <s v="NULL"/>
    <n v="5"/>
    <x v="1"/>
    <n v="827"/>
    <s v="BA"/>
    <x v="0"/>
  </r>
  <r>
    <n v="28058"/>
    <d v="2015-01-08T00:00:00"/>
    <s v="Test"/>
    <s v="NULL"/>
    <s v="NULL"/>
    <s v="NULL"/>
    <n v="6"/>
    <x v="1"/>
    <n v="1153"/>
    <s v="DE"/>
    <x v="8"/>
  </r>
  <r>
    <n v="28058"/>
    <d v="2015-01-08T00:00:00"/>
    <s v="Test"/>
    <s v="NULL"/>
    <s v="NULL"/>
    <s v="NULL"/>
    <n v="7"/>
    <x v="1"/>
    <n v="1161"/>
    <s v="CD"/>
    <x v="3"/>
  </r>
  <r>
    <n v="28058"/>
    <d v="2015-01-08T00:00:00"/>
    <s v="Test"/>
    <s v="NULL"/>
    <s v="NULL"/>
    <s v="NULL"/>
    <n v="8"/>
    <x v="1"/>
    <n v="850"/>
    <s v="AF"/>
    <x v="9"/>
  </r>
  <r>
    <n v="28058"/>
    <d v="2015-01-08T00:00:00"/>
    <s v="Test"/>
    <s v="NULL"/>
    <s v="NULL"/>
    <s v="NULL"/>
    <n v="9"/>
    <x v="2"/>
    <n v="1815"/>
    <s v="EF"/>
    <x v="2"/>
  </r>
  <r>
    <n v="28058"/>
    <d v="2015-01-08T00:00:00"/>
    <s v="Test"/>
    <s v="NULL"/>
    <s v="NULL"/>
    <s v="NULL"/>
    <n v="10"/>
    <x v="2"/>
    <n v="1093"/>
    <s v="BD"/>
    <x v="10"/>
  </r>
  <r>
    <n v="28058"/>
    <d v="2015-01-08T00:00:00"/>
    <s v="Test"/>
    <s v="NULL"/>
    <s v="NULL"/>
    <s v="NULL"/>
    <n v="11"/>
    <x v="1"/>
    <n v="1121"/>
    <s v="DF"/>
    <x v="11"/>
  </r>
  <r>
    <n v="28058"/>
    <d v="2015-01-08T00:00:00"/>
    <s v="Test"/>
    <s v="NULL"/>
    <s v="NULL"/>
    <s v="NULL"/>
    <n v="12"/>
    <x v="1"/>
    <n v="1563"/>
    <s v="BC"/>
    <x v="12"/>
  </r>
  <r>
    <n v="28058"/>
    <d v="2015-01-08T00:00:00"/>
    <s v="Test"/>
    <s v="NULL"/>
    <s v="NULL"/>
    <s v="NULL"/>
    <n v="13"/>
    <x v="1"/>
    <n v="1091"/>
    <s v="AE"/>
    <x v="13"/>
  </r>
  <r>
    <n v="28058"/>
    <d v="2015-01-08T00:00:00"/>
    <s v="Test"/>
    <s v="NULL"/>
    <s v="NULL"/>
    <s v="NULL"/>
    <n v="14"/>
    <x v="2"/>
    <n v="1151"/>
    <s v="CE"/>
    <x v="14"/>
  </r>
  <r>
    <n v="28058"/>
    <d v="2015-01-08T00:00:00"/>
    <s v="Test"/>
    <s v="NULL"/>
    <s v="NULL"/>
    <s v="NULL"/>
    <n v="15"/>
    <x v="1"/>
    <n v="1127"/>
    <s v="BF"/>
    <x v="15"/>
  </r>
  <r>
    <n v="28058"/>
    <d v="2015-01-08T00:00:00"/>
    <s v="Test"/>
    <s v="NULL"/>
    <s v="NULL"/>
    <s v="NULL"/>
    <n v="16"/>
    <x v="1"/>
    <n v="1280"/>
    <s v="FC"/>
    <x v="4"/>
  </r>
  <r>
    <n v="28058"/>
    <d v="2015-01-08T00:00:00"/>
    <s v="Test"/>
    <s v="NULL"/>
    <s v="NULL"/>
    <s v="NULL"/>
    <n v="17"/>
    <x v="1"/>
    <n v="1044"/>
    <s v="ED"/>
    <x v="8"/>
  </r>
  <r>
    <n v="28058"/>
    <d v="2015-01-08T00:00:00"/>
    <s v="Test"/>
    <s v="NULL"/>
    <s v="NULL"/>
    <s v="NULL"/>
    <n v="18"/>
    <x v="1"/>
    <n v="1058"/>
    <s v="EB"/>
    <x v="7"/>
  </r>
  <r>
    <n v="28058"/>
    <d v="2015-01-08T00:00:00"/>
    <s v="Test"/>
    <s v="NULL"/>
    <s v="NULL"/>
    <s v="NULL"/>
    <n v="19"/>
    <x v="1"/>
    <n v="734"/>
    <s v="EA"/>
    <x v="13"/>
  </r>
  <r>
    <n v="28058"/>
    <d v="2015-01-08T00:00:00"/>
    <s v="Test"/>
    <s v="NULL"/>
    <s v="NULL"/>
    <s v="NULL"/>
    <n v="20"/>
    <x v="1"/>
    <n v="888"/>
    <s v="FB"/>
    <x v="15"/>
  </r>
  <r>
    <n v="28058"/>
    <d v="2015-01-08T00:00:00"/>
    <s v="Test"/>
    <s v="NULL"/>
    <s v="NULL"/>
    <s v="NULL"/>
    <n v="21"/>
    <x v="2"/>
    <n v="1066"/>
    <s v="DB"/>
    <x v="10"/>
  </r>
  <r>
    <n v="28058"/>
    <d v="2015-01-08T00:00:00"/>
    <s v="Test"/>
    <s v="NULL"/>
    <s v="NULL"/>
    <s v="NULL"/>
    <n v="22"/>
    <x v="1"/>
    <n v="952"/>
    <s v="FA"/>
    <x v="9"/>
  </r>
  <r>
    <n v="28058"/>
    <d v="2015-01-08T00:00:00"/>
    <s v="Test"/>
    <s v="NULL"/>
    <s v="NULL"/>
    <s v="NULL"/>
    <n v="23"/>
    <x v="1"/>
    <n v="1592"/>
    <s v="EC"/>
    <x v="14"/>
  </r>
  <r>
    <n v="28058"/>
    <d v="2015-01-08T00:00:00"/>
    <s v="Test"/>
    <s v="NULL"/>
    <s v="NULL"/>
    <s v="NULL"/>
    <n v="24"/>
    <x v="1"/>
    <n v="816"/>
    <s v="CB"/>
    <x v="12"/>
  </r>
  <r>
    <n v="28058"/>
    <d v="2015-01-08T00:00:00"/>
    <s v="Test"/>
    <s v="NULL"/>
    <s v="NULL"/>
    <s v="NULL"/>
    <n v="25"/>
    <x v="1"/>
    <n v="1014"/>
    <s v="FD"/>
    <x v="11"/>
  </r>
  <r>
    <n v="28058"/>
    <d v="2015-01-08T00:00:00"/>
    <s v="Test"/>
    <s v="NULL"/>
    <s v="NULL"/>
    <s v="NULL"/>
    <n v="26"/>
    <x v="1"/>
    <n v="900"/>
    <s v="DA"/>
    <x v="6"/>
  </r>
  <r>
    <n v="28058"/>
    <d v="2015-01-08T00:00:00"/>
    <s v="Test"/>
    <s v="NULL"/>
    <s v="NULL"/>
    <s v="NULL"/>
    <n v="27"/>
    <x v="1"/>
    <n v="791"/>
    <s v="DC"/>
    <x v="3"/>
  </r>
  <r>
    <n v="28058"/>
    <d v="2015-01-08T00:00:00"/>
    <s v="Test"/>
    <s v="NULL"/>
    <s v="NULL"/>
    <s v="NULL"/>
    <n v="28"/>
    <x v="2"/>
    <n v="1071"/>
    <s v="FE"/>
    <x v="2"/>
  </r>
  <r>
    <n v="28058"/>
    <d v="2015-01-08T00:00:00"/>
    <s v="Test"/>
    <s v="NULL"/>
    <s v="NULL"/>
    <s v="NULL"/>
    <n v="29"/>
    <x v="1"/>
    <n v="1083"/>
    <s v="CA"/>
    <x v="5"/>
  </r>
  <r>
    <n v="28058"/>
    <d v="2015-01-08T00:00:00"/>
    <s v="Test"/>
    <s v="NULL"/>
    <s v="NULL"/>
    <s v="NULL"/>
    <n v="30"/>
    <x v="1"/>
    <n v="1045"/>
    <s v="AB"/>
    <x v="0"/>
  </r>
  <r>
    <n v="28058"/>
    <d v="2015-01-08T00:00:00"/>
    <s v="Test"/>
    <s v="NULL"/>
    <s v="NULL"/>
    <s v="NULL"/>
    <n v="31"/>
    <x v="2"/>
    <n v="1555"/>
    <s v="CF"/>
    <x v="4"/>
  </r>
  <r>
    <n v="28058"/>
    <d v="2015-01-08T00:00:00"/>
    <s v="Test"/>
    <s v="NULL"/>
    <s v="NULL"/>
    <s v="NULL"/>
    <n v="32"/>
    <x v="1"/>
    <n v="1293"/>
    <s v="DE"/>
    <x v="8"/>
  </r>
  <r>
    <n v="28058"/>
    <d v="2015-01-08T00:00:00"/>
    <s v="Test"/>
    <s v="NULL"/>
    <s v="NULL"/>
    <s v="NULL"/>
    <n v="33"/>
    <x v="2"/>
    <n v="897"/>
    <s v="BC"/>
    <x v="12"/>
  </r>
  <r>
    <n v="28058"/>
    <d v="2015-01-08T00:00:00"/>
    <s v="Test"/>
    <s v="NULL"/>
    <s v="NULL"/>
    <s v="NULL"/>
    <n v="34"/>
    <x v="1"/>
    <n v="1811"/>
    <s v="BE"/>
    <x v="7"/>
  </r>
  <r>
    <n v="28058"/>
    <d v="2015-01-08T00:00:00"/>
    <s v="Test"/>
    <s v="NULL"/>
    <s v="NULL"/>
    <s v="NULL"/>
    <n v="35"/>
    <x v="1"/>
    <n v="915"/>
    <s v="CE"/>
    <x v="14"/>
  </r>
  <r>
    <n v="28058"/>
    <d v="2015-01-08T00:00:00"/>
    <s v="Test"/>
    <s v="NULL"/>
    <s v="NULL"/>
    <s v="NULL"/>
    <n v="36"/>
    <x v="2"/>
    <n v="998"/>
    <s v="BD"/>
    <x v="10"/>
  </r>
  <r>
    <n v="28058"/>
    <d v="2015-01-08T00:00:00"/>
    <s v="Test"/>
    <s v="NULL"/>
    <s v="NULL"/>
    <s v="NULL"/>
    <n v="37"/>
    <x v="1"/>
    <n v="885"/>
    <s v="DF"/>
    <x v="11"/>
  </r>
  <r>
    <n v="28058"/>
    <d v="2015-01-08T00:00:00"/>
    <s v="Test"/>
    <s v="NULL"/>
    <s v="NULL"/>
    <s v="NULL"/>
    <n v="38"/>
    <x v="1"/>
    <n v="761"/>
    <s v="BA"/>
    <x v="0"/>
  </r>
  <r>
    <n v="28058"/>
    <d v="2015-01-08T00:00:00"/>
    <s v="Test"/>
    <s v="NULL"/>
    <s v="NULL"/>
    <s v="NULL"/>
    <n v="39"/>
    <x v="1"/>
    <n v="737"/>
    <s v="AD"/>
    <x v="6"/>
  </r>
  <r>
    <n v="28058"/>
    <d v="2015-01-08T00:00:00"/>
    <s v="Test"/>
    <s v="NULL"/>
    <s v="NULL"/>
    <s v="NULL"/>
    <n v="40"/>
    <x v="1"/>
    <n v="715"/>
    <s v="AC"/>
    <x v="5"/>
  </r>
  <r>
    <n v="28058"/>
    <d v="2015-01-08T00:00:00"/>
    <s v="Test"/>
    <s v="NULL"/>
    <s v="NULL"/>
    <s v="NULL"/>
    <n v="41"/>
    <x v="1"/>
    <n v="789"/>
    <s v="AF"/>
    <x v="9"/>
  </r>
  <r>
    <n v="28058"/>
    <d v="2015-01-08T00:00:00"/>
    <s v="Test"/>
    <s v="NULL"/>
    <s v="NULL"/>
    <s v="NULL"/>
    <n v="42"/>
    <x v="1"/>
    <n v="589"/>
    <s v="AE"/>
    <x v="13"/>
  </r>
  <r>
    <n v="28058"/>
    <d v="2015-01-08T00:00:00"/>
    <s v="Test"/>
    <s v="NULL"/>
    <s v="NULL"/>
    <s v="NULL"/>
    <n v="43"/>
    <x v="1"/>
    <n v="1595"/>
    <s v="CD"/>
    <x v="3"/>
  </r>
  <r>
    <n v="28058"/>
    <d v="2015-01-08T00:00:00"/>
    <s v="Test"/>
    <s v="NULL"/>
    <s v="NULL"/>
    <s v="NULL"/>
    <n v="44"/>
    <x v="1"/>
    <n v="1380"/>
    <s v="BF"/>
    <x v="15"/>
  </r>
  <r>
    <n v="28058"/>
    <d v="2015-01-08T00:00:00"/>
    <s v="Test"/>
    <s v="NULL"/>
    <s v="NULL"/>
    <s v="NULL"/>
    <n v="45"/>
    <x v="2"/>
    <n v="724"/>
    <s v="EF"/>
    <x v="2"/>
  </r>
  <r>
    <n v="28058"/>
    <d v="2015-01-08T00:00:00"/>
    <s v="Test"/>
    <s v="NULL"/>
    <s v="NULL"/>
    <s v="NULL"/>
    <n v="46"/>
    <x v="2"/>
    <n v="1102"/>
    <s v="FE"/>
    <x v="2"/>
  </r>
  <r>
    <n v="28058"/>
    <d v="2015-01-08T00:00:00"/>
    <s v="Test"/>
    <s v="NULL"/>
    <s v="NULL"/>
    <s v="NULL"/>
    <n v="47"/>
    <x v="1"/>
    <n v="713"/>
    <s v="DA"/>
    <x v="6"/>
  </r>
  <r>
    <n v="28058"/>
    <d v="2015-01-08T00:00:00"/>
    <s v="Test"/>
    <s v="NULL"/>
    <s v="NULL"/>
    <s v="NULL"/>
    <n v="48"/>
    <x v="2"/>
    <n v="819"/>
    <s v="FA"/>
    <x v="9"/>
  </r>
  <r>
    <n v="28058"/>
    <d v="2015-01-08T00:00:00"/>
    <s v="Test"/>
    <s v="NULL"/>
    <s v="NULL"/>
    <s v="NULL"/>
    <n v="49"/>
    <x v="1"/>
    <n v="1081"/>
    <s v="AB"/>
    <x v="0"/>
  </r>
  <r>
    <n v="28058"/>
    <d v="2015-01-08T00:00:00"/>
    <s v="Test"/>
    <s v="NULL"/>
    <s v="NULL"/>
    <s v="NULL"/>
    <n v="50"/>
    <x v="1"/>
    <n v="581"/>
    <s v="EA"/>
    <x v="13"/>
  </r>
  <r>
    <n v="28058"/>
    <d v="2015-01-08T00:00:00"/>
    <s v="Test"/>
    <s v="NULL"/>
    <s v="NULL"/>
    <s v="NULL"/>
    <n v="51"/>
    <x v="1"/>
    <n v="1590"/>
    <s v="FC"/>
    <x v="4"/>
  </r>
  <r>
    <n v="28058"/>
    <d v="2015-01-08T00:00:00"/>
    <s v="Test"/>
    <s v="NULL"/>
    <s v="NULL"/>
    <s v="NULL"/>
    <n v="52"/>
    <x v="1"/>
    <n v="1692"/>
    <s v="FB"/>
    <x v="15"/>
  </r>
  <r>
    <n v="28058"/>
    <d v="2015-01-08T00:00:00"/>
    <s v="Test"/>
    <s v="NULL"/>
    <s v="NULL"/>
    <s v="NULL"/>
    <n v="53"/>
    <x v="1"/>
    <n v="1280"/>
    <s v="EB"/>
    <x v="7"/>
  </r>
  <r>
    <n v="28058"/>
    <d v="2015-01-08T00:00:00"/>
    <s v="Test"/>
    <s v="NULL"/>
    <s v="NULL"/>
    <s v="NULL"/>
    <n v="54"/>
    <x v="1"/>
    <n v="838"/>
    <s v="CB"/>
    <x v="12"/>
  </r>
  <r>
    <n v="28058"/>
    <d v="2015-01-08T00:00:00"/>
    <s v="Test"/>
    <s v="NULL"/>
    <s v="NULL"/>
    <s v="NULL"/>
    <n v="55"/>
    <x v="1"/>
    <n v="922"/>
    <s v="DC"/>
    <x v="3"/>
  </r>
  <r>
    <n v="28058"/>
    <d v="2015-01-08T00:00:00"/>
    <s v="Test"/>
    <s v="NULL"/>
    <s v="NULL"/>
    <s v="NULL"/>
    <n v="56"/>
    <x v="1"/>
    <n v="718"/>
    <s v="FD"/>
    <x v="11"/>
  </r>
  <r>
    <n v="28058"/>
    <d v="2015-01-08T00:00:00"/>
    <s v="Test"/>
    <s v="NULL"/>
    <s v="NULL"/>
    <s v="NULL"/>
    <n v="57"/>
    <x v="2"/>
    <n v="1368"/>
    <s v="CA"/>
    <x v="5"/>
  </r>
  <r>
    <n v="28058"/>
    <d v="2015-01-08T00:00:00"/>
    <s v="Test"/>
    <s v="NULL"/>
    <s v="NULL"/>
    <s v="NULL"/>
    <n v="58"/>
    <x v="2"/>
    <n v="1256"/>
    <s v="DB"/>
    <x v="10"/>
  </r>
  <r>
    <n v="28058"/>
    <d v="2015-01-08T00:00:00"/>
    <s v="Test"/>
    <s v="NULL"/>
    <s v="NULL"/>
    <s v="NULL"/>
    <n v="59"/>
    <x v="2"/>
    <n v="828"/>
    <s v="EC"/>
    <x v="14"/>
  </r>
  <r>
    <n v="28058"/>
    <d v="2015-01-08T00:00:00"/>
    <s v="Test"/>
    <s v="NULL"/>
    <s v="NULL"/>
    <s v="NULL"/>
    <n v="60"/>
    <x v="1"/>
    <n v="962"/>
    <s v="ED"/>
    <x v="8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6"/>
        <item x="13"/>
        <item x="9"/>
        <item x="12"/>
        <item x="10"/>
        <item x="7"/>
        <item x="15"/>
        <item x="3"/>
        <item x="14"/>
        <item x="4"/>
        <item x="8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6"/>
        <item x="13"/>
        <item x="9"/>
        <item x="12"/>
        <item x="10"/>
        <item x="7"/>
        <item x="15"/>
        <item h="1" x="3"/>
        <item h="1" x="14"/>
        <item h="1" x="4"/>
        <item h="1" x="8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6"/>
        <item x="13"/>
        <item x="9"/>
        <item x="12"/>
        <item x="10"/>
        <item x="7"/>
        <item x="15"/>
        <item h="1" x="3"/>
        <item h="1" x="14"/>
        <item h="1" x="4"/>
        <item h="1" x="8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6"/>
        <item x="13"/>
        <item x="9"/>
        <item x="12"/>
        <item x="10"/>
        <item x="7"/>
        <item x="15"/>
        <item x="3"/>
        <item x="14"/>
        <item x="4"/>
        <item x="8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315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28058</v>
      </c>
      <c r="C2">
        <v>1</v>
      </c>
      <c r="D2" t="s">
        <v>141</v>
      </c>
      <c r="E2">
        <v>60.000999999999998</v>
      </c>
      <c r="F2">
        <v>1</v>
      </c>
      <c r="G2">
        <v>-143003991</v>
      </c>
      <c r="H2" s="1">
        <v>42012</v>
      </c>
      <c r="I2" s="2">
        <v>0.78030092592592604</v>
      </c>
      <c r="J2" s="3">
        <v>0.11363425925925925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2684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28058</v>
      </c>
      <c r="C3">
        <v>1</v>
      </c>
      <c r="D3" t="s">
        <v>141</v>
      </c>
      <c r="E3">
        <v>60.000999999999998</v>
      </c>
      <c r="F3">
        <v>1</v>
      </c>
      <c r="G3">
        <v>-143003991</v>
      </c>
      <c r="H3" s="1">
        <v>42012</v>
      </c>
      <c r="I3" s="2">
        <v>0.78030092592592604</v>
      </c>
      <c r="J3" s="3">
        <v>0.11363425925925925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842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28058</v>
      </c>
      <c r="C4">
        <v>1</v>
      </c>
      <c r="D4" t="s">
        <v>141</v>
      </c>
      <c r="E4">
        <v>60.000999999999998</v>
      </c>
      <c r="F4">
        <v>1</v>
      </c>
      <c r="G4">
        <v>-143003991</v>
      </c>
      <c r="H4" s="1">
        <v>42012</v>
      </c>
      <c r="I4" s="2">
        <v>0.78030092592592604</v>
      </c>
      <c r="J4" s="3">
        <v>0.11363425925925925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676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28058</v>
      </c>
      <c r="C5">
        <v>1</v>
      </c>
      <c r="D5" t="s">
        <v>141</v>
      </c>
      <c r="E5">
        <v>60.000999999999998</v>
      </c>
      <c r="F5">
        <v>1</v>
      </c>
      <c r="G5">
        <v>-143003991</v>
      </c>
      <c r="H5" s="1">
        <v>42012</v>
      </c>
      <c r="I5" s="2">
        <v>0.78030092592592604</v>
      </c>
      <c r="J5" s="3">
        <v>0.11363425925925925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660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28058</v>
      </c>
      <c r="C6">
        <v>1</v>
      </c>
      <c r="D6" t="s">
        <v>141</v>
      </c>
      <c r="E6">
        <v>60.000999999999998</v>
      </c>
      <c r="F6">
        <v>1</v>
      </c>
      <c r="G6">
        <v>-143003991</v>
      </c>
      <c r="H6" s="1">
        <v>42012</v>
      </c>
      <c r="I6" s="2">
        <v>0.78030092592592604</v>
      </c>
      <c r="J6" s="3">
        <v>0.11363425925925925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580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28058</v>
      </c>
      <c r="C7">
        <v>1</v>
      </c>
      <c r="D7" t="s">
        <v>141</v>
      </c>
      <c r="E7">
        <v>60.000999999999998</v>
      </c>
      <c r="F7">
        <v>1</v>
      </c>
      <c r="G7">
        <v>-143003991</v>
      </c>
      <c r="H7" s="1">
        <v>42012</v>
      </c>
      <c r="I7" s="2">
        <v>0.78030092592592604</v>
      </c>
      <c r="J7" s="3">
        <v>0.11363425925925925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518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28058</v>
      </c>
      <c r="C8">
        <v>1</v>
      </c>
      <c r="D8" t="s">
        <v>141</v>
      </c>
      <c r="E8">
        <v>60.000999999999998</v>
      </c>
      <c r="F8">
        <v>1</v>
      </c>
      <c r="G8">
        <v>-143003991</v>
      </c>
      <c r="H8" s="1">
        <v>42012</v>
      </c>
      <c r="I8" s="2">
        <v>0.78030092592592604</v>
      </c>
      <c r="J8" s="3">
        <v>0.11363425925925925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28058</v>
      </c>
      <c r="C9">
        <v>1</v>
      </c>
      <c r="D9" t="s">
        <v>141</v>
      </c>
      <c r="E9">
        <v>60.000999999999998</v>
      </c>
      <c r="F9">
        <v>1</v>
      </c>
      <c r="G9">
        <v>-143003991</v>
      </c>
      <c r="H9" s="1">
        <v>42012</v>
      </c>
      <c r="I9" s="2">
        <v>0.78030092592592604</v>
      </c>
      <c r="J9" s="3">
        <v>0.11363425925925925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28058</v>
      </c>
      <c r="C10">
        <v>1</v>
      </c>
      <c r="D10" t="s">
        <v>141</v>
      </c>
      <c r="E10">
        <v>60.000999999999998</v>
      </c>
      <c r="F10">
        <v>1</v>
      </c>
      <c r="G10">
        <v>-143003991</v>
      </c>
      <c r="H10" s="1">
        <v>42012</v>
      </c>
      <c r="I10" s="2">
        <v>0.78030092592592604</v>
      </c>
      <c r="J10" s="3">
        <v>0.11363425925925925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28058</v>
      </c>
      <c r="C11">
        <v>1</v>
      </c>
      <c r="D11" t="s">
        <v>141</v>
      </c>
      <c r="E11">
        <v>60.000999999999998</v>
      </c>
      <c r="F11">
        <v>1</v>
      </c>
      <c r="G11">
        <v>-143003991</v>
      </c>
      <c r="H11" s="1">
        <v>42012</v>
      </c>
      <c r="I11" s="2">
        <v>0.78030092592592604</v>
      </c>
      <c r="J11" s="3">
        <v>0.11363425925925925</v>
      </c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574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28058</v>
      </c>
      <c r="C12">
        <v>1</v>
      </c>
      <c r="D12" t="s">
        <v>141</v>
      </c>
      <c r="E12">
        <v>60.000999999999998</v>
      </c>
      <c r="F12">
        <v>1</v>
      </c>
      <c r="G12">
        <v>-143003991</v>
      </c>
      <c r="H12" s="1">
        <v>42012</v>
      </c>
      <c r="I12" s="2">
        <v>0.78030092592592604</v>
      </c>
      <c r="J12" s="3">
        <v>0.11363425925925925</v>
      </c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1025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28058</v>
      </c>
      <c r="C13">
        <v>1</v>
      </c>
      <c r="D13" t="s">
        <v>141</v>
      </c>
      <c r="E13">
        <v>60.000999999999998</v>
      </c>
      <c r="F13">
        <v>1</v>
      </c>
      <c r="G13">
        <v>-143003991</v>
      </c>
      <c r="H13" s="1">
        <v>42012</v>
      </c>
      <c r="I13" s="2">
        <v>0.78030092592592604</v>
      </c>
      <c r="J13" s="3">
        <v>0.11363425925925925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1026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28058</v>
      </c>
      <c r="C14">
        <v>1</v>
      </c>
      <c r="D14" t="s">
        <v>141</v>
      </c>
      <c r="E14">
        <v>60.000999999999998</v>
      </c>
      <c r="F14">
        <v>1</v>
      </c>
      <c r="G14">
        <v>-143003991</v>
      </c>
      <c r="H14" s="1">
        <v>42012</v>
      </c>
      <c r="I14" s="2">
        <v>0.78030092592592604</v>
      </c>
      <c r="J14" s="3">
        <v>0.11363425925925925</v>
      </c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836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28058</v>
      </c>
      <c r="C15">
        <v>1</v>
      </c>
      <c r="D15" t="s">
        <v>141</v>
      </c>
      <c r="E15">
        <v>60.000999999999998</v>
      </c>
      <c r="F15">
        <v>1</v>
      </c>
      <c r="G15">
        <v>-143003991</v>
      </c>
      <c r="H15" s="1">
        <v>42012</v>
      </c>
      <c r="I15" s="2">
        <v>0.78030092592592604</v>
      </c>
      <c r="J15" s="3">
        <v>0.11363425925925925</v>
      </c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0</v>
      </c>
      <c r="AX15">
        <v>1</v>
      </c>
      <c r="AY15">
        <v>1149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28058</v>
      </c>
      <c r="C16">
        <v>1</v>
      </c>
      <c r="D16" t="s">
        <v>141</v>
      </c>
      <c r="E16">
        <v>60.000999999999998</v>
      </c>
      <c r="F16">
        <v>1</v>
      </c>
      <c r="G16">
        <v>-143003991</v>
      </c>
      <c r="H16" s="1">
        <v>42012</v>
      </c>
      <c r="I16" s="2">
        <v>0.78030092592592604</v>
      </c>
      <c r="J16" s="3">
        <v>0.11363425925925925</v>
      </c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1</v>
      </c>
      <c r="AX16">
        <v>1</v>
      </c>
      <c r="AY16">
        <v>1145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28058</v>
      </c>
      <c r="C17">
        <v>1</v>
      </c>
      <c r="D17" t="s">
        <v>141</v>
      </c>
      <c r="E17">
        <v>60.000999999999998</v>
      </c>
      <c r="F17">
        <v>1</v>
      </c>
      <c r="G17">
        <v>-143003991</v>
      </c>
      <c r="H17" s="1">
        <v>42012</v>
      </c>
      <c r="I17" s="2">
        <v>0.78030092592592604</v>
      </c>
      <c r="J17" s="3">
        <v>0.11363425925925925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917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28058</v>
      </c>
      <c r="C18">
        <v>1</v>
      </c>
      <c r="D18" t="s">
        <v>141</v>
      </c>
      <c r="E18">
        <v>60.000999999999998</v>
      </c>
      <c r="F18">
        <v>1</v>
      </c>
      <c r="G18">
        <v>-143003991</v>
      </c>
      <c r="H18" s="1">
        <v>42012</v>
      </c>
      <c r="I18" s="2">
        <v>0.78030092592592604</v>
      </c>
      <c r="J18" s="3">
        <v>0.11363425925925925</v>
      </c>
      <c r="K18">
        <v>17</v>
      </c>
      <c r="L18">
        <v>0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0</v>
      </c>
      <c r="AX18">
        <v>0</v>
      </c>
      <c r="AY18">
        <v>1179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28058</v>
      </c>
      <c r="C19">
        <v>1</v>
      </c>
      <c r="D19" t="s">
        <v>141</v>
      </c>
      <c r="E19">
        <v>60.000999999999998</v>
      </c>
      <c r="F19">
        <v>1</v>
      </c>
      <c r="G19">
        <v>-143003991</v>
      </c>
      <c r="H19" s="1">
        <v>42012</v>
      </c>
      <c r="I19" s="2">
        <v>0.78030092592592604</v>
      </c>
      <c r="J19" s="3">
        <v>0.11363425925925925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1015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28058</v>
      </c>
      <c r="C20">
        <v>1</v>
      </c>
      <c r="D20" t="s">
        <v>141</v>
      </c>
      <c r="E20">
        <v>60.000999999999998</v>
      </c>
      <c r="F20">
        <v>1</v>
      </c>
      <c r="G20">
        <v>-143003991</v>
      </c>
      <c r="H20" s="1">
        <v>42012</v>
      </c>
      <c r="I20" s="2">
        <v>0.78030092592592604</v>
      </c>
      <c r="J20" s="3">
        <v>0.11363425925925925</v>
      </c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0</v>
      </c>
      <c r="AW20">
        <v>0</v>
      </c>
      <c r="AX20">
        <v>1</v>
      </c>
      <c r="AY20">
        <v>1001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157</v>
      </c>
    </row>
    <row r="21" spans="1:89" ht="15" x14ac:dyDescent="0.25">
      <c r="A21" t="s">
        <v>140</v>
      </c>
      <c r="B21">
        <v>28058</v>
      </c>
      <c r="C21">
        <v>1</v>
      </c>
      <c r="D21" t="s">
        <v>141</v>
      </c>
      <c r="E21">
        <v>60.000999999999998</v>
      </c>
      <c r="F21">
        <v>1</v>
      </c>
      <c r="G21">
        <v>-143003991</v>
      </c>
      <c r="H21" s="1">
        <v>42012</v>
      </c>
      <c r="I21" s="2">
        <v>0.78030092592592604</v>
      </c>
      <c r="J21" s="3">
        <v>0.11363425925925925</v>
      </c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1</v>
      </c>
      <c r="AW21">
        <v>1</v>
      </c>
      <c r="AX21">
        <v>1</v>
      </c>
      <c r="AY21">
        <v>957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ht="15" x14ac:dyDescent="0.25">
      <c r="A22" t="s">
        <v>140</v>
      </c>
      <c r="B22">
        <v>28058</v>
      </c>
      <c r="C22">
        <v>1</v>
      </c>
      <c r="D22" t="s">
        <v>141</v>
      </c>
      <c r="E22">
        <v>60.000999999999998</v>
      </c>
      <c r="F22">
        <v>1</v>
      </c>
      <c r="G22">
        <v>-143003991</v>
      </c>
      <c r="H22" s="1">
        <v>42012</v>
      </c>
      <c r="I22" s="2">
        <v>0.78030092592592604</v>
      </c>
      <c r="J22" s="3">
        <v>0.11363425925925925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158</v>
      </c>
      <c r="AU22" t="s">
        <v>158</v>
      </c>
      <c r="AV22">
        <v>1</v>
      </c>
      <c r="AW22">
        <v>1</v>
      </c>
      <c r="AX22">
        <v>1</v>
      </c>
      <c r="AY22">
        <v>929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28058</v>
      </c>
      <c r="C23">
        <v>1</v>
      </c>
      <c r="D23" t="s">
        <v>141</v>
      </c>
      <c r="E23">
        <v>60.000999999999998</v>
      </c>
      <c r="F23">
        <v>1</v>
      </c>
      <c r="G23">
        <v>-143003991</v>
      </c>
      <c r="H23" s="1">
        <v>42012</v>
      </c>
      <c r="I23" s="2">
        <v>0.78030092592592604</v>
      </c>
      <c r="J23" s="3">
        <v>0.11363425925925925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0</v>
      </c>
      <c r="AX23">
        <v>1</v>
      </c>
      <c r="AY23">
        <v>1206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28058</v>
      </c>
      <c r="C24">
        <v>1</v>
      </c>
      <c r="D24" t="s">
        <v>141</v>
      </c>
      <c r="E24">
        <v>60.000999999999998</v>
      </c>
      <c r="F24">
        <v>1</v>
      </c>
      <c r="G24">
        <v>-143003991</v>
      </c>
      <c r="H24" s="1">
        <v>42012</v>
      </c>
      <c r="I24" s="2">
        <v>0.78030092592592604</v>
      </c>
      <c r="J24" s="3">
        <v>0.11363425925925925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1</v>
      </c>
      <c r="AX24">
        <v>0</v>
      </c>
      <c r="AY24">
        <v>1023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28058</v>
      </c>
      <c r="C25">
        <v>1</v>
      </c>
      <c r="D25" t="s">
        <v>141</v>
      </c>
      <c r="E25">
        <v>60.000999999999998</v>
      </c>
      <c r="F25">
        <v>1</v>
      </c>
      <c r="G25">
        <v>-143003991</v>
      </c>
      <c r="H25" s="1">
        <v>42012</v>
      </c>
      <c r="I25" s="2">
        <v>0.78030092592592604</v>
      </c>
      <c r="J25" s="3">
        <v>0.11363425925925925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1184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28058</v>
      </c>
      <c r="C26">
        <v>1</v>
      </c>
      <c r="D26" t="s">
        <v>141</v>
      </c>
      <c r="E26">
        <v>60.000999999999998</v>
      </c>
      <c r="F26">
        <v>1</v>
      </c>
      <c r="G26">
        <v>-143003991</v>
      </c>
      <c r="H26" s="1">
        <v>42012</v>
      </c>
      <c r="I26" s="2">
        <v>0.78030092592592604</v>
      </c>
      <c r="J26" s="3">
        <v>0.11363425925925925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0</v>
      </c>
      <c r="AX26">
        <v>0</v>
      </c>
      <c r="AY26">
        <v>1131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28058</v>
      </c>
      <c r="C27">
        <v>1</v>
      </c>
      <c r="D27" t="s">
        <v>141</v>
      </c>
      <c r="E27">
        <v>60.000999999999998</v>
      </c>
      <c r="F27">
        <v>1</v>
      </c>
      <c r="G27">
        <v>-143003991</v>
      </c>
      <c r="H27" s="1">
        <v>42012</v>
      </c>
      <c r="I27" s="2">
        <v>0.78030092592592604</v>
      </c>
      <c r="J27" s="3">
        <v>0.11363425925925925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158</v>
      </c>
      <c r="AU27" t="s">
        <v>158</v>
      </c>
      <c r="AV27">
        <v>0</v>
      </c>
      <c r="AW27">
        <v>0</v>
      </c>
      <c r="AX27">
        <v>1</v>
      </c>
      <c r="AY27">
        <v>1160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28058</v>
      </c>
      <c r="C28">
        <v>1</v>
      </c>
      <c r="D28" t="s">
        <v>141</v>
      </c>
      <c r="E28">
        <v>60.000999999999998</v>
      </c>
      <c r="F28">
        <v>1</v>
      </c>
      <c r="G28">
        <v>-143003991</v>
      </c>
      <c r="H28" s="1">
        <v>42012</v>
      </c>
      <c r="I28" s="2">
        <v>0.78030092592592604</v>
      </c>
      <c r="J28" s="3">
        <v>0.11363425925925925</v>
      </c>
      <c r="K28">
        <v>27</v>
      </c>
      <c r="L28">
        <v>0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1</v>
      </c>
      <c r="AW28">
        <v>1</v>
      </c>
      <c r="AX28">
        <v>1</v>
      </c>
      <c r="AY28">
        <v>901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157</v>
      </c>
    </row>
    <row r="29" spans="1:89" ht="15" x14ac:dyDescent="0.25">
      <c r="A29" t="s">
        <v>140</v>
      </c>
      <c r="B29">
        <v>28058</v>
      </c>
      <c r="C29">
        <v>1</v>
      </c>
      <c r="D29" t="s">
        <v>141</v>
      </c>
      <c r="E29">
        <v>60.000999999999998</v>
      </c>
      <c r="F29">
        <v>1</v>
      </c>
      <c r="G29">
        <v>-143003991</v>
      </c>
      <c r="H29" s="1">
        <v>42012</v>
      </c>
      <c r="I29" s="2">
        <v>0.78030092592592604</v>
      </c>
      <c r="J29" s="3">
        <v>0.11363425925925925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0</v>
      </c>
      <c r="AX29">
        <v>1</v>
      </c>
      <c r="AY29">
        <v>1227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28058</v>
      </c>
      <c r="C30">
        <v>1</v>
      </c>
      <c r="D30" t="s">
        <v>141</v>
      </c>
      <c r="E30">
        <v>60.000999999999998</v>
      </c>
      <c r="F30">
        <v>1</v>
      </c>
      <c r="G30">
        <v>-143003991</v>
      </c>
      <c r="H30" s="1">
        <v>42012</v>
      </c>
      <c r="I30" s="2">
        <v>0.78030092592592604</v>
      </c>
      <c r="J30" s="3">
        <v>0.11363425925925925</v>
      </c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1</v>
      </c>
      <c r="AX30">
        <v>0</v>
      </c>
      <c r="AY30">
        <v>1235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28058</v>
      </c>
      <c r="C31">
        <v>1</v>
      </c>
      <c r="D31" t="s">
        <v>141</v>
      </c>
      <c r="E31">
        <v>60.000999999999998</v>
      </c>
      <c r="F31">
        <v>1</v>
      </c>
      <c r="G31">
        <v>-143003991</v>
      </c>
      <c r="H31" s="1">
        <v>42012</v>
      </c>
      <c r="I31" s="2">
        <v>0.78030092592592604</v>
      </c>
      <c r="J31" s="3">
        <v>0.11363425925925925</v>
      </c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1</v>
      </c>
      <c r="AX31">
        <v>0</v>
      </c>
      <c r="AY31">
        <v>1517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28058</v>
      </c>
      <c r="C32">
        <v>1</v>
      </c>
      <c r="D32" t="s">
        <v>141</v>
      </c>
      <c r="E32">
        <v>60.000999999999998</v>
      </c>
      <c r="F32">
        <v>1</v>
      </c>
      <c r="G32">
        <v>-143003991</v>
      </c>
      <c r="H32" s="1">
        <v>42012</v>
      </c>
      <c r="I32" s="2">
        <v>0.78030092592592604</v>
      </c>
      <c r="J32" s="3">
        <v>0.11363425925925925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0</v>
      </c>
      <c r="AW32">
        <v>1</v>
      </c>
      <c r="AX32">
        <v>0</v>
      </c>
      <c r="AY32">
        <v>1035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28058</v>
      </c>
      <c r="C33">
        <v>1</v>
      </c>
      <c r="D33" t="s">
        <v>141</v>
      </c>
      <c r="E33">
        <v>60.000999999999998</v>
      </c>
      <c r="F33">
        <v>1</v>
      </c>
      <c r="G33">
        <v>-143003991</v>
      </c>
      <c r="H33" s="1">
        <v>42012</v>
      </c>
      <c r="I33" s="2">
        <v>0.78030092592592604</v>
      </c>
      <c r="J33" s="3">
        <v>0.11363425925925925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0</v>
      </c>
      <c r="AW33">
        <v>1</v>
      </c>
      <c r="AX33">
        <v>0</v>
      </c>
      <c r="AY33">
        <v>1291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28058</v>
      </c>
      <c r="C34">
        <v>1</v>
      </c>
      <c r="D34" t="s">
        <v>141</v>
      </c>
      <c r="E34">
        <v>60.000999999999998</v>
      </c>
      <c r="F34">
        <v>1</v>
      </c>
      <c r="G34">
        <v>-143003991</v>
      </c>
      <c r="H34" s="1">
        <v>42012</v>
      </c>
      <c r="I34" s="2">
        <v>0.78030092592592604</v>
      </c>
      <c r="J34" s="3">
        <v>0.11363425925925925</v>
      </c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0</v>
      </c>
      <c r="AW34">
        <v>0</v>
      </c>
      <c r="AX34">
        <v>1</v>
      </c>
      <c r="AY34">
        <v>993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157</v>
      </c>
    </row>
    <row r="35" spans="1:89" ht="15" x14ac:dyDescent="0.25">
      <c r="A35" t="s">
        <v>140</v>
      </c>
      <c r="B35">
        <v>28058</v>
      </c>
      <c r="C35">
        <v>1</v>
      </c>
      <c r="D35" t="s">
        <v>141</v>
      </c>
      <c r="E35">
        <v>60.000999999999998</v>
      </c>
      <c r="F35">
        <v>1</v>
      </c>
      <c r="G35">
        <v>-143003991</v>
      </c>
      <c r="H35" s="1">
        <v>42012</v>
      </c>
      <c r="I35" s="2">
        <v>0.78030092592592604</v>
      </c>
      <c r="J35" s="3">
        <v>0.11363425925925925</v>
      </c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0</v>
      </c>
      <c r="AX35">
        <v>0</v>
      </c>
      <c r="AY35">
        <v>1429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3">
      <c r="A36" t="s">
        <v>140</v>
      </c>
      <c r="B36">
        <v>28058</v>
      </c>
      <c r="C36">
        <v>1</v>
      </c>
      <c r="D36" t="s">
        <v>141</v>
      </c>
      <c r="E36">
        <v>60.000999999999998</v>
      </c>
      <c r="F36">
        <v>1</v>
      </c>
      <c r="G36">
        <v>-143003991</v>
      </c>
      <c r="H36" s="1">
        <v>42012</v>
      </c>
      <c r="I36" s="2">
        <v>0.78030092592592604</v>
      </c>
      <c r="J36" s="3">
        <v>0.11363425925925925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1</v>
      </c>
      <c r="AX36">
        <v>0</v>
      </c>
      <c r="AY36">
        <v>743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3">
      <c r="A37" t="s">
        <v>140</v>
      </c>
      <c r="B37">
        <v>28058</v>
      </c>
      <c r="C37">
        <v>1</v>
      </c>
      <c r="D37" t="s">
        <v>141</v>
      </c>
      <c r="E37">
        <v>60.000999999999998</v>
      </c>
      <c r="F37">
        <v>1</v>
      </c>
      <c r="G37">
        <v>-143003991</v>
      </c>
      <c r="H37" s="1">
        <v>42012</v>
      </c>
      <c r="I37" s="2">
        <v>0.78030092592592604</v>
      </c>
      <c r="J37" s="3">
        <v>0.11363425925925925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755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28058</v>
      </c>
      <c r="C38">
        <v>1</v>
      </c>
      <c r="D38" t="s">
        <v>141</v>
      </c>
      <c r="E38">
        <v>60.000999999999998</v>
      </c>
      <c r="F38">
        <v>1</v>
      </c>
      <c r="G38">
        <v>-143003991</v>
      </c>
      <c r="H38" s="1">
        <v>42012</v>
      </c>
      <c r="I38" s="2">
        <v>0.78030092592592604</v>
      </c>
      <c r="J38" s="3">
        <v>0.11363425925925925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0</v>
      </c>
      <c r="AX38">
        <v>0</v>
      </c>
      <c r="AY38">
        <v>975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3">
      <c r="A39" t="s">
        <v>140</v>
      </c>
      <c r="B39">
        <v>28058</v>
      </c>
      <c r="C39">
        <v>1</v>
      </c>
      <c r="D39" t="s">
        <v>141</v>
      </c>
      <c r="E39">
        <v>60.000999999999998</v>
      </c>
      <c r="F39">
        <v>1</v>
      </c>
      <c r="G39">
        <v>-143003991</v>
      </c>
      <c r="H39" s="1">
        <v>42012</v>
      </c>
      <c r="I39" s="2">
        <v>0.78030092592592604</v>
      </c>
      <c r="J39" s="3">
        <v>0.11363425925925925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0</v>
      </c>
      <c r="AW39">
        <v>0</v>
      </c>
      <c r="AX39">
        <v>1</v>
      </c>
      <c r="AY39">
        <v>1347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157</v>
      </c>
    </row>
    <row r="40" spans="1:89" x14ac:dyDescent="0.3">
      <c r="A40" t="s">
        <v>140</v>
      </c>
      <c r="B40">
        <v>28058</v>
      </c>
      <c r="C40">
        <v>1</v>
      </c>
      <c r="D40" t="s">
        <v>141</v>
      </c>
      <c r="E40">
        <v>60.000999999999998</v>
      </c>
      <c r="F40">
        <v>1</v>
      </c>
      <c r="G40">
        <v>-143003991</v>
      </c>
      <c r="H40" s="1">
        <v>42012</v>
      </c>
      <c r="I40" s="2">
        <v>0.78030092592592604</v>
      </c>
      <c r="J40" s="3">
        <v>0.11363425925925925</v>
      </c>
      <c r="K40">
        <v>39</v>
      </c>
      <c r="L40">
        <v>1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1</v>
      </c>
      <c r="AW40">
        <v>1</v>
      </c>
      <c r="AX40">
        <v>1</v>
      </c>
      <c r="AY40">
        <v>1239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28058</v>
      </c>
      <c r="C41">
        <v>1</v>
      </c>
      <c r="D41" t="s">
        <v>141</v>
      </c>
      <c r="E41">
        <v>60.000999999999998</v>
      </c>
      <c r="F41">
        <v>1</v>
      </c>
      <c r="G41">
        <v>-143003991</v>
      </c>
      <c r="H41" s="1">
        <v>42012</v>
      </c>
      <c r="I41" s="2">
        <v>0.78030092592592604</v>
      </c>
      <c r="J41" s="3">
        <v>0.11363425925925925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1</v>
      </c>
      <c r="AX41">
        <v>1</v>
      </c>
      <c r="AY41">
        <v>992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28058</v>
      </c>
      <c r="C42">
        <v>1</v>
      </c>
      <c r="D42" t="s">
        <v>141</v>
      </c>
      <c r="E42">
        <v>60.000999999999998</v>
      </c>
      <c r="F42">
        <v>1</v>
      </c>
      <c r="G42">
        <v>-143003991</v>
      </c>
      <c r="H42" s="1">
        <v>42012</v>
      </c>
      <c r="I42" s="2">
        <v>0.78030092592592604</v>
      </c>
      <c r="J42" s="3">
        <v>0.11363425925925925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1507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3">
      <c r="A43" t="s">
        <v>140</v>
      </c>
      <c r="B43">
        <v>28058</v>
      </c>
      <c r="C43">
        <v>1</v>
      </c>
      <c r="D43" t="s">
        <v>141</v>
      </c>
      <c r="E43">
        <v>60.000999999999998</v>
      </c>
      <c r="F43">
        <v>1</v>
      </c>
      <c r="G43">
        <v>-143003991</v>
      </c>
      <c r="H43" s="1">
        <v>42012</v>
      </c>
      <c r="I43" s="2">
        <v>0.78030092592592604</v>
      </c>
      <c r="J43" s="3">
        <v>0.11363425925925925</v>
      </c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0</v>
      </c>
      <c r="AW43">
        <v>1</v>
      </c>
      <c r="AX43">
        <v>0</v>
      </c>
      <c r="AY43">
        <v>1360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3">
      <c r="A44" t="s">
        <v>140</v>
      </c>
      <c r="B44">
        <v>28058</v>
      </c>
      <c r="C44">
        <v>1</v>
      </c>
      <c r="D44" t="s">
        <v>141</v>
      </c>
      <c r="E44">
        <v>60.000999999999998</v>
      </c>
      <c r="F44">
        <v>1</v>
      </c>
      <c r="G44">
        <v>-143003991</v>
      </c>
      <c r="H44" s="1">
        <v>42012</v>
      </c>
      <c r="I44" s="2">
        <v>0.78030092592592604</v>
      </c>
      <c r="J44" s="3">
        <v>0.11363425925925925</v>
      </c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1590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28058</v>
      </c>
      <c r="C45">
        <v>1</v>
      </c>
      <c r="D45" t="s">
        <v>141</v>
      </c>
      <c r="E45">
        <v>60.000999999999998</v>
      </c>
      <c r="F45">
        <v>1</v>
      </c>
      <c r="G45">
        <v>-143003991</v>
      </c>
      <c r="H45" s="1">
        <v>42012</v>
      </c>
      <c r="I45" s="2">
        <v>0.78030092592592604</v>
      </c>
      <c r="J45" s="3">
        <v>0.11363425925925925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1472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155</v>
      </c>
    </row>
    <row r="46" spans="1:89" x14ac:dyDescent="0.3">
      <c r="A46" t="s">
        <v>140</v>
      </c>
      <c r="B46">
        <v>28058</v>
      </c>
      <c r="C46">
        <v>1</v>
      </c>
      <c r="D46" t="s">
        <v>141</v>
      </c>
      <c r="E46">
        <v>60.000999999999998</v>
      </c>
      <c r="F46">
        <v>1</v>
      </c>
      <c r="G46">
        <v>-143003991</v>
      </c>
      <c r="H46" s="1">
        <v>42012</v>
      </c>
      <c r="I46" s="2">
        <v>0.78030092592592604</v>
      </c>
      <c r="J46" s="3">
        <v>0.11363425925925925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1</v>
      </c>
      <c r="AW46">
        <v>0</v>
      </c>
      <c r="AX46">
        <v>0</v>
      </c>
      <c r="AY46">
        <v>1248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157</v>
      </c>
    </row>
    <row r="47" spans="1:89" x14ac:dyDescent="0.3">
      <c r="A47" t="s">
        <v>140</v>
      </c>
      <c r="B47">
        <v>28058</v>
      </c>
      <c r="C47">
        <v>1</v>
      </c>
      <c r="D47" t="s">
        <v>141</v>
      </c>
      <c r="E47">
        <v>60.000999999999998</v>
      </c>
      <c r="F47">
        <v>1</v>
      </c>
      <c r="G47">
        <v>-143003991</v>
      </c>
      <c r="H47" s="1">
        <v>42012</v>
      </c>
      <c r="I47" s="2">
        <v>0.78030092592592604</v>
      </c>
      <c r="J47" s="3">
        <v>0.11363425925925925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0</v>
      </c>
      <c r="AX47">
        <v>0</v>
      </c>
      <c r="AY47">
        <v>1320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28058</v>
      </c>
      <c r="C48">
        <v>1</v>
      </c>
      <c r="D48" t="s">
        <v>141</v>
      </c>
      <c r="E48">
        <v>60.000999999999998</v>
      </c>
      <c r="F48">
        <v>1</v>
      </c>
      <c r="G48">
        <v>-143003991</v>
      </c>
      <c r="H48" s="1">
        <v>42012</v>
      </c>
      <c r="I48" s="2">
        <v>0.78030092592592604</v>
      </c>
      <c r="J48" s="3">
        <v>0.11363425925925925</v>
      </c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1</v>
      </c>
      <c r="AX48">
        <v>0</v>
      </c>
      <c r="AY48">
        <v>1070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28058</v>
      </c>
      <c r="C49">
        <v>1</v>
      </c>
      <c r="D49" t="s">
        <v>141</v>
      </c>
      <c r="E49">
        <v>60.000999999999998</v>
      </c>
      <c r="F49">
        <v>1</v>
      </c>
      <c r="G49">
        <v>-143003991</v>
      </c>
      <c r="H49" s="1">
        <v>42012</v>
      </c>
      <c r="I49" s="2">
        <v>0.78030092592592604</v>
      </c>
      <c r="J49" s="3">
        <v>0.11363425925925925</v>
      </c>
      <c r="K49">
        <v>48</v>
      </c>
      <c r="L49">
        <v>0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0</v>
      </c>
      <c r="AW49">
        <v>1</v>
      </c>
      <c r="AX49">
        <v>0</v>
      </c>
      <c r="AY49">
        <v>1340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28058</v>
      </c>
      <c r="C50">
        <v>1</v>
      </c>
      <c r="D50" t="s">
        <v>141</v>
      </c>
      <c r="E50">
        <v>60.000999999999998</v>
      </c>
      <c r="F50">
        <v>1</v>
      </c>
      <c r="G50">
        <v>-143003991</v>
      </c>
      <c r="H50" s="1">
        <v>42012</v>
      </c>
      <c r="I50" s="2">
        <v>0.78030092592592604</v>
      </c>
      <c r="J50" s="3">
        <v>0.11363425925925925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0</v>
      </c>
      <c r="AW50">
        <v>1</v>
      </c>
      <c r="AX50">
        <v>0</v>
      </c>
      <c r="AY50">
        <v>1378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3">
      <c r="A51" t="s">
        <v>140</v>
      </c>
      <c r="B51">
        <v>28058</v>
      </c>
      <c r="C51">
        <v>1</v>
      </c>
      <c r="D51" t="s">
        <v>141</v>
      </c>
      <c r="E51">
        <v>60.000999999999998</v>
      </c>
      <c r="F51">
        <v>1</v>
      </c>
      <c r="G51">
        <v>-143003991</v>
      </c>
      <c r="H51" s="1">
        <v>42012</v>
      </c>
      <c r="I51" s="2">
        <v>0.78030092592592604</v>
      </c>
      <c r="J51" s="3">
        <v>0.11363425925925925</v>
      </c>
      <c r="K51">
        <v>50</v>
      </c>
      <c r="L51">
        <v>0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0</v>
      </c>
      <c r="AW51">
        <v>0</v>
      </c>
      <c r="AX51">
        <v>1</v>
      </c>
      <c r="AY51">
        <v>1478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157</v>
      </c>
    </row>
    <row r="52" spans="1:89" x14ac:dyDescent="0.3">
      <c r="A52" t="s">
        <v>140</v>
      </c>
      <c r="B52">
        <v>28058</v>
      </c>
      <c r="C52">
        <v>1</v>
      </c>
      <c r="D52" t="s">
        <v>141</v>
      </c>
      <c r="E52">
        <v>60.000999999999998</v>
      </c>
      <c r="F52">
        <v>1</v>
      </c>
      <c r="G52">
        <v>-143003991</v>
      </c>
      <c r="H52" s="1">
        <v>42012</v>
      </c>
      <c r="I52" s="2">
        <v>0.78030092592592604</v>
      </c>
      <c r="J52" s="3">
        <v>0.11363425925925925</v>
      </c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1</v>
      </c>
      <c r="AW52">
        <v>1</v>
      </c>
      <c r="AX52">
        <v>1</v>
      </c>
      <c r="AY52">
        <v>1189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28058</v>
      </c>
      <c r="C53">
        <v>1</v>
      </c>
      <c r="D53" t="s">
        <v>141</v>
      </c>
      <c r="E53">
        <v>60.000999999999998</v>
      </c>
      <c r="F53">
        <v>1</v>
      </c>
      <c r="G53">
        <v>-143003991</v>
      </c>
      <c r="H53" s="1">
        <v>42012</v>
      </c>
      <c r="I53" s="2">
        <v>0.78030092592592604</v>
      </c>
      <c r="J53" s="3">
        <v>0.11363425925925925</v>
      </c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0</v>
      </c>
      <c r="AX53">
        <v>0</v>
      </c>
      <c r="AY53">
        <v>672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28058</v>
      </c>
      <c r="C54">
        <v>1</v>
      </c>
      <c r="D54" t="s">
        <v>141</v>
      </c>
      <c r="E54">
        <v>60.000999999999998</v>
      </c>
      <c r="F54">
        <v>1</v>
      </c>
      <c r="G54">
        <v>-143003991</v>
      </c>
      <c r="H54" s="1">
        <v>42012</v>
      </c>
      <c r="I54" s="2">
        <v>0.78030092592592604</v>
      </c>
      <c r="J54" s="3">
        <v>0.11363425925925925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1055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3">
      <c r="A55" t="s">
        <v>140</v>
      </c>
      <c r="B55">
        <v>28058</v>
      </c>
      <c r="C55">
        <v>1</v>
      </c>
      <c r="D55" t="s">
        <v>141</v>
      </c>
      <c r="E55">
        <v>60.000999999999998</v>
      </c>
      <c r="F55">
        <v>1</v>
      </c>
      <c r="G55">
        <v>-143003991</v>
      </c>
      <c r="H55" s="1">
        <v>42012</v>
      </c>
      <c r="I55" s="2">
        <v>0.78030092592592604</v>
      </c>
      <c r="J55" s="3">
        <v>0.11363425925925925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1407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3">
      <c r="A56" t="s">
        <v>140</v>
      </c>
      <c r="B56">
        <v>28058</v>
      </c>
      <c r="C56">
        <v>1</v>
      </c>
      <c r="D56" t="s">
        <v>141</v>
      </c>
      <c r="E56">
        <v>60.000999999999998</v>
      </c>
      <c r="F56">
        <v>1</v>
      </c>
      <c r="G56">
        <v>-143003991</v>
      </c>
      <c r="H56" s="1">
        <v>42012</v>
      </c>
      <c r="I56" s="2">
        <v>0.78030092592592604</v>
      </c>
      <c r="J56" s="3">
        <v>0.11363425925925925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158</v>
      </c>
      <c r="AU56" t="s">
        <v>158</v>
      </c>
      <c r="AV56">
        <v>1</v>
      </c>
      <c r="AW56">
        <v>1</v>
      </c>
      <c r="AX56">
        <v>1</v>
      </c>
      <c r="AY56">
        <v>785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28058</v>
      </c>
      <c r="C57">
        <v>1</v>
      </c>
      <c r="D57" t="s">
        <v>141</v>
      </c>
      <c r="E57">
        <v>60.000999999999998</v>
      </c>
      <c r="F57">
        <v>1</v>
      </c>
      <c r="G57">
        <v>-143003991</v>
      </c>
      <c r="H57" s="1">
        <v>42012</v>
      </c>
      <c r="I57" s="2">
        <v>0.78030092592592604</v>
      </c>
      <c r="J57" s="3">
        <v>0.11363425925925925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1</v>
      </c>
      <c r="AW57">
        <v>0</v>
      </c>
      <c r="AX57">
        <v>0</v>
      </c>
      <c r="AY57">
        <v>1707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157</v>
      </c>
    </row>
    <row r="58" spans="1:89" x14ac:dyDescent="0.3">
      <c r="A58" t="s">
        <v>140</v>
      </c>
      <c r="B58">
        <v>28058</v>
      </c>
      <c r="C58">
        <v>1</v>
      </c>
      <c r="D58" t="s">
        <v>141</v>
      </c>
      <c r="E58">
        <v>60.000999999999998</v>
      </c>
      <c r="F58">
        <v>1</v>
      </c>
      <c r="G58">
        <v>-143003991</v>
      </c>
      <c r="H58" s="1">
        <v>42012</v>
      </c>
      <c r="I58" s="2">
        <v>0.78030092592592604</v>
      </c>
      <c r="J58" s="3">
        <v>0.11363425925925925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0</v>
      </c>
      <c r="AX58">
        <v>1</v>
      </c>
      <c r="AY58">
        <v>1443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155</v>
      </c>
    </row>
    <row r="59" spans="1:89" x14ac:dyDescent="0.3">
      <c r="A59" t="s">
        <v>140</v>
      </c>
      <c r="B59">
        <v>28058</v>
      </c>
      <c r="C59">
        <v>1</v>
      </c>
      <c r="D59" t="s">
        <v>141</v>
      </c>
      <c r="E59">
        <v>60.000999999999998</v>
      </c>
      <c r="F59">
        <v>1</v>
      </c>
      <c r="G59">
        <v>-143003991</v>
      </c>
      <c r="H59" s="1">
        <v>42012</v>
      </c>
      <c r="I59" s="2">
        <v>0.78030092592592604</v>
      </c>
      <c r="J59" s="3">
        <v>0.11363425925925925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0</v>
      </c>
      <c r="AX59">
        <v>0</v>
      </c>
      <c r="AY59">
        <v>1427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3">
      <c r="A60" t="s">
        <v>140</v>
      </c>
      <c r="B60">
        <v>28058</v>
      </c>
      <c r="C60">
        <v>1</v>
      </c>
      <c r="D60" t="s">
        <v>141</v>
      </c>
      <c r="E60">
        <v>60.000999999999998</v>
      </c>
      <c r="F60">
        <v>1</v>
      </c>
      <c r="G60">
        <v>-143003991</v>
      </c>
      <c r="H60" s="1">
        <v>42012</v>
      </c>
      <c r="I60" s="2">
        <v>0.78030092592592604</v>
      </c>
      <c r="J60" s="3">
        <v>0.11363425925925925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0</v>
      </c>
      <c r="AW60">
        <v>0</v>
      </c>
      <c r="AX60">
        <v>1</v>
      </c>
      <c r="AY60">
        <v>1349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3">
      <c r="A61" t="s">
        <v>140</v>
      </c>
      <c r="B61">
        <v>28058</v>
      </c>
      <c r="C61">
        <v>1</v>
      </c>
      <c r="D61" t="s">
        <v>141</v>
      </c>
      <c r="E61">
        <v>60.000999999999998</v>
      </c>
      <c r="F61">
        <v>1</v>
      </c>
      <c r="G61">
        <v>-143003991</v>
      </c>
      <c r="H61" s="1">
        <v>42012</v>
      </c>
      <c r="I61" s="2">
        <v>0.78030092592592604</v>
      </c>
      <c r="J61" s="3">
        <v>0.11363425925925925</v>
      </c>
      <c r="K61">
        <v>60</v>
      </c>
      <c r="L61">
        <v>0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1</v>
      </c>
      <c r="AX61">
        <v>0</v>
      </c>
      <c r="AY61">
        <v>985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3">
      <c r="A62" t="s">
        <v>140</v>
      </c>
      <c r="B62">
        <v>28058</v>
      </c>
      <c r="C62">
        <v>1</v>
      </c>
      <c r="D62" t="s">
        <v>141</v>
      </c>
      <c r="E62">
        <v>60.000999999999998</v>
      </c>
      <c r="F62">
        <v>1</v>
      </c>
      <c r="G62">
        <v>-143003991</v>
      </c>
      <c r="H62" s="1">
        <v>42012</v>
      </c>
      <c r="I62" s="2">
        <v>0.78030092592592604</v>
      </c>
      <c r="J62" s="3">
        <v>0.11363425925925925</v>
      </c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0</v>
      </c>
      <c r="AX62">
        <v>1</v>
      </c>
      <c r="AY62">
        <v>843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3">
      <c r="A63" t="s">
        <v>140</v>
      </c>
      <c r="B63">
        <v>28058</v>
      </c>
      <c r="C63">
        <v>1</v>
      </c>
      <c r="D63" t="s">
        <v>141</v>
      </c>
      <c r="E63">
        <v>60.000999999999998</v>
      </c>
      <c r="F63">
        <v>1</v>
      </c>
      <c r="G63">
        <v>-143003991</v>
      </c>
      <c r="H63" s="1">
        <v>42012</v>
      </c>
      <c r="I63" s="2">
        <v>0.78030092592592604</v>
      </c>
      <c r="J63" s="3">
        <v>0.11363425925925925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1</v>
      </c>
      <c r="AX63">
        <v>1</v>
      </c>
      <c r="AY63">
        <v>1460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28058</v>
      </c>
      <c r="C64">
        <v>1</v>
      </c>
      <c r="D64" t="s">
        <v>141</v>
      </c>
      <c r="E64">
        <v>60.000999999999998</v>
      </c>
      <c r="F64">
        <v>1</v>
      </c>
      <c r="G64">
        <v>-143003991</v>
      </c>
      <c r="H64" s="1">
        <v>42012</v>
      </c>
      <c r="I64" s="2">
        <v>0.78030092592592604</v>
      </c>
      <c r="J64" s="3">
        <v>0.11363425925925925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0</v>
      </c>
      <c r="AX64">
        <v>0</v>
      </c>
      <c r="AY64">
        <v>1124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28058</v>
      </c>
      <c r="C65">
        <v>1</v>
      </c>
      <c r="D65" t="s">
        <v>141</v>
      </c>
      <c r="E65">
        <v>60.000999999999998</v>
      </c>
      <c r="F65">
        <v>1</v>
      </c>
      <c r="G65">
        <v>-143003991</v>
      </c>
      <c r="H65" s="1">
        <v>42012</v>
      </c>
      <c r="I65" s="2">
        <v>0.78030092592592604</v>
      </c>
      <c r="J65" s="3">
        <v>0.11363425925925925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0</v>
      </c>
      <c r="AW65">
        <v>0</v>
      </c>
      <c r="AX65">
        <v>1</v>
      </c>
      <c r="AY65">
        <v>1218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3">
      <c r="A66" t="s">
        <v>140</v>
      </c>
      <c r="B66">
        <v>28058</v>
      </c>
      <c r="C66">
        <v>1</v>
      </c>
      <c r="D66" t="s">
        <v>141</v>
      </c>
      <c r="E66">
        <v>60.000999999999998</v>
      </c>
      <c r="F66">
        <v>1</v>
      </c>
      <c r="G66">
        <v>-143003991</v>
      </c>
      <c r="H66" s="1">
        <v>42012</v>
      </c>
      <c r="I66" s="2">
        <v>0.78030092592592604</v>
      </c>
      <c r="J66" s="3">
        <v>0.11363425925925925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1</v>
      </c>
      <c r="AX66">
        <v>1</v>
      </c>
      <c r="AY66">
        <v>1947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3">
      <c r="A67" t="s">
        <v>140</v>
      </c>
      <c r="B67">
        <v>28058</v>
      </c>
      <c r="C67">
        <v>1</v>
      </c>
      <c r="D67" t="s">
        <v>141</v>
      </c>
      <c r="E67">
        <v>60.000999999999998</v>
      </c>
      <c r="F67">
        <v>1</v>
      </c>
      <c r="G67">
        <v>-143003991</v>
      </c>
      <c r="H67" s="1">
        <v>42012</v>
      </c>
      <c r="I67" s="2">
        <v>0.78030092592592604</v>
      </c>
      <c r="J67" s="3">
        <v>0.11363425925925925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1976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28058</v>
      </c>
      <c r="C68">
        <v>1</v>
      </c>
      <c r="D68" t="s">
        <v>141</v>
      </c>
      <c r="E68">
        <v>60.000999999999998</v>
      </c>
      <c r="F68">
        <v>1</v>
      </c>
      <c r="G68">
        <v>-143003991</v>
      </c>
      <c r="H68" s="1">
        <v>42012</v>
      </c>
      <c r="I68" s="2">
        <v>0.78030092592592604</v>
      </c>
      <c r="J68" s="3">
        <v>0.11363425925925925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158</v>
      </c>
      <c r="AU68" t="s">
        <v>158</v>
      </c>
      <c r="AV68">
        <v>1</v>
      </c>
      <c r="AW68">
        <v>1</v>
      </c>
      <c r="AX68">
        <v>1</v>
      </c>
      <c r="AY68">
        <v>1267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3">
      <c r="A69" t="s">
        <v>140</v>
      </c>
      <c r="B69">
        <v>28058</v>
      </c>
      <c r="C69">
        <v>1</v>
      </c>
      <c r="D69" t="s">
        <v>141</v>
      </c>
      <c r="E69">
        <v>60.000999999999998</v>
      </c>
      <c r="F69">
        <v>1</v>
      </c>
      <c r="G69">
        <v>-143003991</v>
      </c>
      <c r="H69" s="1">
        <v>42012</v>
      </c>
      <c r="I69" s="2">
        <v>0.78030092592592604</v>
      </c>
      <c r="J69" s="3">
        <v>0.11363425925925925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1867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155</v>
      </c>
    </row>
    <row r="70" spans="1:89" x14ac:dyDescent="0.3">
      <c r="A70" t="s">
        <v>140</v>
      </c>
      <c r="B70">
        <v>28058</v>
      </c>
      <c r="C70">
        <v>1</v>
      </c>
      <c r="D70" t="s">
        <v>141</v>
      </c>
      <c r="E70">
        <v>60.000999999999998</v>
      </c>
      <c r="F70">
        <v>1</v>
      </c>
      <c r="G70">
        <v>-143003991</v>
      </c>
      <c r="H70" s="1">
        <v>42012</v>
      </c>
      <c r="I70" s="2">
        <v>0.78030092592592604</v>
      </c>
      <c r="J70" s="3">
        <v>0.11363425925925925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156</v>
      </c>
      <c r="AU70" t="s">
        <v>156</v>
      </c>
      <c r="AV70">
        <v>1</v>
      </c>
      <c r="AW70">
        <v>0</v>
      </c>
      <c r="AX70">
        <v>0</v>
      </c>
      <c r="AY70">
        <v>1049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157</v>
      </c>
    </row>
    <row r="71" spans="1:89" x14ac:dyDescent="0.3">
      <c r="A71" t="s">
        <v>140</v>
      </c>
      <c r="B71">
        <v>28058</v>
      </c>
      <c r="C71">
        <v>1</v>
      </c>
      <c r="D71" t="s">
        <v>141</v>
      </c>
      <c r="E71">
        <v>60.000999999999998</v>
      </c>
      <c r="F71">
        <v>1</v>
      </c>
      <c r="G71">
        <v>-143003991</v>
      </c>
      <c r="H71" s="1">
        <v>42012</v>
      </c>
      <c r="I71" s="2">
        <v>0.78030092592592604</v>
      </c>
      <c r="J71" s="3">
        <v>0.11363425925925925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28058</v>
      </c>
      <c r="C72">
        <v>1</v>
      </c>
      <c r="D72" t="s">
        <v>141</v>
      </c>
      <c r="E72">
        <v>60.000999999999998</v>
      </c>
      <c r="F72">
        <v>1</v>
      </c>
      <c r="G72">
        <v>-143003991</v>
      </c>
      <c r="H72" s="1">
        <v>42012</v>
      </c>
      <c r="I72" s="2">
        <v>0.78030092592592604</v>
      </c>
      <c r="J72" s="3">
        <v>0.11363425925925925</v>
      </c>
      <c r="K72">
        <v>71</v>
      </c>
      <c r="L72">
        <v>0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1</v>
      </c>
      <c r="AX72">
        <v>0</v>
      </c>
      <c r="AY72">
        <v>885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28058</v>
      </c>
      <c r="C73">
        <v>1</v>
      </c>
      <c r="D73" t="s">
        <v>141</v>
      </c>
      <c r="E73">
        <v>60.000999999999998</v>
      </c>
      <c r="F73">
        <v>1</v>
      </c>
      <c r="G73">
        <v>-143003991</v>
      </c>
      <c r="H73" s="1">
        <v>42012</v>
      </c>
      <c r="I73" s="2">
        <v>0.78030092592592604</v>
      </c>
      <c r="J73" s="3">
        <v>0.11363425925925925</v>
      </c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1</v>
      </c>
      <c r="AW73">
        <v>0</v>
      </c>
      <c r="AX73">
        <v>0</v>
      </c>
      <c r="AY73">
        <v>1357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28058</v>
      </c>
      <c r="C74">
        <v>1</v>
      </c>
      <c r="D74" t="s">
        <v>141</v>
      </c>
      <c r="E74">
        <v>60.000999999999998</v>
      </c>
      <c r="F74">
        <v>1</v>
      </c>
      <c r="G74">
        <v>-143003991</v>
      </c>
      <c r="H74" s="1">
        <v>42012</v>
      </c>
      <c r="I74" s="2">
        <v>0.78030092592592604</v>
      </c>
      <c r="J74" s="3">
        <v>0.11363425925925925</v>
      </c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0</v>
      </c>
      <c r="AW74">
        <v>0</v>
      </c>
      <c r="AX74">
        <v>1</v>
      </c>
      <c r="AY74">
        <v>897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28058</v>
      </c>
      <c r="C75">
        <v>1</v>
      </c>
      <c r="D75" t="s">
        <v>141</v>
      </c>
      <c r="E75">
        <v>60.000999999999998</v>
      </c>
      <c r="F75">
        <v>1</v>
      </c>
      <c r="G75">
        <v>-143003991</v>
      </c>
      <c r="H75" s="1">
        <v>42012</v>
      </c>
      <c r="I75" s="2">
        <v>0.78030092592592604</v>
      </c>
      <c r="J75" s="3">
        <v>0.11363425925925925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1304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155</v>
      </c>
    </row>
    <row r="76" spans="1:89" x14ac:dyDescent="0.3">
      <c r="A76" t="s">
        <v>140</v>
      </c>
      <c r="B76">
        <v>28058</v>
      </c>
      <c r="C76">
        <v>1</v>
      </c>
      <c r="D76" t="s">
        <v>141</v>
      </c>
      <c r="E76">
        <v>60.000999999999998</v>
      </c>
      <c r="F76">
        <v>1</v>
      </c>
      <c r="G76">
        <v>-143003991</v>
      </c>
      <c r="H76" s="1">
        <v>42012</v>
      </c>
      <c r="I76" s="2">
        <v>0.78030092592592604</v>
      </c>
      <c r="J76" s="3">
        <v>0.11363425925925925</v>
      </c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158</v>
      </c>
      <c r="AU76" t="s">
        <v>158</v>
      </c>
      <c r="AV76">
        <v>1</v>
      </c>
      <c r="AW76">
        <v>1</v>
      </c>
      <c r="AX76">
        <v>1</v>
      </c>
      <c r="AY76">
        <v>1406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3">
      <c r="A77" t="s">
        <v>140</v>
      </c>
      <c r="B77">
        <v>28058</v>
      </c>
      <c r="C77">
        <v>1</v>
      </c>
      <c r="D77" t="s">
        <v>141</v>
      </c>
      <c r="E77">
        <v>60.000999999999998</v>
      </c>
      <c r="F77">
        <v>1</v>
      </c>
      <c r="G77">
        <v>-143003991</v>
      </c>
      <c r="H77" s="1">
        <v>42012</v>
      </c>
      <c r="I77" s="2">
        <v>0.78030092592592604</v>
      </c>
      <c r="J77" s="3">
        <v>0.11363425925925925</v>
      </c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156</v>
      </c>
      <c r="AU77" t="s">
        <v>156</v>
      </c>
      <c r="AV77">
        <v>0</v>
      </c>
      <c r="AW77">
        <v>0</v>
      </c>
      <c r="AX77">
        <v>1</v>
      </c>
      <c r="AY77">
        <v>911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2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2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157</v>
      </c>
    </row>
    <row r="78" spans="1:89" x14ac:dyDescent="0.3">
      <c r="A78" t="s">
        <v>140</v>
      </c>
      <c r="B78">
        <v>28058</v>
      </c>
      <c r="C78">
        <v>1</v>
      </c>
      <c r="D78" t="s">
        <v>141</v>
      </c>
      <c r="E78">
        <v>60.000999999999998</v>
      </c>
      <c r="F78">
        <v>1</v>
      </c>
      <c r="G78">
        <v>-143003991</v>
      </c>
      <c r="H78" s="1">
        <v>42012</v>
      </c>
      <c r="I78" s="2">
        <v>0.78030092592592604</v>
      </c>
      <c r="J78" s="3">
        <v>0.11363425925925925</v>
      </c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1</v>
      </c>
      <c r="AW78">
        <v>0</v>
      </c>
      <c r="AX78">
        <v>0</v>
      </c>
      <c r="AY78">
        <v>1463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3">
      <c r="A79" t="s">
        <v>140</v>
      </c>
      <c r="B79">
        <v>28058</v>
      </c>
      <c r="C79">
        <v>1</v>
      </c>
      <c r="D79" t="s">
        <v>141</v>
      </c>
      <c r="E79">
        <v>60.000999999999998</v>
      </c>
      <c r="F79">
        <v>1</v>
      </c>
      <c r="G79">
        <v>-143003991</v>
      </c>
      <c r="H79" s="1">
        <v>42012</v>
      </c>
      <c r="I79" s="2">
        <v>0.78030092592592604</v>
      </c>
      <c r="J79" s="3">
        <v>0.11363425925925925</v>
      </c>
      <c r="K79">
        <v>78</v>
      </c>
      <c r="L79">
        <v>1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1</v>
      </c>
      <c r="AW79">
        <v>1</v>
      </c>
      <c r="AX79">
        <v>1</v>
      </c>
      <c r="AY79">
        <v>1623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28058</v>
      </c>
      <c r="C80">
        <v>1</v>
      </c>
      <c r="D80" t="s">
        <v>141</v>
      </c>
      <c r="E80">
        <v>60.000999999999998</v>
      </c>
      <c r="F80">
        <v>1</v>
      </c>
      <c r="G80">
        <v>-143003991</v>
      </c>
      <c r="H80" s="1">
        <v>42012</v>
      </c>
      <c r="I80" s="2">
        <v>0.78030092592592604</v>
      </c>
      <c r="J80" s="3">
        <v>0.11363425925925925</v>
      </c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153</v>
      </c>
      <c r="AU80" t="s">
        <v>153</v>
      </c>
      <c r="AV80">
        <v>1</v>
      </c>
      <c r="AW80">
        <v>1</v>
      </c>
      <c r="AX80">
        <v>1</v>
      </c>
      <c r="AY80">
        <v>1392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28058</v>
      </c>
      <c r="C81">
        <v>1</v>
      </c>
      <c r="D81" t="s">
        <v>141</v>
      </c>
      <c r="E81">
        <v>60.000999999999998</v>
      </c>
      <c r="F81">
        <v>1</v>
      </c>
      <c r="G81">
        <v>-143003991</v>
      </c>
      <c r="H81" s="1">
        <v>42012</v>
      </c>
      <c r="I81" s="2">
        <v>0.78030092592592604</v>
      </c>
      <c r="J81" s="3">
        <v>0.11363425925925925</v>
      </c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1</v>
      </c>
      <c r="AW81">
        <v>0</v>
      </c>
      <c r="AX81">
        <v>0</v>
      </c>
      <c r="AY81">
        <v>946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157</v>
      </c>
    </row>
    <row r="82" spans="1:89" x14ac:dyDescent="0.3">
      <c r="A82" t="s">
        <v>140</v>
      </c>
      <c r="B82">
        <v>28058</v>
      </c>
      <c r="C82">
        <v>1</v>
      </c>
      <c r="D82" t="s">
        <v>141</v>
      </c>
      <c r="E82">
        <v>60.000999999999998</v>
      </c>
      <c r="F82">
        <v>1</v>
      </c>
      <c r="G82">
        <v>-143003991</v>
      </c>
      <c r="H82" s="1">
        <v>42012</v>
      </c>
      <c r="I82" s="2">
        <v>0.78030092592592604</v>
      </c>
      <c r="J82" s="3">
        <v>0.11363425925925925</v>
      </c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154</v>
      </c>
      <c r="AU82" t="s">
        <v>154</v>
      </c>
      <c r="AV82">
        <v>1</v>
      </c>
      <c r="AW82">
        <v>1</v>
      </c>
      <c r="AX82">
        <v>1</v>
      </c>
      <c r="AY82">
        <v>1144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155</v>
      </c>
    </row>
    <row r="83" spans="1:89" x14ac:dyDescent="0.3">
      <c r="A83" t="s">
        <v>140</v>
      </c>
      <c r="B83">
        <v>28058</v>
      </c>
      <c r="C83">
        <v>1</v>
      </c>
      <c r="D83" t="s">
        <v>141</v>
      </c>
      <c r="E83">
        <v>60.000999999999998</v>
      </c>
      <c r="F83">
        <v>1</v>
      </c>
      <c r="G83">
        <v>-143003991</v>
      </c>
      <c r="H83" s="1">
        <v>42012</v>
      </c>
      <c r="I83" s="2">
        <v>0.78030092592592604</v>
      </c>
      <c r="J83" s="3">
        <v>0.11363425925925925</v>
      </c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158</v>
      </c>
      <c r="AU83" t="s">
        <v>158</v>
      </c>
      <c r="AV83">
        <v>1</v>
      </c>
      <c r="AW83">
        <v>1</v>
      </c>
      <c r="AX83">
        <v>1</v>
      </c>
      <c r="AY83">
        <v>1556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1</v>
      </c>
      <c r="BR83">
        <v>24</v>
      </c>
      <c r="BS83">
        <v>72</v>
      </c>
      <c r="BT83">
        <v>2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0</v>
      </c>
    </row>
    <row r="84" spans="1:89" x14ac:dyDescent="0.3">
      <c r="A84" t="s">
        <v>140</v>
      </c>
      <c r="B84">
        <v>28058</v>
      </c>
      <c r="C84">
        <v>1</v>
      </c>
      <c r="D84" t="s">
        <v>141</v>
      </c>
      <c r="E84">
        <v>60.000999999999998</v>
      </c>
      <c r="F84">
        <v>1</v>
      </c>
      <c r="G84">
        <v>-143003991</v>
      </c>
      <c r="H84" s="1">
        <v>42012</v>
      </c>
      <c r="I84" s="2">
        <v>0.78030092592592604</v>
      </c>
      <c r="J84" s="3">
        <v>0.11363425925925925</v>
      </c>
      <c r="K84">
        <v>83</v>
      </c>
      <c r="L84">
        <v>0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0</v>
      </c>
      <c r="AW84">
        <v>1</v>
      </c>
      <c r="AX84">
        <v>0</v>
      </c>
      <c r="AY84">
        <v>802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28058</v>
      </c>
      <c r="C85">
        <v>1</v>
      </c>
      <c r="D85" t="s">
        <v>141</v>
      </c>
      <c r="E85">
        <v>60.000999999999998</v>
      </c>
      <c r="F85">
        <v>1</v>
      </c>
      <c r="G85">
        <v>-143003991</v>
      </c>
      <c r="H85" s="1">
        <v>42012</v>
      </c>
      <c r="I85" s="2">
        <v>0.78030092592592604</v>
      </c>
      <c r="J85" s="3">
        <v>0.11363425925925925</v>
      </c>
      <c r="K85">
        <v>84</v>
      </c>
      <c r="L85">
        <v>0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151</v>
      </c>
      <c r="AU85" t="s">
        <v>151</v>
      </c>
      <c r="AV85">
        <v>0</v>
      </c>
      <c r="AW85">
        <v>0</v>
      </c>
      <c r="AX85">
        <v>1</v>
      </c>
      <c r="AY85">
        <v>1148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28058</v>
      </c>
      <c r="C86">
        <v>1</v>
      </c>
      <c r="D86" t="s">
        <v>141</v>
      </c>
      <c r="E86">
        <v>60.000999999999998</v>
      </c>
      <c r="F86">
        <v>1</v>
      </c>
      <c r="G86">
        <v>-143003991</v>
      </c>
      <c r="H86" s="1">
        <v>42012</v>
      </c>
      <c r="I86" s="2">
        <v>0.78030092592592604</v>
      </c>
      <c r="J86" s="3">
        <v>0.11363425925925925</v>
      </c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0</v>
      </c>
      <c r="AW86">
        <v>0</v>
      </c>
      <c r="AX86">
        <v>1</v>
      </c>
      <c r="AY86">
        <v>824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3">
      <c r="A87" t="s">
        <v>140</v>
      </c>
      <c r="B87">
        <v>28058</v>
      </c>
      <c r="C87">
        <v>1</v>
      </c>
      <c r="D87" t="s">
        <v>141</v>
      </c>
      <c r="E87">
        <v>60.000999999999998</v>
      </c>
      <c r="F87">
        <v>1</v>
      </c>
      <c r="G87">
        <v>-143003991</v>
      </c>
      <c r="H87" s="1">
        <v>42012</v>
      </c>
      <c r="I87" s="2">
        <v>0.78030092592592604</v>
      </c>
      <c r="J87" s="3">
        <v>0.11363425925925925</v>
      </c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158</v>
      </c>
      <c r="AU87" t="s">
        <v>158</v>
      </c>
      <c r="AV87">
        <v>1</v>
      </c>
      <c r="AW87">
        <v>1</v>
      </c>
      <c r="AX87">
        <v>1</v>
      </c>
      <c r="AY87">
        <v>1106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3">
      <c r="A88" t="s">
        <v>140</v>
      </c>
      <c r="B88">
        <v>28058</v>
      </c>
      <c r="C88">
        <v>1</v>
      </c>
      <c r="D88" t="s">
        <v>141</v>
      </c>
      <c r="E88">
        <v>60.000999999999998</v>
      </c>
      <c r="F88">
        <v>1</v>
      </c>
      <c r="G88">
        <v>-143003991</v>
      </c>
      <c r="H88" s="1">
        <v>42012</v>
      </c>
      <c r="I88" s="2">
        <v>0.78030092592592604</v>
      </c>
      <c r="J88" s="3">
        <v>0.11363425925925925</v>
      </c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>
        <v>1</v>
      </c>
      <c r="AW88">
        <v>1</v>
      </c>
      <c r="AX88">
        <v>1</v>
      </c>
      <c r="AY88">
        <v>1712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157</v>
      </c>
    </row>
    <row r="89" spans="1:89" x14ac:dyDescent="0.3">
      <c r="A89" t="s">
        <v>140</v>
      </c>
      <c r="B89">
        <v>28058</v>
      </c>
      <c r="C89">
        <v>1</v>
      </c>
      <c r="D89" t="s">
        <v>141</v>
      </c>
      <c r="E89">
        <v>60.000999999999998</v>
      </c>
      <c r="F89">
        <v>1</v>
      </c>
      <c r="G89">
        <v>-143003991</v>
      </c>
      <c r="H89" s="1">
        <v>42012</v>
      </c>
      <c r="I89" s="2">
        <v>0.78030092592592604</v>
      </c>
      <c r="J89" s="3">
        <v>0.11363425925925925</v>
      </c>
      <c r="K89">
        <v>88</v>
      </c>
      <c r="L89">
        <v>0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1</v>
      </c>
      <c r="AW89">
        <v>1</v>
      </c>
      <c r="AX89">
        <v>1</v>
      </c>
      <c r="AY89">
        <v>870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155</v>
      </c>
    </row>
    <row r="90" spans="1:89" x14ac:dyDescent="0.3">
      <c r="A90" t="s">
        <v>140</v>
      </c>
      <c r="B90">
        <v>28058</v>
      </c>
      <c r="C90">
        <v>1</v>
      </c>
      <c r="D90" t="s">
        <v>141</v>
      </c>
      <c r="E90">
        <v>60.000999999999998</v>
      </c>
      <c r="F90">
        <v>1</v>
      </c>
      <c r="G90">
        <v>-143003991</v>
      </c>
      <c r="H90" s="1">
        <v>42012</v>
      </c>
      <c r="I90" s="2">
        <v>0.78030092592592604</v>
      </c>
      <c r="J90" s="3">
        <v>0.11363425925925925</v>
      </c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1</v>
      </c>
      <c r="AW90">
        <v>0</v>
      </c>
      <c r="AX90">
        <v>0</v>
      </c>
      <c r="AY90">
        <v>797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3">
      <c r="A91" t="s">
        <v>140</v>
      </c>
      <c r="B91">
        <v>28058</v>
      </c>
      <c r="C91">
        <v>1</v>
      </c>
      <c r="D91" t="s">
        <v>141</v>
      </c>
      <c r="E91">
        <v>60.000999999999998</v>
      </c>
      <c r="F91">
        <v>1</v>
      </c>
      <c r="G91">
        <v>-143003991</v>
      </c>
      <c r="H91" s="1">
        <v>42012</v>
      </c>
      <c r="I91" s="2">
        <v>0.78030092592592604</v>
      </c>
      <c r="J91" s="3">
        <v>0.11363425925925925</v>
      </c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1</v>
      </c>
      <c r="AW91">
        <v>1</v>
      </c>
      <c r="AX91">
        <v>1</v>
      </c>
      <c r="AY91">
        <v>1272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28058</v>
      </c>
      <c r="C92">
        <v>1</v>
      </c>
      <c r="D92" t="s">
        <v>141</v>
      </c>
      <c r="E92">
        <v>60.000999999999998</v>
      </c>
      <c r="F92">
        <v>1</v>
      </c>
      <c r="G92">
        <v>-143003991</v>
      </c>
      <c r="H92" s="1">
        <v>42012</v>
      </c>
      <c r="I92" s="2">
        <v>0.78030092592592604</v>
      </c>
      <c r="J92" s="3">
        <v>0.11363425925925925</v>
      </c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0</v>
      </c>
      <c r="AW92">
        <v>1</v>
      </c>
      <c r="AX92">
        <v>0</v>
      </c>
      <c r="AY92">
        <v>1103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28058</v>
      </c>
      <c r="C93">
        <v>1</v>
      </c>
      <c r="D93" t="s">
        <v>141</v>
      </c>
      <c r="E93">
        <v>60.000999999999998</v>
      </c>
      <c r="F93">
        <v>1</v>
      </c>
      <c r="G93">
        <v>-143003991</v>
      </c>
      <c r="H93" s="1">
        <v>42012</v>
      </c>
      <c r="I93" s="2">
        <v>0.78030092592592604</v>
      </c>
      <c r="J93" s="3">
        <v>0.11363425925925925</v>
      </c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158</v>
      </c>
      <c r="AU93" t="s">
        <v>158</v>
      </c>
      <c r="AV93">
        <v>0</v>
      </c>
      <c r="AW93">
        <v>1</v>
      </c>
      <c r="AX93">
        <v>0</v>
      </c>
      <c r="AY93">
        <v>1741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28058</v>
      </c>
      <c r="C94">
        <v>1</v>
      </c>
      <c r="D94" t="s">
        <v>141</v>
      </c>
      <c r="E94">
        <v>60.000999999999998</v>
      </c>
      <c r="F94">
        <v>1</v>
      </c>
      <c r="G94">
        <v>-143003991</v>
      </c>
      <c r="H94" s="1">
        <v>42012</v>
      </c>
      <c r="I94" s="2">
        <v>0.78030092592592604</v>
      </c>
      <c r="J94" s="3">
        <v>0.11363425925925925</v>
      </c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0</v>
      </c>
      <c r="AW94">
        <v>1</v>
      </c>
      <c r="AX94">
        <v>0</v>
      </c>
      <c r="AY94">
        <v>1505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3">
      <c r="A95" t="s">
        <v>140</v>
      </c>
      <c r="B95">
        <v>28058</v>
      </c>
      <c r="C95">
        <v>1</v>
      </c>
      <c r="D95" t="s">
        <v>141</v>
      </c>
      <c r="E95">
        <v>60.000999999999998</v>
      </c>
      <c r="F95">
        <v>1</v>
      </c>
      <c r="G95">
        <v>-143003991</v>
      </c>
      <c r="H95" s="1">
        <v>42012</v>
      </c>
      <c r="I95" s="2">
        <v>0.78030092592592604</v>
      </c>
      <c r="J95" s="3">
        <v>0.11363425925925925</v>
      </c>
      <c r="K95">
        <v>94</v>
      </c>
      <c r="L95">
        <v>0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0</v>
      </c>
      <c r="AW95">
        <v>0</v>
      </c>
      <c r="AX95">
        <v>1</v>
      </c>
      <c r="AY95">
        <v>2753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157</v>
      </c>
    </row>
    <row r="96" spans="1:89" x14ac:dyDescent="0.3">
      <c r="A96" t="s">
        <v>140</v>
      </c>
      <c r="B96">
        <v>28058</v>
      </c>
      <c r="C96">
        <v>1</v>
      </c>
      <c r="D96" t="s">
        <v>141</v>
      </c>
      <c r="E96">
        <v>60.000999999999998</v>
      </c>
      <c r="F96">
        <v>1</v>
      </c>
      <c r="G96">
        <v>-143003991</v>
      </c>
      <c r="H96" s="1">
        <v>42012</v>
      </c>
      <c r="I96" s="2">
        <v>0.78030092592592604</v>
      </c>
      <c r="J96" s="3">
        <v>0.11363425925925925</v>
      </c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1</v>
      </c>
      <c r="AW96">
        <v>1</v>
      </c>
      <c r="AX96">
        <v>1</v>
      </c>
      <c r="AY96">
        <v>941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3">
      <c r="A97" t="s">
        <v>140</v>
      </c>
      <c r="B97">
        <v>28058</v>
      </c>
      <c r="C97">
        <v>1</v>
      </c>
      <c r="D97" t="s">
        <v>141</v>
      </c>
      <c r="E97">
        <v>60.000999999999998</v>
      </c>
      <c r="F97">
        <v>1</v>
      </c>
      <c r="G97">
        <v>-143003991</v>
      </c>
      <c r="H97" s="1">
        <v>42012</v>
      </c>
      <c r="I97" s="2">
        <v>0.78030092592592604</v>
      </c>
      <c r="J97" s="3">
        <v>0.11363425925925925</v>
      </c>
      <c r="K97">
        <v>96</v>
      </c>
      <c r="L97">
        <v>0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0</v>
      </c>
      <c r="AW97">
        <v>0</v>
      </c>
      <c r="AX97">
        <v>1</v>
      </c>
      <c r="AY97">
        <v>1169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3">
      <c r="A98" t="s">
        <v>140</v>
      </c>
      <c r="B98">
        <v>28058</v>
      </c>
      <c r="C98">
        <v>1</v>
      </c>
      <c r="D98" t="s">
        <v>141</v>
      </c>
      <c r="E98">
        <v>60.000999999999998</v>
      </c>
      <c r="F98">
        <v>1</v>
      </c>
      <c r="G98">
        <v>-143003991</v>
      </c>
      <c r="H98" s="1">
        <v>42012</v>
      </c>
      <c r="I98" s="2">
        <v>0.78030092592592604</v>
      </c>
      <c r="J98" s="3">
        <v>0.11363425925925925</v>
      </c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0</v>
      </c>
      <c r="AW98">
        <v>0</v>
      </c>
      <c r="AX98">
        <v>1</v>
      </c>
      <c r="AY98">
        <v>1645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3">
      <c r="A99" t="s">
        <v>140</v>
      </c>
      <c r="B99">
        <v>28058</v>
      </c>
      <c r="C99">
        <v>1</v>
      </c>
      <c r="D99" t="s">
        <v>141</v>
      </c>
      <c r="E99">
        <v>60.000999999999998</v>
      </c>
      <c r="F99">
        <v>1</v>
      </c>
      <c r="G99">
        <v>-143003991</v>
      </c>
      <c r="H99" s="1">
        <v>42012</v>
      </c>
      <c r="I99" s="2">
        <v>0.78030092592592604</v>
      </c>
      <c r="J99" s="3">
        <v>0.11363425925925925</v>
      </c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158</v>
      </c>
      <c r="AU99" t="s">
        <v>158</v>
      </c>
      <c r="AV99">
        <v>1</v>
      </c>
      <c r="AW99">
        <v>1</v>
      </c>
      <c r="AX99">
        <v>1</v>
      </c>
      <c r="AY99">
        <v>1093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28058</v>
      </c>
      <c r="C100">
        <v>1</v>
      </c>
      <c r="D100" t="s">
        <v>141</v>
      </c>
      <c r="E100">
        <v>60.000999999999998</v>
      </c>
      <c r="F100">
        <v>1</v>
      </c>
      <c r="G100">
        <v>-143003991</v>
      </c>
      <c r="H100" s="1">
        <v>42012</v>
      </c>
      <c r="I100" s="2">
        <v>0.78030092592592604</v>
      </c>
      <c r="J100" s="3">
        <v>0.11363425925925925</v>
      </c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0</v>
      </c>
      <c r="AW100">
        <v>0</v>
      </c>
      <c r="AX100">
        <v>1</v>
      </c>
      <c r="AY100">
        <v>1076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3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155</v>
      </c>
    </row>
    <row r="101" spans="1:89" x14ac:dyDescent="0.3">
      <c r="A101" t="s">
        <v>140</v>
      </c>
      <c r="B101">
        <v>28058</v>
      </c>
      <c r="C101">
        <v>1</v>
      </c>
      <c r="D101" t="s">
        <v>141</v>
      </c>
      <c r="E101">
        <v>60.000999999999998</v>
      </c>
      <c r="F101">
        <v>1</v>
      </c>
      <c r="G101">
        <v>-143003991</v>
      </c>
      <c r="H101" s="1">
        <v>42012</v>
      </c>
      <c r="I101" s="2">
        <v>0.78030092592592604</v>
      </c>
      <c r="J101" s="3">
        <v>0.11363425925925925</v>
      </c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1</v>
      </c>
      <c r="AW101">
        <v>1</v>
      </c>
      <c r="AX101">
        <v>1</v>
      </c>
      <c r="AY101">
        <v>1267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2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157</v>
      </c>
    </row>
    <row r="102" spans="1:89" x14ac:dyDescent="0.3">
      <c r="A102" t="s">
        <v>140</v>
      </c>
      <c r="B102">
        <v>28058</v>
      </c>
      <c r="C102">
        <v>1</v>
      </c>
      <c r="D102" t="s">
        <v>141</v>
      </c>
      <c r="E102">
        <v>60.000999999999998</v>
      </c>
      <c r="F102">
        <v>1</v>
      </c>
      <c r="G102">
        <v>-143003991</v>
      </c>
      <c r="H102" s="1">
        <v>42012</v>
      </c>
      <c r="I102" s="2">
        <v>0.78030092592592604</v>
      </c>
      <c r="J102" s="3">
        <v>0.11363425925925925</v>
      </c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1</v>
      </c>
      <c r="AX102">
        <v>0</v>
      </c>
      <c r="AY102">
        <v>1194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28058</v>
      </c>
      <c r="C103">
        <v>1</v>
      </c>
      <c r="D103" t="s">
        <v>141</v>
      </c>
      <c r="E103">
        <v>60.000999999999998</v>
      </c>
      <c r="F103">
        <v>1</v>
      </c>
      <c r="G103">
        <v>-143003991</v>
      </c>
      <c r="H103" s="1">
        <v>42012</v>
      </c>
      <c r="I103" s="2">
        <v>0.78030092592592604</v>
      </c>
      <c r="J103" s="3">
        <v>0.11363425925925925</v>
      </c>
      <c r="K103">
        <v>102</v>
      </c>
      <c r="L103">
        <v>1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0</v>
      </c>
      <c r="AW103">
        <v>0</v>
      </c>
      <c r="AX103">
        <v>1</v>
      </c>
      <c r="AY103">
        <v>980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28058</v>
      </c>
      <c r="C104">
        <v>1</v>
      </c>
      <c r="D104" t="s">
        <v>141</v>
      </c>
      <c r="E104">
        <v>60.000999999999998</v>
      </c>
      <c r="F104">
        <v>1</v>
      </c>
      <c r="G104">
        <v>-143003991</v>
      </c>
      <c r="H104" s="1">
        <v>42012</v>
      </c>
      <c r="I104" s="2">
        <v>0.78030092592592604</v>
      </c>
      <c r="J104" s="3">
        <v>0.11363425925925925</v>
      </c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0</v>
      </c>
      <c r="AW104">
        <v>1</v>
      </c>
      <c r="AX104">
        <v>0</v>
      </c>
      <c r="AY104">
        <v>840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28058</v>
      </c>
      <c r="C105">
        <v>1</v>
      </c>
      <c r="D105" t="s">
        <v>141</v>
      </c>
      <c r="E105">
        <v>60.000999999999998</v>
      </c>
      <c r="F105">
        <v>1</v>
      </c>
      <c r="G105">
        <v>-143003991</v>
      </c>
      <c r="H105" s="1">
        <v>42012</v>
      </c>
      <c r="I105" s="2">
        <v>0.78030092592592604</v>
      </c>
      <c r="J105" s="3">
        <v>0.11363425925925925</v>
      </c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0</v>
      </c>
      <c r="AW105">
        <v>0</v>
      </c>
      <c r="AX105">
        <v>1</v>
      </c>
      <c r="AY105">
        <v>768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3">
      <c r="A106" t="s">
        <v>140</v>
      </c>
      <c r="B106">
        <v>28058</v>
      </c>
      <c r="C106">
        <v>1</v>
      </c>
      <c r="D106" t="s">
        <v>141</v>
      </c>
      <c r="E106">
        <v>60.000999999999998</v>
      </c>
      <c r="F106">
        <v>1</v>
      </c>
      <c r="G106">
        <v>-143003991</v>
      </c>
      <c r="H106" s="1">
        <v>42012</v>
      </c>
      <c r="I106" s="2">
        <v>0.78030092592592604</v>
      </c>
      <c r="J106" s="3">
        <v>0.11363425925925925</v>
      </c>
      <c r="K106">
        <v>105</v>
      </c>
      <c r="L106">
        <v>0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156</v>
      </c>
      <c r="AU106" t="s">
        <v>156</v>
      </c>
      <c r="AV106">
        <v>0</v>
      </c>
      <c r="AW106">
        <v>0</v>
      </c>
      <c r="AX106">
        <v>1</v>
      </c>
      <c r="AY106">
        <v>1180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157</v>
      </c>
    </row>
    <row r="107" spans="1:89" x14ac:dyDescent="0.3">
      <c r="A107" t="s">
        <v>140</v>
      </c>
      <c r="B107">
        <v>28058</v>
      </c>
      <c r="C107">
        <v>1</v>
      </c>
      <c r="D107" t="s">
        <v>141</v>
      </c>
      <c r="E107">
        <v>60.000999999999998</v>
      </c>
      <c r="F107">
        <v>1</v>
      </c>
      <c r="G107">
        <v>-143003991</v>
      </c>
      <c r="H107" s="1">
        <v>42012</v>
      </c>
      <c r="I107" s="2">
        <v>0.78030092592592604</v>
      </c>
      <c r="J107" s="3">
        <v>0.11363425925925925</v>
      </c>
      <c r="K107">
        <v>106</v>
      </c>
      <c r="L107">
        <v>0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158</v>
      </c>
      <c r="AU107" t="s">
        <v>158</v>
      </c>
      <c r="AV107">
        <v>0</v>
      </c>
      <c r="AW107">
        <v>1</v>
      </c>
      <c r="AX107">
        <v>0</v>
      </c>
      <c r="AY107">
        <v>1319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3">
      <c r="A108" t="s">
        <v>140</v>
      </c>
      <c r="B108">
        <v>28058</v>
      </c>
      <c r="C108">
        <v>1</v>
      </c>
      <c r="D108" t="s">
        <v>141</v>
      </c>
      <c r="E108">
        <v>60.000999999999998</v>
      </c>
      <c r="F108">
        <v>1</v>
      </c>
      <c r="G108">
        <v>-143003991</v>
      </c>
      <c r="H108" s="1">
        <v>42012</v>
      </c>
      <c r="I108" s="2">
        <v>0.78030092592592604</v>
      </c>
      <c r="J108" s="3">
        <v>0.11363425925925925</v>
      </c>
      <c r="K108">
        <v>107</v>
      </c>
      <c r="L108">
        <v>0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1</v>
      </c>
      <c r="AX108">
        <v>0</v>
      </c>
      <c r="AY108">
        <v>1005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28058</v>
      </c>
      <c r="C109">
        <v>1</v>
      </c>
      <c r="D109" t="s">
        <v>141</v>
      </c>
      <c r="E109">
        <v>60.000999999999998</v>
      </c>
      <c r="F109">
        <v>1</v>
      </c>
      <c r="G109">
        <v>-143003991</v>
      </c>
      <c r="H109" s="1">
        <v>42012</v>
      </c>
      <c r="I109" s="2">
        <v>0.78030092592592604</v>
      </c>
      <c r="J109" s="3">
        <v>0.11363425925925925</v>
      </c>
      <c r="K109">
        <v>108</v>
      </c>
      <c r="L109">
        <v>0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1</v>
      </c>
      <c r="AW109">
        <v>0</v>
      </c>
      <c r="AX109">
        <v>0</v>
      </c>
      <c r="AY109">
        <v>1231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3">
      <c r="A110" t="s">
        <v>140</v>
      </c>
      <c r="B110">
        <v>28058</v>
      </c>
      <c r="C110">
        <v>1</v>
      </c>
      <c r="D110" t="s">
        <v>141</v>
      </c>
      <c r="E110">
        <v>60.000999999999998</v>
      </c>
      <c r="F110">
        <v>1</v>
      </c>
      <c r="G110">
        <v>-143003991</v>
      </c>
      <c r="H110" s="1">
        <v>42012</v>
      </c>
      <c r="I110" s="2">
        <v>0.78030092592592604</v>
      </c>
      <c r="J110" s="3">
        <v>0.11363425925925925</v>
      </c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0</v>
      </c>
      <c r="AX110">
        <v>0</v>
      </c>
      <c r="AY110">
        <v>839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28058</v>
      </c>
      <c r="C111">
        <v>1</v>
      </c>
      <c r="D111" t="s">
        <v>141</v>
      </c>
      <c r="E111">
        <v>60.000999999999998</v>
      </c>
      <c r="F111">
        <v>1</v>
      </c>
      <c r="G111">
        <v>-143003991</v>
      </c>
      <c r="H111" s="1">
        <v>42012</v>
      </c>
      <c r="I111" s="2">
        <v>0.78030092592592604</v>
      </c>
      <c r="J111" s="3">
        <v>0.11363425925925925</v>
      </c>
      <c r="K111">
        <v>110</v>
      </c>
      <c r="L111">
        <v>0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156</v>
      </c>
      <c r="AU111" t="s">
        <v>156</v>
      </c>
      <c r="AV111">
        <v>1</v>
      </c>
      <c r="AW111">
        <v>1</v>
      </c>
      <c r="AX111">
        <v>1</v>
      </c>
      <c r="AY111">
        <v>1345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157</v>
      </c>
    </row>
    <row r="112" spans="1:89" x14ac:dyDescent="0.3">
      <c r="A112" t="s">
        <v>140</v>
      </c>
      <c r="B112">
        <v>28058</v>
      </c>
      <c r="C112">
        <v>1</v>
      </c>
      <c r="D112" t="s">
        <v>141</v>
      </c>
      <c r="E112">
        <v>60.000999999999998</v>
      </c>
      <c r="F112">
        <v>1</v>
      </c>
      <c r="G112">
        <v>-143003991</v>
      </c>
      <c r="H112" s="1">
        <v>42012</v>
      </c>
      <c r="I112" s="2">
        <v>0.78030092592592604</v>
      </c>
      <c r="J112" s="3">
        <v>0.11363425925925925</v>
      </c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1</v>
      </c>
      <c r="AX112">
        <v>1</v>
      </c>
      <c r="AY112">
        <v>853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28058</v>
      </c>
      <c r="C113">
        <v>1</v>
      </c>
      <c r="D113" t="s">
        <v>141</v>
      </c>
      <c r="E113">
        <v>60.000999999999998</v>
      </c>
      <c r="F113">
        <v>1</v>
      </c>
      <c r="G113">
        <v>-143003991</v>
      </c>
      <c r="H113" s="1">
        <v>42012</v>
      </c>
      <c r="I113" s="2">
        <v>0.78030092592592604</v>
      </c>
      <c r="J113" s="3">
        <v>0.11363425925925925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158</v>
      </c>
      <c r="AU113" t="s">
        <v>158</v>
      </c>
      <c r="AV113">
        <v>0</v>
      </c>
      <c r="AW113">
        <v>0</v>
      </c>
      <c r="AX113">
        <v>1</v>
      </c>
      <c r="AY113">
        <v>719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3">
      <c r="A114" t="s">
        <v>140</v>
      </c>
      <c r="B114">
        <v>28058</v>
      </c>
      <c r="C114">
        <v>1</v>
      </c>
      <c r="D114" t="s">
        <v>141</v>
      </c>
      <c r="E114">
        <v>60.000999999999998</v>
      </c>
      <c r="F114">
        <v>1</v>
      </c>
      <c r="G114">
        <v>-143003991</v>
      </c>
      <c r="H114" s="1">
        <v>42012</v>
      </c>
      <c r="I114" s="2">
        <v>0.78030092592592604</v>
      </c>
      <c r="J114" s="3">
        <v>0.11363425925925925</v>
      </c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0</v>
      </c>
      <c r="AW114">
        <v>1</v>
      </c>
      <c r="AX114">
        <v>0</v>
      </c>
      <c r="AY114">
        <v>1195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28058</v>
      </c>
      <c r="C115">
        <v>1</v>
      </c>
      <c r="D115" t="s">
        <v>141</v>
      </c>
      <c r="E115">
        <v>60.000999999999998</v>
      </c>
      <c r="F115">
        <v>1</v>
      </c>
      <c r="G115">
        <v>-143003991</v>
      </c>
      <c r="H115" s="1">
        <v>42012</v>
      </c>
      <c r="I115" s="2">
        <v>0.78030092592592604</v>
      </c>
      <c r="J115" s="3">
        <v>0.11363425925925925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1</v>
      </c>
      <c r="AW115">
        <v>0</v>
      </c>
      <c r="AX115">
        <v>0</v>
      </c>
      <c r="AY115">
        <v>2375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28058</v>
      </c>
      <c r="C116">
        <v>1</v>
      </c>
      <c r="D116" t="s">
        <v>141</v>
      </c>
      <c r="E116">
        <v>60.000999999999998</v>
      </c>
      <c r="F116">
        <v>1</v>
      </c>
      <c r="G116">
        <v>-143003991</v>
      </c>
      <c r="H116" s="1">
        <v>42012</v>
      </c>
      <c r="I116" s="2">
        <v>0.78030092592592604</v>
      </c>
      <c r="J116" s="3">
        <v>0.11363425925925925</v>
      </c>
      <c r="K116">
        <v>115</v>
      </c>
      <c r="L116">
        <v>0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0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0</v>
      </c>
      <c r="AW116">
        <v>1</v>
      </c>
      <c r="AX116">
        <v>0</v>
      </c>
      <c r="AY116">
        <v>1059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28058</v>
      </c>
      <c r="C117">
        <v>1</v>
      </c>
      <c r="D117" t="s">
        <v>141</v>
      </c>
      <c r="E117">
        <v>60.000999999999998</v>
      </c>
      <c r="F117">
        <v>1</v>
      </c>
      <c r="G117">
        <v>-143003991</v>
      </c>
      <c r="H117" s="1">
        <v>42012</v>
      </c>
      <c r="I117" s="2">
        <v>0.78030092592592604</v>
      </c>
      <c r="J117" s="3">
        <v>0.11363425925925925</v>
      </c>
      <c r="K117">
        <v>116</v>
      </c>
      <c r="L117">
        <v>0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0</v>
      </c>
      <c r="AX117">
        <v>1</v>
      </c>
      <c r="AY117">
        <v>899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155</v>
      </c>
    </row>
    <row r="118" spans="1:89" x14ac:dyDescent="0.3">
      <c r="A118" t="s">
        <v>140</v>
      </c>
      <c r="B118">
        <v>28058</v>
      </c>
      <c r="C118">
        <v>1</v>
      </c>
      <c r="D118" t="s">
        <v>141</v>
      </c>
      <c r="E118">
        <v>60.000999999999998</v>
      </c>
      <c r="F118">
        <v>1</v>
      </c>
      <c r="G118">
        <v>-143003991</v>
      </c>
      <c r="H118" s="1">
        <v>42012</v>
      </c>
      <c r="I118" s="2">
        <v>0.78030092592592604</v>
      </c>
      <c r="J118" s="3">
        <v>0.11363425925925925</v>
      </c>
      <c r="K118">
        <v>117</v>
      </c>
      <c r="L118">
        <v>0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1</v>
      </c>
      <c r="AX118">
        <v>1</v>
      </c>
      <c r="AY118">
        <v>2473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157</v>
      </c>
    </row>
    <row r="119" spans="1:89" x14ac:dyDescent="0.3">
      <c r="A119" t="s">
        <v>140</v>
      </c>
      <c r="B119">
        <v>28058</v>
      </c>
      <c r="C119">
        <v>1</v>
      </c>
      <c r="D119" t="s">
        <v>141</v>
      </c>
      <c r="E119">
        <v>60.000999999999998</v>
      </c>
      <c r="F119">
        <v>1</v>
      </c>
      <c r="G119">
        <v>-143003991</v>
      </c>
      <c r="H119" s="1">
        <v>42012</v>
      </c>
      <c r="I119" s="2">
        <v>0.78030092592592604</v>
      </c>
      <c r="J119" s="3">
        <v>0.11363425925925925</v>
      </c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158</v>
      </c>
      <c r="AU119" t="s">
        <v>158</v>
      </c>
      <c r="AV119">
        <v>0</v>
      </c>
      <c r="AW119">
        <v>0</v>
      </c>
      <c r="AX119">
        <v>1</v>
      </c>
      <c r="AY119">
        <v>1057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3">
      <c r="A120" t="s">
        <v>140</v>
      </c>
      <c r="B120">
        <v>28058</v>
      </c>
      <c r="C120">
        <v>1</v>
      </c>
      <c r="D120" t="s">
        <v>141</v>
      </c>
      <c r="E120">
        <v>60.000999999999998</v>
      </c>
      <c r="F120">
        <v>1</v>
      </c>
      <c r="G120">
        <v>-143003991</v>
      </c>
      <c r="H120" s="1">
        <v>42012</v>
      </c>
      <c r="I120" s="2">
        <v>0.78030092592592604</v>
      </c>
      <c r="J120" s="3">
        <v>0.11363425925925925</v>
      </c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1</v>
      </c>
      <c r="AW120">
        <v>0</v>
      </c>
      <c r="AX120">
        <v>0</v>
      </c>
      <c r="AY120">
        <v>576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28058</v>
      </c>
      <c r="C121">
        <v>1</v>
      </c>
      <c r="D121" t="s">
        <v>141</v>
      </c>
      <c r="E121">
        <v>60.000999999999998</v>
      </c>
      <c r="F121">
        <v>1</v>
      </c>
      <c r="G121">
        <v>-143003991</v>
      </c>
      <c r="H121" s="1">
        <v>42012</v>
      </c>
      <c r="I121" s="2">
        <v>0.78030092592592604</v>
      </c>
      <c r="J121" s="3">
        <v>0.11363425925925925</v>
      </c>
      <c r="K121">
        <v>120</v>
      </c>
      <c r="L121">
        <v>1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1</v>
      </c>
      <c r="AX121">
        <v>1</v>
      </c>
      <c r="AY121">
        <v>996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3">
      <c r="A122" t="s">
        <v>140</v>
      </c>
      <c r="B122">
        <v>28058</v>
      </c>
      <c r="C122">
        <v>1</v>
      </c>
      <c r="D122" t="s">
        <v>141</v>
      </c>
      <c r="E122">
        <v>60.000999999999998</v>
      </c>
      <c r="F122">
        <v>1</v>
      </c>
      <c r="G122">
        <v>-143003991</v>
      </c>
      <c r="H122" s="1">
        <v>42012</v>
      </c>
      <c r="I122" s="2">
        <v>0.78030092592592604</v>
      </c>
      <c r="J122" s="3">
        <v>0.11363425925925925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1</v>
      </c>
      <c r="AX122">
        <v>1</v>
      </c>
      <c r="AY122">
        <v>1960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28058</v>
      </c>
      <c r="C123">
        <v>1</v>
      </c>
      <c r="D123" t="s">
        <v>141</v>
      </c>
      <c r="E123">
        <v>60.000999999999998</v>
      </c>
      <c r="F123">
        <v>1</v>
      </c>
      <c r="G123">
        <v>-143003991</v>
      </c>
      <c r="H123" s="1">
        <v>42012</v>
      </c>
      <c r="I123" s="2">
        <v>0.78030092592592604</v>
      </c>
      <c r="J123" s="3">
        <v>0.11363425925925925</v>
      </c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156</v>
      </c>
      <c r="AU123" t="s">
        <v>156</v>
      </c>
      <c r="AV123">
        <v>1</v>
      </c>
      <c r="AW123">
        <v>0</v>
      </c>
      <c r="AX123">
        <v>0</v>
      </c>
      <c r="AY123">
        <v>932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157</v>
      </c>
    </row>
    <row r="124" spans="1:89" x14ac:dyDescent="0.3">
      <c r="A124" t="s">
        <v>140</v>
      </c>
      <c r="B124">
        <v>28058</v>
      </c>
      <c r="C124">
        <v>1</v>
      </c>
      <c r="D124" t="s">
        <v>141</v>
      </c>
      <c r="E124">
        <v>60.000999999999998</v>
      </c>
      <c r="F124">
        <v>1</v>
      </c>
      <c r="G124">
        <v>-143003991</v>
      </c>
      <c r="H124" s="1">
        <v>42012</v>
      </c>
      <c r="I124" s="2">
        <v>0.78030092592592604</v>
      </c>
      <c r="J124" s="3">
        <v>0.11363425925925925</v>
      </c>
      <c r="K124">
        <v>123</v>
      </c>
      <c r="L124">
        <v>1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0</v>
      </c>
      <c r="AW124">
        <v>1</v>
      </c>
      <c r="AX124">
        <v>0</v>
      </c>
      <c r="AY124">
        <v>1210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155</v>
      </c>
    </row>
    <row r="125" spans="1:89" x14ac:dyDescent="0.3">
      <c r="A125" t="s">
        <v>140</v>
      </c>
      <c r="B125">
        <v>28058</v>
      </c>
      <c r="C125">
        <v>1</v>
      </c>
      <c r="D125" t="s">
        <v>141</v>
      </c>
      <c r="E125">
        <v>60.000999999999998</v>
      </c>
      <c r="F125">
        <v>1</v>
      </c>
      <c r="G125">
        <v>-143003991</v>
      </c>
      <c r="H125" s="1">
        <v>42012</v>
      </c>
      <c r="I125" s="2">
        <v>0.78030092592592604</v>
      </c>
      <c r="J125" s="3">
        <v>0.11363425925925925</v>
      </c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158</v>
      </c>
      <c r="AU125" t="s">
        <v>158</v>
      </c>
      <c r="AV125">
        <v>0</v>
      </c>
      <c r="AW125">
        <v>0</v>
      </c>
      <c r="AX125">
        <v>1</v>
      </c>
      <c r="AY125">
        <v>740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28058</v>
      </c>
      <c r="C126">
        <v>1</v>
      </c>
      <c r="D126" t="s">
        <v>141</v>
      </c>
      <c r="E126">
        <v>60.000999999999998</v>
      </c>
      <c r="F126">
        <v>1</v>
      </c>
      <c r="G126">
        <v>-143003991</v>
      </c>
      <c r="H126" s="1">
        <v>42012</v>
      </c>
      <c r="I126" s="2">
        <v>0.78030092592592604</v>
      </c>
      <c r="J126" s="3">
        <v>0.11363425925925925</v>
      </c>
      <c r="K126">
        <v>125</v>
      </c>
      <c r="L126">
        <v>0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864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3">
      <c r="A127" t="s">
        <v>140</v>
      </c>
      <c r="B127">
        <v>28058</v>
      </c>
      <c r="C127">
        <v>1</v>
      </c>
      <c r="D127" t="s">
        <v>141</v>
      </c>
      <c r="E127">
        <v>60.000999999999998</v>
      </c>
      <c r="F127">
        <v>1</v>
      </c>
      <c r="G127">
        <v>-143003991</v>
      </c>
      <c r="H127" s="1">
        <v>42012</v>
      </c>
      <c r="I127" s="2">
        <v>0.78030092592592604</v>
      </c>
      <c r="J127" s="3">
        <v>0.11363425925925925</v>
      </c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0</v>
      </c>
      <c r="AW127">
        <v>0</v>
      </c>
      <c r="AX127">
        <v>1</v>
      </c>
      <c r="AY127">
        <v>1208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28058</v>
      </c>
      <c r="C128">
        <v>1</v>
      </c>
      <c r="D128" t="s">
        <v>141</v>
      </c>
      <c r="E128">
        <v>60.000999999999998</v>
      </c>
      <c r="F128">
        <v>1</v>
      </c>
      <c r="G128">
        <v>-143003991</v>
      </c>
      <c r="H128" s="1">
        <v>42012</v>
      </c>
      <c r="I128" s="2">
        <v>0.78030092592592604</v>
      </c>
      <c r="J128" s="3">
        <v>0.11363425925925925</v>
      </c>
      <c r="K128">
        <v>127</v>
      </c>
      <c r="L128">
        <v>0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1122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3">
      <c r="A129" t="s">
        <v>140</v>
      </c>
      <c r="B129">
        <v>28058</v>
      </c>
      <c r="C129">
        <v>1</v>
      </c>
      <c r="D129" t="s">
        <v>141</v>
      </c>
      <c r="E129">
        <v>60.000999999999998</v>
      </c>
      <c r="F129">
        <v>1</v>
      </c>
      <c r="G129">
        <v>-143003991</v>
      </c>
      <c r="H129" s="1">
        <v>42012</v>
      </c>
      <c r="I129" s="2">
        <v>0.78030092592592604</v>
      </c>
      <c r="J129" s="3">
        <v>0.11363425925925925</v>
      </c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1</v>
      </c>
      <c r="AW129">
        <v>0</v>
      </c>
      <c r="AX129">
        <v>0</v>
      </c>
      <c r="AY129">
        <v>848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155</v>
      </c>
    </row>
    <row r="130" spans="1:89" x14ac:dyDescent="0.3">
      <c r="A130" t="s">
        <v>140</v>
      </c>
      <c r="B130">
        <v>28058</v>
      </c>
      <c r="C130">
        <v>1</v>
      </c>
      <c r="D130" t="s">
        <v>141</v>
      </c>
      <c r="E130">
        <v>60.000999999999998</v>
      </c>
      <c r="F130">
        <v>1</v>
      </c>
      <c r="G130">
        <v>-143003991</v>
      </c>
      <c r="H130" s="1">
        <v>42012</v>
      </c>
      <c r="I130" s="2">
        <v>0.78030092592592604</v>
      </c>
      <c r="J130" s="3">
        <v>0.11363425925925925</v>
      </c>
      <c r="K130">
        <v>129</v>
      </c>
      <c r="L130">
        <v>0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158</v>
      </c>
      <c r="AU130" t="s">
        <v>158</v>
      </c>
      <c r="AV130">
        <v>0</v>
      </c>
      <c r="AW130">
        <v>1</v>
      </c>
      <c r="AX130">
        <v>0</v>
      </c>
      <c r="AY130">
        <v>712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28058</v>
      </c>
      <c r="C131">
        <v>1</v>
      </c>
      <c r="D131" t="s">
        <v>141</v>
      </c>
      <c r="E131">
        <v>60.000999999999998</v>
      </c>
      <c r="F131">
        <v>1</v>
      </c>
      <c r="G131">
        <v>-143003991</v>
      </c>
      <c r="H131" s="1">
        <v>42012</v>
      </c>
      <c r="I131" s="2">
        <v>0.78030092592592604</v>
      </c>
      <c r="J131" s="3">
        <v>0.11363425925925925</v>
      </c>
      <c r="K131">
        <v>130</v>
      </c>
      <c r="L131">
        <v>0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156</v>
      </c>
      <c r="AU131" t="s">
        <v>156</v>
      </c>
      <c r="AV131">
        <v>0</v>
      </c>
      <c r="AW131">
        <v>0</v>
      </c>
      <c r="AX131">
        <v>1</v>
      </c>
      <c r="AY131">
        <v>934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2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157</v>
      </c>
    </row>
    <row r="132" spans="1:89" x14ac:dyDescent="0.3">
      <c r="A132" t="s">
        <v>140</v>
      </c>
      <c r="B132">
        <v>28058</v>
      </c>
      <c r="C132">
        <v>1</v>
      </c>
      <c r="D132" t="s">
        <v>141</v>
      </c>
      <c r="E132">
        <v>60.000999999999998</v>
      </c>
      <c r="F132">
        <v>1</v>
      </c>
      <c r="G132">
        <v>-143003991</v>
      </c>
      <c r="H132" s="1">
        <v>42012</v>
      </c>
      <c r="I132" s="2">
        <v>0.78030092592592604</v>
      </c>
      <c r="J132" s="3">
        <v>0.11363425925925925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28058</v>
      </c>
      <c r="C133">
        <v>1</v>
      </c>
      <c r="D133" t="s">
        <v>141</v>
      </c>
      <c r="E133">
        <v>60.000999999999998</v>
      </c>
      <c r="F133">
        <v>1</v>
      </c>
      <c r="G133">
        <v>-143003991</v>
      </c>
      <c r="H133" s="1">
        <v>42012</v>
      </c>
      <c r="I133" s="2">
        <v>0.78030092592592604</v>
      </c>
      <c r="J133" s="3">
        <v>0.11363425925925925</v>
      </c>
      <c r="K133">
        <v>132</v>
      </c>
      <c r="L133">
        <v>0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151</v>
      </c>
      <c r="AU133" t="s">
        <v>151</v>
      </c>
      <c r="AV133">
        <v>1</v>
      </c>
      <c r="AW133">
        <v>1</v>
      </c>
      <c r="AX133">
        <v>1</v>
      </c>
      <c r="AY133">
        <v>1108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3">
      <c r="A134" t="s">
        <v>140</v>
      </c>
      <c r="B134">
        <v>28058</v>
      </c>
      <c r="C134">
        <v>1</v>
      </c>
      <c r="D134" t="s">
        <v>141</v>
      </c>
      <c r="E134">
        <v>60.000999999999998</v>
      </c>
      <c r="F134">
        <v>1</v>
      </c>
      <c r="G134">
        <v>-143003991</v>
      </c>
      <c r="H134" s="1">
        <v>42012</v>
      </c>
      <c r="I134" s="2">
        <v>0.78030092592592604</v>
      </c>
      <c r="J134" s="3">
        <v>0.11363425925925925</v>
      </c>
      <c r="K134">
        <v>133</v>
      </c>
      <c r="L134">
        <v>0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0</v>
      </c>
      <c r="AW134">
        <v>1</v>
      </c>
      <c r="AX134">
        <v>0</v>
      </c>
      <c r="AY134">
        <v>865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3">
      <c r="A135" t="s">
        <v>140</v>
      </c>
      <c r="B135">
        <v>28058</v>
      </c>
      <c r="C135">
        <v>1</v>
      </c>
      <c r="D135" t="s">
        <v>141</v>
      </c>
      <c r="E135">
        <v>60.000999999999998</v>
      </c>
      <c r="F135">
        <v>1</v>
      </c>
      <c r="G135">
        <v>-143003991</v>
      </c>
      <c r="H135" s="1">
        <v>42012</v>
      </c>
      <c r="I135" s="2">
        <v>0.78030092592592604</v>
      </c>
      <c r="J135" s="3">
        <v>0.11363425925925925</v>
      </c>
      <c r="K135">
        <v>134</v>
      </c>
      <c r="L135">
        <v>1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0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152</v>
      </c>
      <c r="AU135" t="s">
        <v>152</v>
      </c>
      <c r="AV135">
        <v>1</v>
      </c>
      <c r="AW135">
        <v>1</v>
      </c>
      <c r="AX135">
        <v>1</v>
      </c>
      <c r="AY135">
        <v>1097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3">
      <c r="A136" t="s">
        <v>140</v>
      </c>
      <c r="B136">
        <v>28058</v>
      </c>
      <c r="C136">
        <v>1</v>
      </c>
      <c r="D136" t="s">
        <v>141</v>
      </c>
      <c r="E136">
        <v>60.000999999999998</v>
      </c>
      <c r="F136">
        <v>1</v>
      </c>
      <c r="G136">
        <v>-143003991</v>
      </c>
      <c r="H136" s="1">
        <v>42012</v>
      </c>
      <c r="I136" s="2">
        <v>0.78030092592592604</v>
      </c>
      <c r="J136" s="3">
        <v>0.11363425925925925</v>
      </c>
      <c r="K136">
        <v>135</v>
      </c>
      <c r="L136">
        <v>0</v>
      </c>
      <c r="M136">
        <v>0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0</v>
      </c>
      <c r="AH136">
        <v>1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158</v>
      </c>
      <c r="AU136" t="s">
        <v>158</v>
      </c>
      <c r="AV136">
        <v>1</v>
      </c>
      <c r="AW136">
        <v>0</v>
      </c>
      <c r="AX136">
        <v>0</v>
      </c>
      <c r="AY136">
        <v>953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1</v>
      </c>
      <c r="BR136">
        <v>42</v>
      </c>
      <c r="BS136">
        <v>124</v>
      </c>
      <c r="BT136">
        <v>2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0</v>
      </c>
    </row>
    <row r="137" spans="1:89" x14ac:dyDescent="0.3">
      <c r="A137" t="s">
        <v>140</v>
      </c>
      <c r="B137">
        <v>28058</v>
      </c>
      <c r="C137">
        <v>1</v>
      </c>
      <c r="D137" t="s">
        <v>141</v>
      </c>
      <c r="E137">
        <v>60.000999999999998</v>
      </c>
      <c r="F137">
        <v>1</v>
      </c>
      <c r="G137">
        <v>-143003991</v>
      </c>
      <c r="H137" s="1">
        <v>42012</v>
      </c>
      <c r="I137" s="2">
        <v>0.78030092592592604</v>
      </c>
      <c r="J137" s="3">
        <v>0.11363425925925925</v>
      </c>
      <c r="K137">
        <v>136</v>
      </c>
      <c r="L137">
        <v>1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1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0</v>
      </c>
      <c r="AX137">
        <v>0</v>
      </c>
      <c r="AY137">
        <v>957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3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2</v>
      </c>
      <c r="CI137" t="s">
        <v>143</v>
      </c>
      <c r="CJ137">
        <v>1</v>
      </c>
      <c r="CK137" t="s">
        <v>155</v>
      </c>
    </row>
    <row r="138" spans="1:89" x14ac:dyDescent="0.3">
      <c r="A138" t="s">
        <v>140</v>
      </c>
      <c r="B138">
        <v>28058</v>
      </c>
      <c r="C138">
        <v>1</v>
      </c>
      <c r="D138" t="s">
        <v>141</v>
      </c>
      <c r="E138">
        <v>60.000999999999998</v>
      </c>
      <c r="F138">
        <v>1</v>
      </c>
      <c r="G138">
        <v>-143003991</v>
      </c>
      <c r="H138" s="1">
        <v>42012</v>
      </c>
      <c r="I138" s="2">
        <v>0.78030092592592604</v>
      </c>
      <c r="J138" s="3">
        <v>0.11363425925925925</v>
      </c>
      <c r="K138">
        <v>137</v>
      </c>
      <c r="L138">
        <v>0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3</v>
      </c>
      <c r="AH138">
        <v>1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156</v>
      </c>
      <c r="AU138" t="s">
        <v>156</v>
      </c>
      <c r="AV138">
        <v>0</v>
      </c>
      <c r="AW138">
        <v>0</v>
      </c>
      <c r="AX138">
        <v>1</v>
      </c>
      <c r="AY138">
        <v>1233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2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>
        <v>2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157</v>
      </c>
    </row>
    <row r="139" spans="1:89" x14ac:dyDescent="0.3">
      <c r="A139" t="s">
        <v>140</v>
      </c>
      <c r="B139">
        <v>28058</v>
      </c>
      <c r="C139">
        <v>1</v>
      </c>
      <c r="D139" t="s">
        <v>141</v>
      </c>
      <c r="E139">
        <v>60.000999999999998</v>
      </c>
      <c r="F139">
        <v>1</v>
      </c>
      <c r="G139">
        <v>-143003991</v>
      </c>
      <c r="H139" s="1">
        <v>42012</v>
      </c>
      <c r="I139" s="2">
        <v>0.78030092592592604</v>
      </c>
      <c r="J139" s="3">
        <v>0.11363425925925925</v>
      </c>
      <c r="K139">
        <v>138</v>
      </c>
      <c r="L139">
        <v>1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>
        <v>0</v>
      </c>
      <c r="AW139">
        <v>0</v>
      </c>
      <c r="AX139">
        <v>1</v>
      </c>
      <c r="AY139">
        <v>1082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3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3">
      <c r="A140" t="s">
        <v>140</v>
      </c>
      <c r="B140">
        <v>28058</v>
      </c>
      <c r="C140">
        <v>1</v>
      </c>
      <c r="D140" t="s">
        <v>141</v>
      </c>
      <c r="E140">
        <v>60.000999999999998</v>
      </c>
      <c r="F140">
        <v>1</v>
      </c>
      <c r="G140">
        <v>-143003991</v>
      </c>
      <c r="H140" s="1">
        <v>42012</v>
      </c>
      <c r="I140" s="2">
        <v>0.78030092592592604</v>
      </c>
      <c r="J140" s="3">
        <v>0.11363425925925925</v>
      </c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151</v>
      </c>
      <c r="AU140" t="s">
        <v>151</v>
      </c>
      <c r="AV140">
        <v>0</v>
      </c>
      <c r="AW140">
        <v>0</v>
      </c>
      <c r="AX140">
        <v>1</v>
      </c>
      <c r="AY140">
        <v>1321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1</v>
      </c>
      <c r="BR140">
        <v>43</v>
      </c>
      <c r="BS140">
        <v>128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3">
      <c r="A141" t="s">
        <v>140</v>
      </c>
      <c r="B141">
        <v>28058</v>
      </c>
      <c r="C141">
        <v>1</v>
      </c>
      <c r="D141" t="s">
        <v>141</v>
      </c>
      <c r="E141">
        <v>60.000999999999998</v>
      </c>
      <c r="F141">
        <v>1</v>
      </c>
      <c r="G141">
        <v>-143003991</v>
      </c>
      <c r="H141" s="1">
        <v>42012</v>
      </c>
      <c r="I141" s="2">
        <v>0.78030092592592604</v>
      </c>
      <c r="J141" s="3">
        <v>0.11363425925925925</v>
      </c>
      <c r="K141">
        <v>140</v>
      </c>
      <c r="L141">
        <v>0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>
        <v>0</v>
      </c>
      <c r="AW141">
        <v>1</v>
      </c>
      <c r="AX141">
        <v>0</v>
      </c>
      <c r="AY141">
        <v>863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28058</v>
      </c>
      <c r="C142">
        <v>1</v>
      </c>
      <c r="D142" t="s">
        <v>141</v>
      </c>
      <c r="E142">
        <v>60.000999999999998</v>
      </c>
      <c r="F142">
        <v>1</v>
      </c>
      <c r="G142">
        <v>-143003991</v>
      </c>
      <c r="H142" s="1">
        <v>42012</v>
      </c>
      <c r="I142" s="2">
        <v>0.78030092592592604</v>
      </c>
      <c r="J142" s="3">
        <v>0.11363425925925925</v>
      </c>
      <c r="K142">
        <v>141</v>
      </c>
      <c r="L142">
        <v>0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2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1</v>
      </c>
      <c r="AW142">
        <v>1</v>
      </c>
      <c r="AX142">
        <v>1</v>
      </c>
      <c r="AY142">
        <v>694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3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>
        <v>2</v>
      </c>
      <c r="CI142" t="s">
        <v>143</v>
      </c>
      <c r="CJ142">
        <v>1</v>
      </c>
      <c r="CK142" t="s">
        <v>155</v>
      </c>
    </row>
    <row r="143" spans="1:89" x14ac:dyDescent="0.3">
      <c r="A143" t="s">
        <v>140</v>
      </c>
      <c r="B143">
        <v>28058</v>
      </c>
      <c r="C143">
        <v>1</v>
      </c>
      <c r="D143" t="s">
        <v>141</v>
      </c>
      <c r="E143">
        <v>60.000999999999998</v>
      </c>
      <c r="F143">
        <v>1</v>
      </c>
      <c r="G143">
        <v>-143003991</v>
      </c>
      <c r="H143" s="1">
        <v>42012</v>
      </c>
      <c r="I143" s="2">
        <v>0.78030092592592604</v>
      </c>
      <c r="J143" s="3">
        <v>0.11363425925925925</v>
      </c>
      <c r="K143">
        <v>142</v>
      </c>
      <c r="L143">
        <v>1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0</v>
      </c>
      <c r="AH143">
        <v>0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158</v>
      </c>
      <c r="AU143" t="s">
        <v>158</v>
      </c>
      <c r="AV143">
        <v>1</v>
      </c>
      <c r="AW143">
        <v>1</v>
      </c>
      <c r="AX143">
        <v>1</v>
      </c>
      <c r="AY143">
        <v>980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1</v>
      </c>
      <c r="BR143">
        <v>44</v>
      </c>
      <c r="BS143">
        <v>131</v>
      </c>
      <c r="BT143">
        <v>2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0</v>
      </c>
    </row>
    <row r="144" spans="1:89" x14ac:dyDescent="0.3">
      <c r="A144" t="s">
        <v>140</v>
      </c>
      <c r="B144">
        <v>28058</v>
      </c>
      <c r="C144">
        <v>1</v>
      </c>
      <c r="D144" t="s">
        <v>141</v>
      </c>
      <c r="E144">
        <v>60.000999999999998</v>
      </c>
      <c r="F144">
        <v>1</v>
      </c>
      <c r="G144">
        <v>-143003991</v>
      </c>
      <c r="H144" s="1">
        <v>42012</v>
      </c>
      <c r="I144" s="2">
        <v>0.78030092592592604</v>
      </c>
      <c r="J144" s="3">
        <v>0.11363425925925925</v>
      </c>
      <c r="K144">
        <v>143</v>
      </c>
      <c r="L144">
        <v>1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156</v>
      </c>
      <c r="AU144" t="s">
        <v>156</v>
      </c>
      <c r="AV144">
        <v>0</v>
      </c>
      <c r="AW144">
        <v>1</v>
      </c>
      <c r="AX144">
        <v>0</v>
      </c>
      <c r="AY144">
        <v>1000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2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2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157</v>
      </c>
    </row>
    <row r="145" spans="1:89" x14ac:dyDescent="0.3">
      <c r="A145" t="s">
        <v>140</v>
      </c>
      <c r="B145">
        <v>28058</v>
      </c>
      <c r="C145">
        <v>1</v>
      </c>
      <c r="D145" t="s">
        <v>141</v>
      </c>
      <c r="E145">
        <v>60.000999999999998</v>
      </c>
      <c r="F145">
        <v>1</v>
      </c>
      <c r="G145">
        <v>-143003991</v>
      </c>
      <c r="H145" s="1">
        <v>42012</v>
      </c>
      <c r="I145" s="2">
        <v>0.78030092592592604</v>
      </c>
      <c r="J145" s="3">
        <v>0.11363425925925925</v>
      </c>
      <c r="K145">
        <v>144</v>
      </c>
      <c r="L145">
        <v>1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1</v>
      </c>
      <c r="AW145">
        <v>1</v>
      </c>
      <c r="AX145">
        <v>1</v>
      </c>
      <c r="AY145">
        <v>1018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2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3">
      <c r="A146" t="s">
        <v>140</v>
      </c>
      <c r="B146">
        <v>28058</v>
      </c>
      <c r="C146">
        <v>1</v>
      </c>
      <c r="D146" t="s">
        <v>141</v>
      </c>
      <c r="E146">
        <v>60.000999999999998</v>
      </c>
      <c r="F146">
        <v>1</v>
      </c>
      <c r="G146">
        <v>-143003991</v>
      </c>
      <c r="H146" s="1">
        <v>42012</v>
      </c>
      <c r="I146" s="2">
        <v>0.78030092592592604</v>
      </c>
      <c r="J146" s="3">
        <v>0.11363425925925925</v>
      </c>
      <c r="K146">
        <v>145</v>
      </c>
      <c r="L146">
        <v>1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0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1</v>
      </c>
      <c r="AW146">
        <v>0</v>
      </c>
      <c r="AX146">
        <v>0</v>
      </c>
      <c r="AY146">
        <v>1067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1</v>
      </c>
      <c r="BR146">
        <v>45</v>
      </c>
      <c r="BS146">
        <v>134</v>
      </c>
      <c r="BT146">
        <v>1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146</v>
      </c>
    </row>
    <row r="147" spans="1:89" x14ac:dyDescent="0.3">
      <c r="A147" t="s">
        <v>140</v>
      </c>
      <c r="B147">
        <v>28058</v>
      </c>
      <c r="C147">
        <v>1</v>
      </c>
      <c r="D147" t="s">
        <v>141</v>
      </c>
      <c r="E147">
        <v>60.000999999999998</v>
      </c>
      <c r="F147">
        <v>1</v>
      </c>
      <c r="G147">
        <v>-143003991</v>
      </c>
      <c r="H147" s="1">
        <v>42012</v>
      </c>
      <c r="I147" s="2">
        <v>0.78030092592592604</v>
      </c>
      <c r="J147" s="3">
        <v>0.11363425925925925</v>
      </c>
      <c r="K147">
        <v>146</v>
      </c>
      <c r="L147">
        <v>0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2</v>
      </c>
      <c r="AH147">
        <v>0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0</v>
      </c>
      <c r="AW147">
        <v>1</v>
      </c>
      <c r="AX147">
        <v>0</v>
      </c>
      <c r="AY147">
        <v>747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3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>
        <v>1</v>
      </c>
      <c r="CI147" t="s">
        <v>143</v>
      </c>
      <c r="CJ147">
        <v>1</v>
      </c>
      <c r="CK147" t="s">
        <v>2</v>
      </c>
    </row>
    <row r="148" spans="1:89" x14ac:dyDescent="0.3">
      <c r="A148" t="s">
        <v>140</v>
      </c>
      <c r="B148">
        <v>28058</v>
      </c>
      <c r="C148">
        <v>1</v>
      </c>
      <c r="D148" t="s">
        <v>141</v>
      </c>
      <c r="E148">
        <v>60.000999999999998</v>
      </c>
      <c r="F148">
        <v>1</v>
      </c>
      <c r="G148">
        <v>-143003991</v>
      </c>
      <c r="H148" s="1">
        <v>42012</v>
      </c>
      <c r="I148" s="2">
        <v>0.78030092592592604</v>
      </c>
      <c r="J148" s="3">
        <v>0.11363425925925925</v>
      </c>
      <c r="K148">
        <v>147</v>
      </c>
      <c r="L148">
        <v>1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0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158</v>
      </c>
      <c r="AU148" t="s">
        <v>158</v>
      </c>
      <c r="AV148">
        <v>1</v>
      </c>
      <c r="AW148">
        <v>1</v>
      </c>
      <c r="AX148">
        <v>1</v>
      </c>
      <c r="AY148">
        <v>727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1</v>
      </c>
      <c r="BR148">
        <v>46</v>
      </c>
      <c r="BS148">
        <v>136</v>
      </c>
      <c r="BT148">
        <v>2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0</v>
      </c>
    </row>
    <row r="149" spans="1:89" x14ac:dyDescent="0.3">
      <c r="A149" t="s">
        <v>140</v>
      </c>
      <c r="B149">
        <v>28058</v>
      </c>
      <c r="C149">
        <v>1</v>
      </c>
      <c r="D149" t="s">
        <v>141</v>
      </c>
      <c r="E149">
        <v>60.000999999999998</v>
      </c>
      <c r="F149">
        <v>1</v>
      </c>
      <c r="G149">
        <v>-143003991</v>
      </c>
      <c r="H149" s="1">
        <v>42012</v>
      </c>
      <c r="I149" s="2">
        <v>0.78030092592592604</v>
      </c>
      <c r="J149" s="3">
        <v>0.11363425925925925</v>
      </c>
      <c r="K149">
        <v>148</v>
      </c>
      <c r="L149">
        <v>0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3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156</v>
      </c>
      <c r="AU149" t="s">
        <v>156</v>
      </c>
      <c r="AV149">
        <v>1</v>
      </c>
      <c r="AW149">
        <v>1</v>
      </c>
      <c r="AX149">
        <v>1</v>
      </c>
      <c r="AY149">
        <v>1045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2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>
        <v>2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157</v>
      </c>
    </row>
    <row r="150" spans="1:89" x14ac:dyDescent="0.3">
      <c r="A150" t="s">
        <v>140</v>
      </c>
      <c r="B150">
        <v>28058</v>
      </c>
      <c r="C150">
        <v>1</v>
      </c>
      <c r="D150" t="s">
        <v>141</v>
      </c>
      <c r="E150">
        <v>60.000999999999998</v>
      </c>
      <c r="F150">
        <v>1</v>
      </c>
      <c r="G150">
        <v>-143003991</v>
      </c>
      <c r="H150" s="1">
        <v>42012</v>
      </c>
      <c r="I150" s="2">
        <v>0.78030092592592604</v>
      </c>
      <c r="J150" s="3">
        <v>0.11363425925925925</v>
      </c>
      <c r="K150">
        <v>149</v>
      </c>
      <c r="L150">
        <v>0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1</v>
      </c>
      <c r="AW150">
        <v>1</v>
      </c>
      <c r="AX150">
        <v>1</v>
      </c>
      <c r="AY150">
        <v>1045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3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155</v>
      </c>
    </row>
    <row r="151" spans="1:89" x14ac:dyDescent="0.3">
      <c r="A151" t="s">
        <v>140</v>
      </c>
      <c r="B151">
        <v>28058</v>
      </c>
      <c r="C151">
        <v>1</v>
      </c>
      <c r="D151" t="s">
        <v>141</v>
      </c>
      <c r="E151">
        <v>60.000999999999998</v>
      </c>
      <c r="F151">
        <v>1</v>
      </c>
      <c r="G151">
        <v>-143003991</v>
      </c>
      <c r="H151" s="1">
        <v>42012</v>
      </c>
      <c r="I151" s="2">
        <v>0.78030092592592604</v>
      </c>
      <c r="J151" s="3">
        <v>0.11363425925925925</v>
      </c>
      <c r="K151">
        <v>150</v>
      </c>
      <c r="L151">
        <v>1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0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151</v>
      </c>
      <c r="AU151" t="s">
        <v>151</v>
      </c>
      <c r="AV151">
        <v>1</v>
      </c>
      <c r="AW151">
        <v>0</v>
      </c>
      <c r="AX151">
        <v>0</v>
      </c>
      <c r="AY151">
        <v>1701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1</v>
      </c>
      <c r="BR151">
        <v>47</v>
      </c>
      <c r="BS151">
        <v>139</v>
      </c>
      <c r="BT151">
        <v>1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146</v>
      </c>
    </row>
    <row r="152" spans="1:89" x14ac:dyDescent="0.3">
      <c r="A152" t="s">
        <v>140</v>
      </c>
      <c r="B152">
        <v>28058</v>
      </c>
      <c r="C152">
        <v>1</v>
      </c>
      <c r="D152" t="s">
        <v>141</v>
      </c>
      <c r="E152">
        <v>60.000999999999998</v>
      </c>
      <c r="F152">
        <v>1</v>
      </c>
      <c r="G152">
        <v>-143003991</v>
      </c>
      <c r="H152" s="1">
        <v>42012</v>
      </c>
      <c r="I152" s="2">
        <v>0.78030092592592604</v>
      </c>
      <c r="J152" s="3">
        <v>0.11363425925925925</v>
      </c>
      <c r="K152">
        <v>151</v>
      </c>
      <c r="L152">
        <v>0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2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0</v>
      </c>
      <c r="AX152">
        <v>0</v>
      </c>
      <c r="AY152">
        <v>941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3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>
        <v>1</v>
      </c>
      <c r="CI152" t="s">
        <v>143</v>
      </c>
      <c r="CJ152">
        <v>1</v>
      </c>
      <c r="CK152" t="s">
        <v>2</v>
      </c>
    </row>
    <row r="153" spans="1:89" x14ac:dyDescent="0.3">
      <c r="A153" t="s">
        <v>140</v>
      </c>
      <c r="B153">
        <v>28058</v>
      </c>
      <c r="C153">
        <v>1</v>
      </c>
      <c r="D153" t="s">
        <v>141</v>
      </c>
      <c r="E153">
        <v>60.000999999999998</v>
      </c>
      <c r="F153">
        <v>1</v>
      </c>
      <c r="G153">
        <v>-143003991</v>
      </c>
      <c r="H153" s="1">
        <v>42012</v>
      </c>
      <c r="I153" s="2">
        <v>0.78030092592592604</v>
      </c>
      <c r="J153" s="3">
        <v>0.11363425925925925</v>
      </c>
      <c r="K153">
        <v>152</v>
      </c>
      <c r="L153">
        <v>1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0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153</v>
      </c>
      <c r="AU153" t="s">
        <v>153</v>
      </c>
      <c r="AV153">
        <v>1</v>
      </c>
      <c r="AW153">
        <v>1</v>
      </c>
      <c r="AX153">
        <v>1</v>
      </c>
      <c r="AY153">
        <v>1089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3">
      <c r="A154" t="s">
        <v>140</v>
      </c>
      <c r="B154">
        <v>28058</v>
      </c>
      <c r="C154">
        <v>1</v>
      </c>
      <c r="D154" t="s">
        <v>141</v>
      </c>
      <c r="E154">
        <v>60.000999999999998</v>
      </c>
      <c r="F154">
        <v>1</v>
      </c>
      <c r="G154">
        <v>-143003991</v>
      </c>
      <c r="H154" s="1">
        <v>42012</v>
      </c>
      <c r="I154" s="2">
        <v>0.78030092592592604</v>
      </c>
      <c r="J154" s="3">
        <v>0.11363425925925925</v>
      </c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158</v>
      </c>
      <c r="AU154" t="s">
        <v>158</v>
      </c>
      <c r="AV154">
        <v>1</v>
      </c>
      <c r="AW154">
        <v>1</v>
      </c>
      <c r="AX154">
        <v>1</v>
      </c>
      <c r="AY154">
        <v>767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1</v>
      </c>
      <c r="BR154">
        <v>48</v>
      </c>
      <c r="BS154">
        <v>142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3">
      <c r="A155" t="s">
        <v>140</v>
      </c>
      <c r="B155">
        <v>28058</v>
      </c>
      <c r="C155">
        <v>1</v>
      </c>
      <c r="D155" t="s">
        <v>141</v>
      </c>
      <c r="E155">
        <v>60.000999999999998</v>
      </c>
      <c r="F155">
        <v>1</v>
      </c>
      <c r="G155">
        <v>-143003991</v>
      </c>
      <c r="H155" s="1">
        <v>42012</v>
      </c>
      <c r="I155" s="2">
        <v>0.78030092592592604</v>
      </c>
      <c r="J155" s="3">
        <v>0.11363425925925925</v>
      </c>
      <c r="K155">
        <v>154</v>
      </c>
      <c r="L155">
        <v>0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1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0</v>
      </c>
      <c r="AW155">
        <v>0</v>
      </c>
      <c r="AX155">
        <v>1</v>
      </c>
      <c r="AY155">
        <v>683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3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155</v>
      </c>
    </row>
    <row r="156" spans="1:89" x14ac:dyDescent="0.3">
      <c r="A156" t="s">
        <v>140</v>
      </c>
      <c r="B156">
        <v>28058</v>
      </c>
      <c r="C156">
        <v>1</v>
      </c>
      <c r="D156" t="s">
        <v>141</v>
      </c>
      <c r="E156">
        <v>60.000999999999998</v>
      </c>
      <c r="F156">
        <v>1</v>
      </c>
      <c r="G156">
        <v>-143003991</v>
      </c>
      <c r="H156" s="1">
        <v>42012</v>
      </c>
      <c r="I156" s="2">
        <v>0.78030092592592604</v>
      </c>
      <c r="J156" s="3">
        <v>0.11363425925925925</v>
      </c>
      <c r="K156">
        <v>155</v>
      </c>
      <c r="L156">
        <v>1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3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156</v>
      </c>
      <c r="AU156" t="s">
        <v>156</v>
      </c>
      <c r="AV156">
        <v>0</v>
      </c>
      <c r="AW156">
        <v>1</v>
      </c>
      <c r="AX156">
        <v>0</v>
      </c>
      <c r="AY156">
        <v>2027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2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>
        <v>2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157</v>
      </c>
    </row>
    <row r="157" spans="1:89" x14ac:dyDescent="0.3">
      <c r="A157" t="s">
        <v>140</v>
      </c>
      <c r="B157">
        <v>28058</v>
      </c>
      <c r="C157">
        <v>1</v>
      </c>
      <c r="D157" t="s">
        <v>141</v>
      </c>
      <c r="E157">
        <v>60.000999999999998</v>
      </c>
      <c r="F157">
        <v>1</v>
      </c>
      <c r="G157">
        <v>-143003991</v>
      </c>
      <c r="H157" s="1">
        <v>42012</v>
      </c>
      <c r="I157" s="2">
        <v>0.78030092592592604</v>
      </c>
      <c r="J157" s="3">
        <v>0.11363425925925925</v>
      </c>
      <c r="K157">
        <v>156</v>
      </c>
      <c r="L157">
        <v>1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0</v>
      </c>
      <c r="AW157">
        <v>0</v>
      </c>
      <c r="AX157">
        <v>1</v>
      </c>
      <c r="AY157">
        <v>805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2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1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3</v>
      </c>
    </row>
    <row r="158" spans="1:89" x14ac:dyDescent="0.3">
      <c r="A158" t="s">
        <v>140</v>
      </c>
      <c r="B158">
        <v>28058</v>
      </c>
      <c r="C158">
        <v>1</v>
      </c>
      <c r="D158" t="s">
        <v>141</v>
      </c>
      <c r="E158">
        <v>60.000999999999998</v>
      </c>
      <c r="F158">
        <v>1</v>
      </c>
      <c r="G158">
        <v>-143003991</v>
      </c>
      <c r="H158" s="1">
        <v>42012</v>
      </c>
      <c r="I158" s="2">
        <v>0.78030092592592604</v>
      </c>
      <c r="J158" s="3">
        <v>0.11363425925925925</v>
      </c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0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151</v>
      </c>
      <c r="AU158" t="s">
        <v>151</v>
      </c>
      <c r="AV158">
        <v>1</v>
      </c>
      <c r="AW158">
        <v>0</v>
      </c>
      <c r="AX158">
        <v>0</v>
      </c>
      <c r="AY158">
        <v>527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1</v>
      </c>
      <c r="BR158">
        <v>49</v>
      </c>
      <c r="BS158">
        <v>146</v>
      </c>
      <c r="BT158">
        <v>1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146</v>
      </c>
    </row>
    <row r="159" spans="1:89" x14ac:dyDescent="0.3">
      <c r="A159" t="s">
        <v>140</v>
      </c>
      <c r="B159">
        <v>28058</v>
      </c>
      <c r="C159">
        <v>1</v>
      </c>
      <c r="D159" t="s">
        <v>141</v>
      </c>
      <c r="E159">
        <v>60.000999999999998</v>
      </c>
      <c r="F159">
        <v>1</v>
      </c>
      <c r="G159">
        <v>-143003991</v>
      </c>
      <c r="H159" s="1">
        <v>42012</v>
      </c>
      <c r="I159" s="2">
        <v>0.78030092592592604</v>
      </c>
      <c r="J159" s="3">
        <v>0.11363425925925925</v>
      </c>
      <c r="K159">
        <v>158</v>
      </c>
      <c r="L159">
        <v>0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2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152</v>
      </c>
      <c r="AU159" t="s">
        <v>152</v>
      </c>
      <c r="AV159">
        <v>0</v>
      </c>
      <c r="AW159">
        <v>1</v>
      </c>
      <c r="AX159">
        <v>0</v>
      </c>
      <c r="AY159">
        <v>580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3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>
        <v>1</v>
      </c>
      <c r="CI159" t="s">
        <v>143</v>
      </c>
      <c r="CJ159">
        <v>1</v>
      </c>
      <c r="CK159" t="s">
        <v>2</v>
      </c>
    </row>
    <row r="160" spans="1:89" x14ac:dyDescent="0.3">
      <c r="A160" t="s">
        <v>140</v>
      </c>
      <c r="B160">
        <v>28058</v>
      </c>
      <c r="C160">
        <v>1</v>
      </c>
      <c r="D160" t="s">
        <v>141</v>
      </c>
      <c r="E160">
        <v>60.000999999999998</v>
      </c>
      <c r="F160">
        <v>1</v>
      </c>
      <c r="G160">
        <v>-143003991</v>
      </c>
      <c r="H160" s="1">
        <v>42012</v>
      </c>
      <c r="I160" s="2">
        <v>0.78030092592592604</v>
      </c>
      <c r="J160" s="3">
        <v>0.11363425925925925</v>
      </c>
      <c r="K160">
        <v>159</v>
      </c>
      <c r="L160">
        <v>0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2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154</v>
      </c>
      <c r="AU160" t="s">
        <v>154</v>
      </c>
      <c r="AV160">
        <v>0</v>
      </c>
      <c r="AW160">
        <v>0</v>
      </c>
      <c r="AX160">
        <v>1</v>
      </c>
      <c r="AY160">
        <v>599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3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>
        <v>2</v>
      </c>
      <c r="CI160" t="s">
        <v>143</v>
      </c>
      <c r="CJ160">
        <v>1</v>
      </c>
      <c r="CK160" t="s">
        <v>155</v>
      </c>
    </row>
    <row r="161" spans="1:89" x14ac:dyDescent="0.3">
      <c r="A161" t="s">
        <v>140</v>
      </c>
      <c r="B161">
        <v>28058</v>
      </c>
      <c r="C161">
        <v>1</v>
      </c>
      <c r="D161" t="s">
        <v>141</v>
      </c>
      <c r="E161">
        <v>60.000999999999998</v>
      </c>
      <c r="F161">
        <v>1</v>
      </c>
      <c r="G161">
        <v>-143003991</v>
      </c>
      <c r="H161" s="1">
        <v>42012</v>
      </c>
      <c r="I161" s="2">
        <v>0.78030092592592604</v>
      </c>
      <c r="J161" s="3">
        <v>0.11363425925925925</v>
      </c>
      <c r="K161">
        <v>160</v>
      </c>
      <c r="L161">
        <v>0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0</v>
      </c>
      <c r="AH161">
        <v>0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158</v>
      </c>
      <c r="AU161" t="s">
        <v>158</v>
      </c>
      <c r="AV161">
        <v>0</v>
      </c>
      <c r="AW161">
        <v>1</v>
      </c>
      <c r="AX161">
        <v>0</v>
      </c>
      <c r="AY161">
        <v>953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1</v>
      </c>
      <c r="BR161">
        <v>50</v>
      </c>
      <c r="BS161">
        <v>149</v>
      </c>
      <c r="BT161">
        <v>2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0</v>
      </c>
    </row>
    <row r="162" spans="1:89" x14ac:dyDescent="0.3">
      <c r="A162" t="s">
        <v>140</v>
      </c>
      <c r="B162">
        <v>28058</v>
      </c>
      <c r="C162">
        <v>1</v>
      </c>
      <c r="D162" t="s">
        <v>141</v>
      </c>
      <c r="E162">
        <v>60.000999999999998</v>
      </c>
      <c r="F162">
        <v>1</v>
      </c>
      <c r="G162">
        <v>-143003991</v>
      </c>
      <c r="H162" s="1">
        <v>42012</v>
      </c>
      <c r="I162" s="2">
        <v>0.78030092592592604</v>
      </c>
      <c r="J162" s="3">
        <v>0.11363425925925925</v>
      </c>
      <c r="K162">
        <v>161</v>
      </c>
      <c r="L162">
        <v>0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156</v>
      </c>
      <c r="AU162" t="s">
        <v>156</v>
      </c>
      <c r="AV162">
        <v>0</v>
      </c>
      <c r="AW162">
        <v>0</v>
      </c>
      <c r="AX162">
        <v>1</v>
      </c>
      <c r="AY162">
        <v>526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157</v>
      </c>
    </row>
    <row r="163" spans="1:89" x14ac:dyDescent="0.3">
      <c r="A163" t="s">
        <v>140</v>
      </c>
      <c r="B163">
        <v>28058</v>
      </c>
      <c r="C163">
        <v>1</v>
      </c>
      <c r="D163" t="s">
        <v>141</v>
      </c>
      <c r="E163">
        <v>60.000999999999998</v>
      </c>
      <c r="F163">
        <v>1</v>
      </c>
      <c r="G163">
        <v>-143003991</v>
      </c>
      <c r="H163" s="1">
        <v>42012</v>
      </c>
      <c r="I163" s="2">
        <v>0.78030092592592604</v>
      </c>
      <c r="J163" s="3">
        <v>0.11363425925925925</v>
      </c>
      <c r="K163">
        <v>162</v>
      </c>
      <c r="L163">
        <v>0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0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151</v>
      </c>
      <c r="AU163" t="s">
        <v>151</v>
      </c>
      <c r="AV163">
        <v>0</v>
      </c>
      <c r="AW163">
        <v>0</v>
      </c>
      <c r="AX163">
        <v>1</v>
      </c>
      <c r="AY163">
        <v>1090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1</v>
      </c>
      <c r="BR163">
        <v>51</v>
      </c>
      <c r="BS163">
        <v>151</v>
      </c>
      <c r="BT163">
        <v>1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146</v>
      </c>
    </row>
    <row r="164" spans="1:89" x14ac:dyDescent="0.3">
      <c r="A164" t="s">
        <v>140</v>
      </c>
      <c r="B164">
        <v>28058</v>
      </c>
      <c r="C164">
        <v>1</v>
      </c>
      <c r="D164" t="s">
        <v>141</v>
      </c>
      <c r="E164">
        <v>60.000999999999998</v>
      </c>
      <c r="F164">
        <v>1</v>
      </c>
      <c r="G164">
        <v>-143003991</v>
      </c>
      <c r="H164" s="1">
        <v>42012</v>
      </c>
      <c r="I164" s="2">
        <v>0.78030092592592604</v>
      </c>
      <c r="J164" s="3">
        <v>0.11363425925925925</v>
      </c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1</v>
      </c>
      <c r="AW164">
        <v>1</v>
      </c>
      <c r="AX164">
        <v>1</v>
      </c>
      <c r="AY164">
        <v>930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28058</v>
      </c>
      <c r="C165">
        <v>1</v>
      </c>
      <c r="D165" t="s">
        <v>141</v>
      </c>
      <c r="E165">
        <v>60.000999999999998</v>
      </c>
      <c r="F165">
        <v>1</v>
      </c>
      <c r="G165">
        <v>-143003991</v>
      </c>
      <c r="H165" s="1">
        <v>42012</v>
      </c>
      <c r="I165" s="2">
        <v>0.78030092592592604</v>
      </c>
      <c r="J165" s="3">
        <v>0.11363425925925925</v>
      </c>
      <c r="K165">
        <v>164</v>
      </c>
      <c r="L165">
        <v>0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2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>
        <v>1</v>
      </c>
      <c r="AW165">
        <v>0</v>
      </c>
      <c r="AX165">
        <v>0</v>
      </c>
      <c r="AY165">
        <v>792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3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>
        <v>1</v>
      </c>
      <c r="CI165" t="s">
        <v>143</v>
      </c>
      <c r="CJ165">
        <v>1</v>
      </c>
      <c r="CK165" t="s">
        <v>2</v>
      </c>
    </row>
    <row r="166" spans="1:89" x14ac:dyDescent="0.3">
      <c r="A166" t="s">
        <v>140</v>
      </c>
      <c r="B166">
        <v>28058</v>
      </c>
      <c r="C166">
        <v>1</v>
      </c>
      <c r="D166" t="s">
        <v>141</v>
      </c>
      <c r="E166">
        <v>60.000999999999998</v>
      </c>
      <c r="F166">
        <v>1</v>
      </c>
      <c r="G166">
        <v>-143003991</v>
      </c>
      <c r="H166" s="1">
        <v>42012</v>
      </c>
      <c r="I166" s="2">
        <v>0.78030092592592604</v>
      </c>
      <c r="J166" s="3">
        <v>0.11363425925925925</v>
      </c>
      <c r="K166">
        <v>165</v>
      </c>
      <c r="L166">
        <v>1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3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156</v>
      </c>
      <c r="AU166" t="s">
        <v>156</v>
      </c>
      <c r="AV166">
        <v>0</v>
      </c>
      <c r="AW166">
        <v>1</v>
      </c>
      <c r="AX166">
        <v>0</v>
      </c>
      <c r="AY166">
        <v>802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2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>
        <v>2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157</v>
      </c>
    </row>
    <row r="167" spans="1:89" x14ac:dyDescent="0.3">
      <c r="A167" t="s">
        <v>140</v>
      </c>
      <c r="B167">
        <v>28058</v>
      </c>
      <c r="C167">
        <v>1</v>
      </c>
      <c r="D167" t="s">
        <v>141</v>
      </c>
      <c r="E167">
        <v>60.000999999999998</v>
      </c>
      <c r="F167">
        <v>1</v>
      </c>
      <c r="G167">
        <v>-143003991</v>
      </c>
      <c r="H167" s="1">
        <v>42012</v>
      </c>
      <c r="I167" s="2">
        <v>0.78030092592592604</v>
      </c>
      <c r="J167" s="3">
        <v>0.11363425925925925</v>
      </c>
      <c r="K167">
        <v>166</v>
      </c>
      <c r="L167">
        <v>0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2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154</v>
      </c>
      <c r="AU167" t="s">
        <v>154</v>
      </c>
      <c r="AV167">
        <v>0</v>
      </c>
      <c r="AW167">
        <v>0</v>
      </c>
      <c r="AX167">
        <v>1</v>
      </c>
      <c r="AY167">
        <v>732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3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>
        <v>2</v>
      </c>
      <c r="CI167" t="s">
        <v>143</v>
      </c>
      <c r="CJ167">
        <v>1</v>
      </c>
      <c r="CK167" t="s">
        <v>155</v>
      </c>
    </row>
    <row r="168" spans="1:89" x14ac:dyDescent="0.3">
      <c r="A168" t="s">
        <v>140</v>
      </c>
      <c r="B168">
        <v>28058</v>
      </c>
      <c r="C168">
        <v>1</v>
      </c>
      <c r="D168" t="s">
        <v>141</v>
      </c>
      <c r="E168">
        <v>60.000999999999998</v>
      </c>
      <c r="F168">
        <v>1</v>
      </c>
      <c r="G168">
        <v>-143003991</v>
      </c>
      <c r="H168" s="1">
        <v>42012</v>
      </c>
      <c r="I168" s="2">
        <v>0.78030092592592604</v>
      </c>
      <c r="J168" s="3">
        <v>0.11363425925925925</v>
      </c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158</v>
      </c>
      <c r="AU168" t="s">
        <v>158</v>
      </c>
      <c r="AV168">
        <v>0</v>
      </c>
      <c r="AW168">
        <v>0</v>
      </c>
      <c r="AX168">
        <v>1</v>
      </c>
      <c r="AY168">
        <v>1658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1</v>
      </c>
      <c r="BR168">
        <v>52</v>
      </c>
      <c r="BS168">
        <v>156</v>
      </c>
      <c r="BT168">
        <v>2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0</v>
      </c>
    </row>
    <row r="169" spans="1:89" x14ac:dyDescent="0.3">
      <c r="A169" t="s">
        <v>140</v>
      </c>
      <c r="B169">
        <v>28058</v>
      </c>
      <c r="C169">
        <v>1</v>
      </c>
      <c r="D169" t="s">
        <v>141</v>
      </c>
      <c r="E169">
        <v>60.000999999999998</v>
      </c>
      <c r="F169">
        <v>1</v>
      </c>
      <c r="G169">
        <v>-143003991</v>
      </c>
      <c r="H169" s="1">
        <v>42012</v>
      </c>
      <c r="I169" s="2">
        <v>0.78030092592592604</v>
      </c>
      <c r="J169" s="3">
        <v>0.11363425925925925</v>
      </c>
      <c r="K169">
        <v>168</v>
      </c>
      <c r="L169">
        <v>1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0</v>
      </c>
      <c r="AH169">
        <v>1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>
        <v>1</v>
      </c>
      <c r="AW169">
        <v>0</v>
      </c>
      <c r="AX169">
        <v>0</v>
      </c>
      <c r="AY169">
        <v>770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1</v>
      </c>
      <c r="BR169">
        <v>53</v>
      </c>
      <c r="BS169">
        <v>157</v>
      </c>
      <c r="BT169">
        <v>1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146</v>
      </c>
    </row>
    <row r="170" spans="1:89" x14ac:dyDescent="0.3">
      <c r="A170" t="s">
        <v>140</v>
      </c>
      <c r="B170">
        <v>28058</v>
      </c>
      <c r="C170">
        <v>1</v>
      </c>
      <c r="D170" t="s">
        <v>141</v>
      </c>
      <c r="E170">
        <v>60.000999999999998</v>
      </c>
      <c r="F170">
        <v>1</v>
      </c>
      <c r="G170">
        <v>-143003991</v>
      </c>
      <c r="H170" s="1">
        <v>42012</v>
      </c>
      <c r="I170" s="2">
        <v>0.78030092592592604</v>
      </c>
      <c r="J170" s="3">
        <v>0.11363425925925925</v>
      </c>
      <c r="K170">
        <v>169</v>
      </c>
      <c r="L170">
        <v>0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0</v>
      </c>
      <c r="AW170">
        <v>1</v>
      </c>
      <c r="AX170">
        <v>0</v>
      </c>
      <c r="AY170">
        <v>764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3">
      <c r="A171" t="s">
        <v>140</v>
      </c>
      <c r="B171">
        <v>28058</v>
      </c>
      <c r="C171">
        <v>1</v>
      </c>
      <c r="D171" t="s">
        <v>141</v>
      </c>
      <c r="E171">
        <v>60.000999999999998</v>
      </c>
      <c r="F171">
        <v>1</v>
      </c>
      <c r="G171">
        <v>-143003991</v>
      </c>
      <c r="H171" s="1">
        <v>42012</v>
      </c>
      <c r="I171" s="2">
        <v>0.78030092592592604</v>
      </c>
      <c r="J171" s="3">
        <v>0.11363425925925925</v>
      </c>
      <c r="K171">
        <v>170</v>
      </c>
      <c r="L171">
        <v>1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3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0</v>
      </c>
      <c r="AW171">
        <v>0</v>
      </c>
      <c r="AX171">
        <v>1</v>
      </c>
      <c r="AY171">
        <v>1242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2</v>
      </c>
      <c r="BR171">
        <v>53</v>
      </c>
      <c r="BS171">
        <v>159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>
        <v>1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3</v>
      </c>
    </row>
    <row r="172" spans="1:89" x14ac:dyDescent="0.3">
      <c r="A172" t="s">
        <v>140</v>
      </c>
      <c r="B172">
        <v>28058</v>
      </c>
      <c r="C172">
        <v>1</v>
      </c>
      <c r="D172" t="s">
        <v>141</v>
      </c>
      <c r="E172">
        <v>60.000999999999998</v>
      </c>
      <c r="F172">
        <v>1</v>
      </c>
      <c r="G172">
        <v>-143003991</v>
      </c>
      <c r="H172" s="1">
        <v>42012</v>
      </c>
      <c r="I172" s="2">
        <v>0.78030092592592604</v>
      </c>
      <c r="J172" s="3">
        <v>0.11363425925925925</v>
      </c>
      <c r="K172">
        <v>171</v>
      </c>
      <c r="L172">
        <v>1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3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156</v>
      </c>
      <c r="AU172" t="s">
        <v>156</v>
      </c>
      <c r="AV172">
        <v>1</v>
      </c>
      <c r="AW172">
        <v>0</v>
      </c>
      <c r="AX172">
        <v>0</v>
      </c>
      <c r="AY172">
        <v>882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2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>
        <v>2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157</v>
      </c>
    </row>
    <row r="173" spans="1:89" x14ac:dyDescent="0.3">
      <c r="A173" t="s">
        <v>140</v>
      </c>
      <c r="B173">
        <v>28058</v>
      </c>
      <c r="C173">
        <v>1</v>
      </c>
      <c r="D173" t="s">
        <v>141</v>
      </c>
      <c r="E173">
        <v>60.000999999999998</v>
      </c>
      <c r="F173">
        <v>1</v>
      </c>
      <c r="G173">
        <v>-143003991</v>
      </c>
      <c r="H173" s="1">
        <v>42012</v>
      </c>
      <c r="I173" s="2">
        <v>0.78030092592592604</v>
      </c>
      <c r="J173" s="3">
        <v>0.11363425925925925</v>
      </c>
      <c r="K173">
        <v>172</v>
      </c>
      <c r="L173">
        <v>0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2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0</v>
      </c>
      <c r="AW173">
        <v>0</v>
      </c>
      <c r="AX173">
        <v>1</v>
      </c>
      <c r="AY173">
        <v>778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3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>
        <v>2</v>
      </c>
      <c r="CI173" t="s">
        <v>143</v>
      </c>
      <c r="CJ173">
        <v>1</v>
      </c>
      <c r="CK173" t="s">
        <v>155</v>
      </c>
    </row>
    <row r="174" spans="1:89" x14ac:dyDescent="0.3">
      <c r="A174" t="s">
        <v>140</v>
      </c>
      <c r="B174">
        <v>28058</v>
      </c>
      <c r="C174">
        <v>1</v>
      </c>
      <c r="D174" t="s">
        <v>141</v>
      </c>
      <c r="E174">
        <v>60.000999999999998</v>
      </c>
      <c r="F174">
        <v>1</v>
      </c>
      <c r="G174">
        <v>-143003991</v>
      </c>
      <c r="H174" s="1">
        <v>42012</v>
      </c>
      <c r="I174" s="2">
        <v>0.78030092592592604</v>
      </c>
      <c r="J174" s="3">
        <v>0.11363425925925925</v>
      </c>
      <c r="K174">
        <v>173</v>
      </c>
      <c r="L174">
        <v>0</v>
      </c>
      <c r="M174">
        <v>1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0</v>
      </c>
      <c r="AH174">
        <v>0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158</v>
      </c>
      <c r="AU174" t="s">
        <v>158</v>
      </c>
      <c r="AV174">
        <v>0</v>
      </c>
      <c r="AW174">
        <v>1</v>
      </c>
      <c r="AX174">
        <v>0</v>
      </c>
      <c r="AY174">
        <v>949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1</v>
      </c>
      <c r="BR174">
        <v>54</v>
      </c>
      <c r="BS174">
        <v>162</v>
      </c>
      <c r="BT174">
        <v>2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0</v>
      </c>
    </row>
    <row r="175" spans="1:89" x14ac:dyDescent="0.3">
      <c r="A175" t="s">
        <v>140</v>
      </c>
      <c r="B175">
        <v>28058</v>
      </c>
      <c r="C175">
        <v>1</v>
      </c>
      <c r="D175" t="s">
        <v>141</v>
      </c>
      <c r="E175">
        <v>60.000999999999998</v>
      </c>
      <c r="F175">
        <v>1</v>
      </c>
      <c r="G175">
        <v>-143003991</v>
      </c>
      <c r="H175" s="1">
        <v>42012</v>
      </c>
      <c r="I175" s="2">
        <v>0.78030092592592604</v>
      </c>
      <c r="J175" s="3">
        <v>0.11363425925925925</v>
      </c>
      <c r="K175">
        <v>174</v>
      </c>
      <c r="L175">
        <v>1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0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151</v>
      </c>
      <c r="AU175" t="s">
        <v>151</v>
      </c>
      <c r="AV175">
        <v>1</v>
      </c>
      <c r="AW175">
        <v>0</v>
      </c>
      <c r="AX175">
        <v>0</v>
      </c>
      <c r="AY175">
        <v>1130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1</v>
      </c>
      <c r="BR175">
        <v>55</v>
      </c>
      <c r="BS175">
        <v>163</v>
      </c>
      <c r="BT175">
        <v>1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146</v>
      </c>
    </row>
    <row r="176" spans="1:89" x14ac:dyDescent="0.3">
      <c r="A176" t="s">
        <v>140</v>
      </c>
      <c r="B176">
        <v>28058</v>
      </c>
      <c r="C176">
        <v>1</v>
      </c>
      <c r="D176" t="s">
        <v>141</v>
      </c>
      <c r="E176">
        <v>60.000999999999998</v>
      </c>
      <c r="F176">
        <v>1</v>
      </c>
      <c r="G176">
        <v>-143003991</v>
      </c>
      <c r="H176" s="1">
        <v>42012</v>
      </c>
      <c r="I176" s="2">
        <v>0.78030092592592604</v>
      </c>
      <c r="J176" s="3">
        <v>0.11363425925925925</v>
      </c>
      <c r="K176">
        <v>175</v>
      </c>
      <c r="L176">
        <v>1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1</v>
      </c>
      <c r="AW176">
        <v>1</v>
      </c>
      <c r="AX176">
        <v>1</v>
      </c>
      <c r="AY176">
        <v>791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3">
      <c r="A177" t="s">
        <v>140</v>
      </c>
      <c r="B177">
        <v>28058</v>
      </c>
      <c r="C177">
        <v>1</v>
      </c>
      <c r="D177" t="s">
        <v>141</v>
      </c>
      <c r="E177">
        <v>60.000999999999998</v>
      </c>
      <c r="F177">
        <v>1</v>
      </c>
      <c r="G177">
        <v>-143003991</v>
      </c>
      <c r="H177" s="1">
        <v>42012</v>
      </c>
      <c r="I177" s="2">
        <v>0.78030092592592604</v>
      </c>
      <c r="J177" s="3">
        <v>0.11363425925925925</v>
      </c>
      <c r="K177">
        <v>176</v>
      </c>
      <c r="L177">
        <v>0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2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>
        <v>0</v>
      </c>
      <c r="AW177">
        <v>1</v>
      </c>
      <c r="AX177">
        <v>0</v>
      </c>
      <c r="AY177">
        <v>977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3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>
        <v>1</v>
      </c>
      <c r="CI177" t="s">
        <v>143</v>
      </c>
      <c r="CJ177">
        <v>1</v>
      </c>
      <c r="CK177" t="s">
        <v>2</v>
      </c>
    </row>
    <row r="178" spans="1:89" x14ac:dyDescent="0.3">
      <c r="A178" t="s">
        <v>140</v>
      </c>
      <c r="B178">
        <v>28058</v>
      </c>
      <c r="C178">
        <v>1</v>
      </c>
      <c r="D178" t="s">
        <v>141</v>
      </c>
      <c r="E178">
        <v>60.000999999999998</v>
      </c>
      <c r="F178">
        <v>1</v>
      </c>
      <c r="G178">
        <v>-143003991</v>
      </c>
      <c r="H178" s="1">
        <v>42012</v>
      </c>
      <c r="I178" s="2">
        <v>0.78030092592592604</v>
      </c>
      <c r="J178" s="3">
        <v>0.11363425925925925</v>
      </c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154</v>
      </c>
      <c r="AU178" t="s">
        <v>154</v>
      </c>
      <c r="AV178">
        <v>0</v>
      </c>
      <c r="AW178">
        <v>1</v>
      </c>
      <c r="AX178">
        <v>0</v>
      </c>
      <c r="AY178">
        <v>1429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3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2</v>
      </c>
      <c r="CI178" t="s">
        <v>143</v>
      </c>
      <c r="CJ178">
        <v>1</v>
      </c>
      <c r="CK178" t="s">
        <v>155</v>
      </c>
    </row>
    <row r="179" spans="1:89" x14ac:dyDescent="0.3">
      <c r="A179" t="s">
        <v>140</v>
      </c>
      <c r="B179">
        <v>28058</v>
      </c>
      <c r="C179">
        <v>1</v>
      </c>
      <c r="D179" t="s">
        <v>141</v>
      </c>
      <c r="E179">
        <v>60.000999999999998</v>
      </c>
      <c r="F179">
        <v>1</v>
      </c>
      <c r="G179">
        <v>-143003991</v>
      </c>
      <c r="H179" s="1">
        <v>42012</v>
      </c>
      <c r="I179" s="2">
        <v>0.78030092592592604</v>
      </c>
      <c r="J179" s="3">
        <v>0.11363425925925925</v>
      </c>
      <c r="K179">
        <v>178</v>
      </c>
      <c r="L179">
        <v>1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158</v>
      </c>
      <c r="AU179" t="s">
        <v>158</v>
      </c>
      <c r="AV179">
        <v>1</v>
      </c>
      <c r="AW179">
        <v>1</v>
      </c>
      <c r="AX179">
        <v>1</v>
      </c>
      <c r="AY179">
        <v>711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1</v>
      </c>
      <c r="BR179">
        <v>56</v>
      </c>
      <c r="BS179">
        <v>167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3">
      <c r="A180" t="s">
        <v>140</v>
      </c>
      <c r="B180">
        <v>28058</v>
      </c>
      <c r="C180">
        <v>1</v>
      </c>
      <c r="D180" t="s">
        <v>141</v>
      </c>
      <c r="E180">
        <v>60.000999999999998</v>
      </c>
      <c r="F180">
        <v>1</v>
      </c>
      <c r="G180">
        <v>-143003991</v>
      </c>
      <c r="H180" s="1">
        <v>42012</v>
      </c>
      <c r="I180" s="2">
        <v>0.78030092592592604</v>
      </c>
      <c r="J180" s="3">
        <v>0.11363425925925925</v>
      </c>
      <c r="K180">
        <v>179</v>
      </c>
      <c r="L180">
        <v>1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3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156</v>
      </c>
      <c r="AU180" t="s">
        <v>156</v>
      </c>
      <c r="AV180">
        <v>1</v>
      </c>
      <c r="AW180">
        <v>0</v>
      </c>
      <c r="AX180">
        <v>0</v>
      </c>
      <c r="AY180">
        <v>871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2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>
        <v>2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157</v>
      </c>
    </row>
    <row r="181" spans="1:89" x14ac:dyDescent="0.3">
      <c r="A181" t="s">
        <v>140</v>
      </c>
      <c r="B181">
        <v>28058</v>
      </c>
      <c r="C181">
        <v>1</v>
      </c>
      <c r="D181" t="s">
        <v>141</v>
      </c>
      <c r="E181">
        <v>60.000999999999998</v>
      </c>
      <c r="F181">
        <v>1</v>
      </c>
      <c r="G181">
        <v>-143003991</v>
      </c>
      <c r="H181" s="1">
        <v>42012</v>
      </c>
      <c r="I181" s="2">
        <v>0.78030092592592604</v>
      </c>
      <c r="J181" s="3">
        <v>0.11363425925925925</v>
      </c>
      <c r="K181">
        <v>180</v>
      </c>
      <c r="L181">
        <v>0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2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0</v>
      </c>
      <c r="AW181">
        <v>1</v>
      </c>
      <c r="AX181">
        <v>0</v>
      </c>
      <c r="AY181">
        <v>989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3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>
        <v>1</v>
      </c>
      <c r="CI181" t="s">
        <v>143</v>
      </c>
      <c r="CJ181">
        <v>1</v>
      </c>
      <c r="CK181" t="s">
        <v>2</v>
      </c>
    </row>
    <row r="182" spans="1:89" x14ac:dyDescent="0.3">
      <c r="A182" t="s">
        <v>140</v>
      </c>
      <c r="B182">
        <v>28058</v>
      </c>
      <c r="C182">
        <v>1</v>
      </c>
      <c r="D182" t="s">
        <v>141</v>
      </c>
      <c r="E182">
        <v>60.000999999999998</v>
      </c>
      <c r="F182">
        <v>1</v>
      </c>
      <c r="G182">
        <v>-143003991</v>
      </c>
      <c r="H182" s="1">
        <v>42012</v>
      </c>
      <c r="I182" s="2">
        <v>0.78030092592592604</v>
      </c>
      <c r="J182" s="3">
        <v>0.11363425925925925</v>
      </c>
      <c r="K182">
        <v>181</v>
      </c>
      <c r="L182">
        <v>1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3</v>
      </c>
      <c r="AH182">
        <v>1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153</v>
      </c>
      <c r="AU182" t="s">
        <v>153</v>
      </c>
      <c r="AV182">
        <v>0</v>
      </c>
      <c r="AW182">
        <v>0</v>
      </c>
      <c r="AX182">
        <v>1</v>
      </c>
      <c r="AY182">
        <v>705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2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>
        <v>1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3</v>
      </c>
    </row>
    <row r="183" spans="1:89" x14ac:dyDescent="0.3">
      <c r="A183" t="s">
        <v>140</v>
      </c>
      <c r="B183">
        <v>28058</v>
      </c>
      <c r="C183">
        <v>1</v>
      </c>
      <c r="D183" t="s">
        <v>141</v>
      </c>
      <c r="E183">
        <v>60.000999999999998</v>
      </c>
      <c r="F183">
        <v>1</v>
      </c>
      <c r="G183">
        <v>-143003991</v>
      </c>
      <c r="H183" s="1">
        <v>42012</v>
      </c>
      <c r="I183" s="2">
        <v>0.78030092592592604</v>
      </c>
      <c r="J183" s="3">
        <v>0.11363425925925925</v>
      </c>
      <c r="K183">
        <v>182</v>
      </c>
      <c r="L183">
        <v>1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1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151</v>
      </c>
      <c r="AU183" t="s">
        <v>151</v>
      </c>
      <c r="AV183">
        <v>1</v>
      </c>
      <c r="AW183">
        <v>0</v>
      </c>
      <c r="AX183">
        <v>0</v>
      </c>
      <c r="AY183">
        <v>1071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3">
      <c r="A184" t="s">
        <v>140</v>
      </c>
      <c r="B184">
        <v>28058</v>
      </c>
      <c r="C184">
        <v>1</v>
      </c>
      <c r="D184" t="s">
        <v>141</v>
      </c>
      <c r="E184">
        <v>60.000999999999998</v>
      </c>
      <c r="F184">
        <v>1</v>
      </c>
      <c r="G184">
        <v>-143003991</v>
      </c>
      <c r="H184" s="1">
        <v>42012</v>
      </c>
      <c r="I184" s="2">
        <v>0.78030092592592604</v>
      </c>
      <c r="J184" s="3">
        <v>0.11363425925925925</v>
      </c>
      <c r="K184">
        <v>183</v>
      </c>
      <c r="L184">
        <v>0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0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158</v>
      </c>
      <c r="AU184" t="s">
        <v>158</v>
      </c>
      <c r="AV184">
        <v>0</v>
      </c>
      <c r="AW184">
        <v>1</v>
      </c>
      <c r="AX184">
        <v>0</v>
      </c>
      <c r="AY184">
        <v>702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1</v>
      </c>
      <c r="BR184">
        <v>58</v>
      </c>
      <c r="BS184">
        <v>172</v>
      </c>
      <c r="BT184">
        <v>2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0</v>
      </c>
    </row>
    <row r="185" spans="1:89" x14ac:dyDescent="0.3">
      <c r="A185" t="s">
        <v>140</v>
      </c>
      <c r="B185">
        <v>28058</v>
      </c>
      <c r="C185">
        <v>1</v>
      </c>
      <c r="D185" t="s">
        <v>141</v>
      </c>
      <c r="E185">
        <v>60.000999999999998</v>
      </c>
      <c r="F185">
        <v>1</v>
      </c>
      <c r="G185">
        <v>-143003991</v>
      </c>
      <c r="H185" s="1">
        <v>42012</v>
      </c>
      <c r="I185" s="2">
        <v>0.78030092592592604</v>
      </c>
      <c r="J185" s="3">
        <v>0.11363425925925925</v>
      </c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2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154</v>
      </c>
      <c r="AU185" t="s">
        <v>154</v>
      </c>
      <c r="AV185">
        <v>0</v>
      </c>
      <c r="AW185">
        <v>1</v>
      </c>
      <c r="AX185">
        <v>0</v>
      </c>
      <c r="AY185">
        <v>1181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3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>
        <v>2</v>
      </c>
      <c r="CI185" t="s">
        <v>143</v>
      </c>
      <c r="CJ185">
        <v>1</v>
      </c>
      <c r="CK185" t="s">
        <v>155</v>
      </c>
    </row>
    <row r="186" spans="1:89" x14ac:dyDescent="0.3">
      <c r="A186" t="s">
        <v>140</v>
      </c>
      <c r="B186">
        <v>28058</v>
      </c>
      <c r="C186">
        <v>1</v>
      </c>
      <c r="D186" t="s">
        <v>141</v>
      </c>
      <c r="E186">
        <v>60.000999999999998</v>
      </c>
      <c r="F186">
        <v>1</v>
      </c>
      <c r="G186">
        <v>-143003991</v>
      </c>
      <c r="H186" s="1">
        <v>42012</v>
      </c>
      <c r="I186" s="2">
        <v>0.78030092592592604</v>
      </c>
      <c r="J186" s="3">
        <v>0.11363425925925925</v>
      </c>
      <c r="K186">
        <v>185</v>
      </c>
      <c r="L186">
        <v>1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3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156</v>
      </c>
      <c r="AU186" t="s">
        <v>156</v>
      </c>
      <c r="AV186">
        <v>1</v>
      </c>
      <c r="AW186">
        <v>0</v>
      </c>
      <c r="AX186">
        <v>0</v>
      </c>
      <c r="AY186">
        <v>1126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2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>
        <v>2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157</v>
      </c>
    </row>
    <row r="187" spans="1:89" x14ac:dyDescent="0.3">
      <c r="A187" t="s">
        <v>140</v>
      </c>
      <c r="B187">
        <v>28058</v>
      </c>
      <c r="C187">
        <v>1</v>
      </c>
      <c r="D187" t="s">
        <v>141</v>
      </c>
      <c r="E187">
        <v>60.000999999999998</v>
      </c>
      <c r="F187">
        <v>1</v>
      </c>
      <c r="G187">
        <v>-143003991</v>
      </c>
      <c r="H187" s="1">
        <v>42012</v>
      </c>
      <c r="I187" s="2">
        <v>0.78030092592592604</v>
      </c>
      <c r="J187" s="3">
        <v>0.11363425925925925</v>
      </c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151</v>
      </c>
      <c r="AU187" t="s">
        <v>151</v>
      </c>
      <c r="AV187">
        <v>1</v>
      </c>
      <c r="AW187">
        <v>0</v>
      </c>
      <c r="AX187">
        <v>0</v>
      </c>
      <c r="AY187">
        <v>821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1</v>
      </c>
      <c r="BR187">
        <v>59</v>
      </c>
      <c r="BS187">
        <v>175</v>
      </c>
      <c r="BT187">
        <v>1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146</v>
      </c>
    </row>
    <row r="188" spans="1:89" x14ac:dyDescent="0.3">
      <c r="A188" t="s">
        <v>140</v>
      </c>
      <c r="B188">
        <v>28058</v>
      </c>
      <c r="C188">
        <v>1</v>
      </c>
      <c r="D188" t="s">
        <v>141</v>
      </c>
      <c r="E188">
        <v>60.000999999999998</v>
      </c>
      <c r="F188">
        <v>1</v>
      </c>
      <c r="G188">
        <v>-143003991</v>
      </c>
      <c r="H188" s="1">
        <v>42012</v>
      </c>
      <c r="I188" s="2">
        <v>0.78030092592592604</v>
      </c>
      <c r="J188" s="3">
        <v>0.11363425925925925</v>
      </c>
      <c r="K188">
        <v>187</v>
      </c>
      <c r="L188">
        <v>1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0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1</v>
      </c>
      <c r="AW188">
        <v>1</v>
      </c>
      <c r="AX188">
        <v>1</v>
      </c>
      <c r="AY188">
        <v>1022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3">
      <c r="A189" t="s">
        <v>140</v>
      </c>
      <c r="B189">
        <v>28058</v>
      </c>
      <c r="C189">
        <v>1</v>
      </c>
      <c r="D189" t="s">
        <v>141</v>
      </c>
      <c r="E189">
        <v>60.000999999999998</v>
      </c>
      <c r="F189">
        <v>1</v>
      </c>
      <c r="G189">
        <v>-143003991</v>
      </c>
      <c r="H189" s="1">
        <v>42012</v>
      </c>
      <c r="I189" s="2">
        <v>0.78030092592592604</v>
      </c>
      <c r="J189" s="3">
        <v>0.11363425925925925</v>
      </c>
      <c r="K189">
        <v>188</v>
      </c>
      <c r="L189">
        <v>1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0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153</v>
      </c>
      <c r="AU189" t="s">
        <v>153</v>
      </c>
      <c r="AV189">
        <v>1</v>
      </c>
      <c r="AW189">
        <v>1</v>
      </c>
      <c r="AX189">
        <v>1</v>
      </c>
      <c r="AY189">
        <v>832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3">
      <c r="A190" t="s">
        <v>140</v>
      </c>
      <c r="B190">
        <v>28058</v>
      </c>
      <c r="C190">
        <v>1</v>
      </c>
      <c r="D190" t="s">
        <v>141</v>
      </c>
      <c r="E190">
        <v>60.000999999999998</v>
      </c>
      <c r="F190">
        <v>1</v>
      </c>
      <c r="G190">
        <v>-143003991</v>
      </c>
      <c r="H190" s="1">
        <v>42012</v>
      </c>
      <c r="I190" s="2">
        <v>0.78030092592592604</v>
      </c>
      <c r="J190" s="3">
        <v>0.11363425925925925</v>
      </c>
      <c r="K190">
        <v>189</v>
      </c>
      <c r="L190">
        <v>1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1</v>
      </c>
      <c r="AX190">
        <v>0</v>
      </c>
      <c r="AY190">
        <v>1017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3</v>
      </c>
      <c r="BR190">
        <v>60</v>
      </c>
      <c r="BS190">
        <v>178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155</v>
      </c>
    </row>
    <row r="191" spans="1:89" x14ac:dyDescent="0.3">
      <c r="A191" t="s">
        <v>140</v>
      </c>
      <c r="B191">
        <v>28058</v>
      </c>
      <c r="C191">
        <v>1</v>
      </c>
      <c r="D191" t="s">
        <v>141</v>
      </c>
      <c r="E191">
        <v>60.000999999999998</v>
      </c>
      <c r="F191">
        <v>1</v>
      </c>
      <c r="G191">
        <v>-143003991</v>
      </c>
      <c r="H191" s="1">
        <v>42012</v>
      </c>
      <c r="I191" s="2">
        <v>0.78030092592592604</v>
      </c>
      <c r="J191" s="3">
        <v>0.11363425925925925</v>
      </c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156</v>
      </c>
      <c r="AU191" t="s">
        <v>156</v>
      </c>
      <c r="AV191">
        <v>1</v>
      </c>
      <c r="AW191">
        <v>0</v>
      </c>
      <c r="AX191">
        <v>0</v>
      </c>
      <c r="AY191">
        <v>1019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157</v>
      </c>
    </row>
    <row r="192" spans="1:89" x14ac:dyDescent="0.3">
      <c r="A192" t="s">
        <v>140</v>
      </c>
      <c r="B192">
        <v>28058</v>
      </c>
      <c r="C192">
        <v>1</v>
      </c>
      <c r="D192" t="s">
        <v>141</v>
      </c>
      <c r="E192">
        <v>60.000999999999998</v>
      </c>
      <c r="F192">
        <v>1</v>
      </c>
      <c r="G192">
        <v>-143003991</v>
      </c>
      <c r="H192" s="1">
        <v>42012</v>
      </c>
      <c r="I192" s="2">
        <v>0.78030092592592604</v>
      </c>
      <c r="J192" s="3">
        <v>0.11363425925925925</v>
      </c>
      <c r="K192">
        <v>191</v>
      </c>
      <c r="L192">
        <v>1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0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158</v>
      </c>
      <c r="AU192" t="s">
        <v>158</v>
      </c>
      <c r="AV192">
        <v>1</v>
      </c>
      <c r="AW192">
        <v>1</v>
      </c>
      <c r="AX192">
        <v>1</v>
      </c>
      <c r="AY192">
        <v>699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1</v>
      </c>
      <c r="BR192">
        <v>60</v>
      </c>
      <c r="BS192">
        <v>180</v>
      </c>
      <c r="BT192">
        <v>2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0</v>
      </c>
    </row>
    <row r="193" spans="1:89" x14ac:dyDescent="0.3">
      <c r="A193" t="s">
        <v>140</v>
      </c>
      <c r="B193">
        <v>28058</v>
      </c>
      <c r="C193">
        <v>1</v>
      </c>
      <c r="D193" t="s">
        <v>141</v>
      </c>
      <c r="E193">
        <v>60.000999999999998</v>
      </c>
      <c r="F193">
        <v>1</v>
      </c>
      <c r="G193">
        <v>-143003991</v>
      </c>
      <c r="H193" s="1">
        <v>42012</v>
      </c>
      <c r="I193" s="2">
        <v>0.78030092592592604</v>
      </c>
      <c r="J193" s="3">
        <v>0.11363425925925925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28058</v>
      </c>
      <c r="C194">
        <v>1</v>
      </c>
      <c r="D194" t="s">
        <v>141</v>
      </c>
      <c r="E194">
        <v>60.000999999999998</v>
      </c>
      <c r="F194">
        <v>1</v>
      </c>
      <c r="G194">
        <v>-143003991</v>
      </c>
      <c r="H194" s="1">
        <v>42012</v>
      </c>
      <c r="I194" s="2">
        <v>0.78030092592592604</v>
      </c>
      <c r="J194" s="3">
        <v>0.11363425925925925</v>
      </c>
      <c r="K194">
        <v>193</v>
      </c>
      <c r="L194">
        <v>1</v>
      </c>
      <c r="M194">
        <v>1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2</v>
      </c>
      <c r="AH194">
        <v>0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152</v>
      </c>
      <c r="AU194" t="s">
        <v>152</v>
      </c>
      <c r="AV194">
        <v>1</v>
      </c>
      <c r="AW194">
        <v>1</v>
      </c>
      <c r="AX194">
        <v>1</v>
      </c>
      <c r="AY194">
        <v>1083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3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>
        <v>1</v>
      </c>
      <c r="CI194" t="s">
        <v>143</v>
      </c>
      <c r="CJ194">
        <v>1</v>
      </c>
      <c r="CK194" t="s">
        <v>2</v>
      </c>
    </row>
    <row r="195" spans="1:89" x14ac:dyDescent="0.3">
      <c r="A195" t="s">
        <v>140</v>
      </c>
      <c r="B195">
        <v>28058</v>
      </c>
      <c r="C195">
        <v>1</v>
      </c>
      <c r="D195" t="s">
        <v>141</v>
      </c>
      <c r="E195">
        <v>60.000999999999998</v>
      </c>
      <c r="F195">
        <v>1</v>
      </c>
      <c r="G195">
        <v>-143003991</v>
      </c>
      <c r="H195" s="1">
        <v>42012</v>
      </c>
      <c r="I195" s="2">
        <v>0.78030092592592604</v>
      </c>
      <c r="J195" s="3">
        <v>0.11363425925925925</v>
      </c>
      <c r="K195">
        <v>194</v>
      </c>
      <c r="L195">
        <v>1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3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153</v>
      </c>
      <c r="AU195" t="s">
        <v>153</v>
      </c>
      <c r="AV195">
        <v>1</v>
      </c>
      <c r="AW195">
        <v>1</v>
      </c>
      <c r="AX195">
        <v>1</v>
      </c>
      <c r="AY195">
        <v>747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2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>
        <v>1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3</v>
      </c>
    </row>
    <row r="196" spans="1:89" x14ac:dyDescent="0.3">
      <c r="A196" t="s">
        <v>140</v>
      </c>
      <c r="B196">
        <v>28058</v>
      </c>
      <c r="C196">
        <v>1</v>
      </c>
      <c r="D196" t="s">
        <v>141</v>
      </c>
      <c r="E196">
        <v>60.000999999999998</v>
      </c>
      <c r="F196">
        <v>1</v>
      </c>
      <c r="G196">
        <v>-143003991</v>
      </c>
      <c r="H196" s="1">
        <v>42012</v>
      </c>
      <c r="I196" s="2">
        <v>0.78030092592592604</v>
      </c>
      <c r="J196" s="3">
        <v>0.11363425925925925</v>
      </c>
      <c r="K196">
        <v>195</v>
      </c>
      <c r="L196">
        <v>1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0</v>
      </c>
      <c r="AH196">
        <v>1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151</v>
      </c>
      <c r="AU196" t="s">
        <v>151</v>
      </c>
      <c r="AV196">
        <v>1</v>
      </c>
      <c r="AW196">
        <v>0</v>
      </c>
      <c r="AX196">
        <v>0</v>
      </c>
      <c r="AY196">
        <v>743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1</v>
      </c>
      <c r="BR196">
        <v>61</v>
      </c>
      <c r="BS196">
        <v>183</v>
      </c>
      <c r="BT196">
        <v>1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146</v>
      </c>
    </row>
    <row r="197" spans="1:89" x14ac:dyDescent="0.3">
      <c r="A197" t="s">
        <v>140</v>
      </c>
      <c r="B197">
        <v>28058</v>
      </c>
      <c r="C197">
        <v>1</v>
      </c>
      <c r="D197" t="s">
        <v>141</v>
      </c>
      <c r="E197">
        <v>60.000999999999998</v>
      </c>
      <c r="F197">
        <v>1</v>
      </c>
      <c r="G197">
        <v>-143003991</v>
      </c>
      <c r="H197" s="1">
        <v>42012</v>
      </c>
      <c r="I197" s="2">
        <v>0.78030092592592604</v>
      </c>
      <c r="J197" s="3">
        <v>0.11363425925925925</v>
      </c>
      <c r="K197">
        <v>196</v>
      </c>
      <c r="L197">
        <v>1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0</v>
      </c>
      <c r="AH197">
        <v>0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158</v>
      </c>
      <c r="AU197" t="s">
        <v>158</v>
      </c>
      <c r="AV197">
        <v>1</v>
      </c>
      <c r="AW197">
        <v>1</v>
      </c>
      <c r="AX197">
        <v>1</v>
      </c>
      <c r="AY197">
        <v>901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1</v>
      </c>
      <c r="BR197">
        <v>62</v>
      </c>
      <c r="BS197">
        <v>184</v>
      </c>
      <c r="BT197">
        <v>2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0</v>
      </c>
    </row>
    <row r="198" spans="1:89" x14ac:dyDescent="0.3">
      <c r="A198" t="s">
        <v>140</v>
      </c>
      <c r="B198">
        <v>28058</v>
      </c>
      <c r="C198">
        <v>1</v>
      </c>
      <c r="D198" t="s">
        <v>141</v>
      </c>
      <c r="E198">
        <v>60.000999999999998</v>
      </c>
      <c r="F198">
        <v>1</v>
      </c>
      <c r="G198">
        <v>-143003991</v>
      </c>
      <c r="H198" s="1">
        <v>42012</v>
      </c>
      <c r="I198" s="2">
        <v>0.78030092592592604</v>
      </c>
      <c r="J198" s="3">
        <v>0.11363425925925925</v>
      </c>
      <c r="K198">
        <v>197</v>
      </c>
      <c r="L198">
        <v>1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2</v>
      </c>
      <c r="AH198">
        <v>1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154</v>
      </c>
      <c r="AU198" t="s">
        <v>154</v>
      </c>
      <c r="AV198">
        <v>1</v>
      </c>
      <c r="AW198">
        <v>0</v>
      </c>
      <c r="AX198">
        <v>0</v>
      </c>
      <c r="AY198">
        <v>1051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3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>
        <v>2</v>
      </c>
      <c r="CI198" t="s">
        <v>143</v>
      </c>
      <c r="CJ198">
        <v>1</v>
      </c>
      <c r="CK198" t="s">
        <v>155</v>
      </c>
    </row>
    <row r="199" spans="1:89" x14ac:dyDescent="0.3">
      <c r="A199" t="s">
        <v>140</v>
      </c>
      <c r="B199">
        <v>28058</v>
      </c>
      <c r="C199">
        <v>1</v>
      </c>
      <c r="D199" t="s">
        <v>141</v>
      </c>
      <c r="E199">
        <v>60.000999999999998</v>
      </c>
      <c r="F199">
        <v>1</v>
      </c>
      <c r="G199">
        <v>-143003991</v>
      </c>
      <c r="H199" s="1">
        <v>42012</v>
      </c>
      <c r="I199" s="2">
        <v>0.78030092592592604</v>
      </c>
      <c r="J199" s="3">
        <v>0.11363425925925925</v>
      </c>
      <c r="K199">
        <v>198</v>
      </c>
      <c r="L199">
        <v>1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3</v>
      </c>
      <c r="AH199">
        <v>1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156</v>
      </c>
      <c r="AU199" t="s">
        <v>156</v>
      </c>
      <c r="AV199">
        <v>1</v>
      </c>
      <c r="AW199">
        <v>0</v>
      </c>
      <c r="AX199">
        <v>0</v>
      </c>
      <c r="AY199">
        <v>779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2</v>
      </c>
      <c r="BR199">
        <v>62</v>
      </c>
      <c r="BS199">
        <v>186</v>
      </c>
      <c r="BT199" t="s">
        <v>143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>
        <v>2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157</v>
      </c>
    </row>
    <row r="200" spans="1:89" x14ac:dyDescent="0.3">
      <c r="A200" t="s">
        <v>140</v>
      </c>
      <c r="B200">
        <v>28058</v>
      </c>
      <c r="C200">
        <v>1</v>
      </c>
      <c r="D200" t="s">
        <v>141</v>
      </c>
      <c r="E200">
        <v>60.000999999999998</v>
      </c>
      <c r="F200">
        <v>1</v>
      </c>
      <c r="G200">
        <v>-143003991</v>
      </c>
      <c r="H200" s="1">
        <v>42012</v>
      </c>
      <c r="I200" s="2">
        <v>0.78030092592592604</v>
      </c>
      <c r="J200" s="3">
        <v>0.11363425925925925</v>
      </c>
      <c r="K200">
        <v>199</v>
      </c>
      <c r="L200">
        <v>1</v>
      </c>
      <c r="M200">
        <v>0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3</v>
      </c>
      <c r="AH200">
        <v>1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>
        <v>0</v>
      </c>
      <c r="AW200">
        <v>0</v>
      </c>
      <c r="AX200">
        <v>1</v>
      </c>
      <c r="AY200">
        <v>647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2</v>
      </c>
      <c r="BR200">
        <v>63</v>
      </c>
      <c r="BS200">
        <v>187</v>
      </c>
      <c r="BT200" t="s">
        <v>143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>
        <v>1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3</v>
      </c>
    </row>
    <row r="201" spans="1:89" x14ac:dyDescent="0.3">
      <c r="A201" t="s">
        <v>140</v>
      </c>
      <c r="B201">
        <v>28058</v>
      </c>
      <c r="C201">
        <v>1</v>
      </c>
      <c r="D201" t="s">
        <v>141</v>
      </c>
      <c r="E201">
        <v>60.000999999999998</v>
      </c>
      <c r="F201">
        <v>1</v>
      </c>
      <c r="G201">
        <v>-143003991</v>
      </c>
      <c r="H201" s="1">
        <v>42012</v>
      </c>
      <c r="I201" s="2">
        <v>0.78030092592592604</v>
      </c>
      <c r="J201" s="3">
        <v>0.11363425925925925</v>
      </c>
      <c r="K201">
        <v>200</v>
      </c>
      <c r="L201">
        <v>1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0</v>
      </c>
      <c r="AH201">
        <v>1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151</v>
      </c>
      <c r="AU201" t="s">
        <v>151</v>
      </c>
      <c r="AV201">
        <v>1</v>
      </c>
      <c r="AW201">
        <v>0</v>
      </c>
      <c r="AX201">
        <v>0</v>
      </c>
      <c r="AY201">
        <v>727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1</v>
      </c>
      <c r="BR201">
        <v>63</v>
      </c>
      <c r="BS201">
        <v>188</v>
      </c>
      <c r="BT201">
        <v>1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146</v>
      </c>
    </row>
    <row r="202" spans="1:89" x14ac:dyDescent="0.3">
      <c r="A202" t="s">
        <v>140</v>
      </c>
      <c r="B202">
        <v>28058</v>
      </c>
      <c r="C202">
        <v>1</v>
      </c>
      <c r="D202" t="s">
        <v>141</v>
      </c>
      <c r="E202">
        <v>60.000999999999998</v>
      </c>
      <c r="F202">
        <v>1</v>
      </c>
      <c r="G202">
        <v>-143003991</v>
      </c>
      <c r="H202" s="1">
        <v>42012</v>
      </c>
      <c r="I202" s="2">
        <v>0.78030092592592604</v>
      </c>
      <c r="J202" s="3">
        <v>0.11363425925925925</v>
      </c>
      <c r="K202">
        <v>201</v>
      </c>
      <c r="L202">
        <v>1</v>
      </c>
      <c r="M202">
        <v>0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2</v>
      </c>
      <c r="AH202">
        <v>1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>
        <v>0</v>
      </c>
      <c r="AW202">
        <v>0</v>
      </c>
      <c r="AX202">
        <v>1</v>
      </c>
      <c r="AY202">
        <v>1013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3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>
        <v>1</v>
      </c>
      <c r="CI202" t="s">
        <v>143</v>
      </c>
      <c r="CJ202">
        <v>1</v>
      </c>
      <c r="CK202" t="s">
        <v>2</v>
      </c>
    </row>
    <row r="203" spans="1:89" x14ac:dyDescent="0.3">
      <c r="A203" t="s">
        <v>140</v>
      </c>
      <c r="B203">
        <v>28058</v>
      </c>
      <c r="C203">
        <v>1</v>
      </c>
      <c r="D203" t="s">
        <v>141</v>
      </c>
      <c r="E203">
        <v>60.000999999999998</v>
      </c>
      <c r="F203">
        <v>1</v>
      </c>
      <c r="G203">
        <v>-143003991</v>
      </c>
      <c r="H203" s="1">
        <v>42012</v>
      </c>
      <c r="I203" s="2">
        <v>0.78030092592592604</v>
      </c>
      <c r="J203" s="3">
        <v>0.11363425925925925</v>
      </c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0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158</v>
      </c>
      <c r="AU203" t="s">
        <v>158</v>
      </c>
      <c r="AV203">
        <v>1</v>
      </c>
      <c r="AW203">
        <v>1</v>
      </c>
      <c r="AX203">
        <v>1</v>
      </c>
      <c r="AY203">
        <v>887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1</v>
      </c>
      <c r="BR203">
        <v>64</v>
      </c>
      <c r="BS203">
        <v>190</v>
      </c>
      <c r="BT203">
        <v>2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0</v>
      </c>
    </row>
    <row r="204" spans="1:89" x14ac:dyDescent="0.3">
      <c r="A204" t="s">
        <v>140</v>
      </c>
      <c r="B204">
        <v>28058</v>
      </c>
      <c r="C204">
        <v>1</v>
      </c>
      <c r="D204" t="s">
        <v>141</v>
      </c>
      <c r="E204">
        <v>60.000999999999998</v>
      </c>
      <c r="F204">
        <v>1</v>
      </c>
      <c r="G204">
        <v>-143003991</v>
      </c>
      <c r="H204" s="1">
        <v>42012</v>
      </c>
      <c r="I204" s="2">
        <v>0.78030092592592604</v>
      </c>
      <c r="J204" s="3">
        <v>0.11363425925925925</v>
      </c>
      <c r="K204">
        <v>203</v>
      </c>
      <c r="L204">
        <v>0</v>
      </c>
      <c r="M204">
        <v>1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3</v>
      </c>
      <c r="AH204">
        <v>0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156</v>
      </c>
      <c r="AU204" t="s">
        <v>156</v>
      </c>
      <c r="AV204">
        <v>1</v>
      </c>
      <c r="AW204">
        <v>1</v>
      </c>
      <c r="AX204">
        <v>1</v>
      </c>
      <c r="AY204">
        <v>1837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2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>
        <v>2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157</v>
      </c>
    </row>
    <row r="205" spans="1:89" x14ac:dyDescent="0.3">
      <c r="A205" t="s">
        <v>140</v>
      </c>
      <c r="B205">
        <v>28058</v>
      </c>
      <c r="C205">
        <v>1</v>
      </c>
      <c r="D205" t="s">
        <v>141</v>
      </c>
      <c r="E205">
        <v>60.000999999999998</v>
      </c>
      <c r="F205">
        <v>1</v>
      </c>
      <c r="G205">
        <v>-143003991</v>
      </c>
      <c r="H205" s="1">
        <v>42012</v>
      </c>
      <c r="I205" s="2">
        <v>0.78030092592592604</v>
      </c>
      <c r="J205" s="3">
        <v>0.11363425925925925</v>
      </c>
      <c r="K205">
        <v>204</v>
      </c>
      <c r="L205">
        <v>0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2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154</v>
      </c>
      <c r="AU205" t="s">
        <v>154</v>
      </c>
      <c r="AV205">
        <v>0</v>
      </c>
      <c r="AW205">
        <v>0</v>
      </c>
      <c r="AX205">
        <v>1</v>
      </c>
      <c r="AY205">
        <v>1678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3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>
        <v>2</v>
      </c>
      <c r="CI205" t="s">
        <v>143</v>
      </c>
      <c r="CJ205">
        <v>1</v>
      </c>
      <c r="CK205" t="s">
        <v>155</v>
      </c>
    </row>
    <row r="206" spans="1:89" x14ac:dyDescent="0.3">
      <c r="A206" t="s">
        <v>140</v>
      </c>
      <c r="B206">
        <v>28058</v>
      </c>
      <c r="C206">
        <v>1</v>
      </c>
      <c r="D206" t="s">
        <v>141</v>
      </c>
      <c r="E206">
        <v>60.000999999999998</v>
      </c>
      <c r="F206">
        <v>1</v>
      </c>
      <c r="G206">
        <v>-143003991</v>
      </c>
      <c r="H206" s="1">
        <v>42012</v>
      </c>
      <c r="I206" s="2">
        <v>0.78030092592592604</v>
      </c>
      <c r="J206" s="3">
        <v>0.11363425925925925</v>
      </c>
      <c r="K206">
        <v>205</v>
      </c>
      <c r="L206">
        <v>1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2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152</v>
      </c>
      <c r="AU206" t="s">
        <v>152</v>
      </c>
      <c r="AV206">
        <v>1</v>
      </c>
      <c r="AW206">
        <v>1</v>
      </c>
      <c r="AX206">
        <v>1</v>
      </c>
      <c r="AY206">
        <v>918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3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>
        <v>1</v>
      </c>
      <c r="CI206" t="s">
        <v>143</v>
      </c>
      <c r="CJ206">
        <v>1</v>
      </c>
      <c r="CK206" t="s">
        <v>2</v>
      </c>
    </row>
    <row r="207" spans="1:89" x14ac:dyDescent="0.3">
      <c r="A207" t="s">
        <v>140</v>
      </c>
      <c r="B207">
        <v>28058</v>
      </c>
      <c r="C207">
        <v>1</v>
      </c>
      <c r="D207" t="s">
        <v>141</v>
      </c>
      <c r="E207">
        <v>60.000999999999998</v>
      </c>
      <c r="F207">
        <v>1</v>
      </c>
      <c r="G207">
        <v>-143003991</v>
      </c>
      <c r="H207" s="1">
        <v>42012</v>
      </c>
      <c r="I207" s="2">
        <v>0.78030092592592604</v>
      </c>
      <c r="J207" s="3">
        <v>0.11363425925925925</v>
      </c>
      <c r="K207">
        <v>206</v>
      </c>
      <c r="L207">
        <v>1</v>
      </c>
      <c r="M207">
        <v>1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3</v>
      </c>
      <c r="AH207">
        <v>0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153</v>
      </c>
      <c r="AU207" t="s">
        <v>153</v>
      </c>
      <c r="AV207">
        <v>1</v>
      </c>
      <c r="AW207">
        <v>1</v>
      </c>
      <c r="AX207">
        <v>1</v>
      </c>
      <c r="AY207">
        <v>938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2</v>
      </c>
      <c r="BR207">
        <v>65</v>
      </c>
      <c r="BS207">
        <v>194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>
        <v>1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3</v>
      </c>
    </row>
    <row r="208" spans="1:89" x14ac:dyDescent="0.3">
      <c r="A208" t="s">
        <v>140</v>
      </c>
      <c r="B208">
        <v>28058</v>
      </c>
      <c r="C208">
        <v>1</v>
      </c>
      <c r="D208" t="s">
        <v>141</v>
      </c>
      <c r="E208">
        <v>60.000999999999998</v>
      </c>
      <c r="F208">
        <v>1</v>
      </c>
      <c r="G208">
        <v>-143003991</v>
      </c>
      <c r="H208" s="1">
        <v>42012</v>
      </c>
      <c r="I208" s="2">
        <v>0.78030092592592604</v>
      </c>
      <c r="J208" s="3">
        <v>0.11363425925925925</v>
      </c>
      <c r="K208">
        <v>207</v>
      </c>
      <c r="L208">
        <v>1</v>
      </c>
      <c r="M208">
        <v>0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0</v>
      </c>
      <c r="AH208">
        <v>1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151</v>
      </c>
      <c r="AU208" t="s">
        <v>151</v>
      </c>
      <c r="AV208">
        <v>1</v>
      </c>
      <c r="AW208">
        <v>0</v>
      </c>
      <c r="AX208">
        <v>0</v>
      </c>
      <c r="AY208">
        <v>816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1</v>
      </c>
      <c r="BR208">
        <v>65</v>
      </c>
      <c r="BS208">
        <v>195</v>
      </c>
      <c r="BT208">
        <v>1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146</v>
      </c>
    </row>
    <row r="209" spans="1:89" x14ac:dyDescent="0.3">
      <c r="A209" t="s">
        <v>140</v>
      </c>
      <c r="B209">
        <v>28058</v>
      </c>
      <c r="C209">
        <v>1</v>
      </c>
      <c r="D209" t="s">
        <v>141</v>
      </c>
      <c r="E209">
        <v>60.000999999999998</v>
      </c>
      <c r="F209">
        <v>1</v>
      </c>
      <c r="G209">
        <v>-143003991</v>
      </c>
      <c r="H209" s="1">
        <v>42012</v>
      </c>
      <c r="I209" s="2">
        <v>0.78030092592592604</v>
      </c>
      <c r="J209" s="3">
        <v>0.11363425925925925</v>
      </c>
      <c r="K209">
        <v>208</v>
      </c>
      <c r="L209">
        <v>0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3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156</v>
      </c>
      <c r="AU209" t="s">
        <v>156</v>
      </c>
      <c r="AV209">
        <v>1</v>
      </c>
      <c r="AW209">
        <v>1</v>
      </c>
      <c r="AX209">
        <v>1</v>
      </c>
      <c r="AY209">
        <v>794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2</v>
      </c>
      <c r="BR209">
        <v>66</v>
      </c>
      <c r="BS209">
        <v>196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>
        <v>2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157</v>
      </c>
    </row>
    <row r="210" spans="1:89" x14ac:dyDescent="0.3">
      <c r="A210" t="s">
        <v>140</v>
      </c>
      <c r="B210">
        <v>28058</v>
      </c>
      <c r="C210">
        <v>1</v>
      </c>
      <c r="D210" t="s">
        <v>141</v>
      </c>
      <c r="E210">
        <v>60.000999999999998</v>
      </c>
      <c r="F210">
        <v>1</v>
      </c>
      <c r="G210">
        <v>-143003991</v>
      </c>
      <c r="H210" s="1">
        <v>42012</v>
      </c>
      <c r="I210" s="2">
        <v>0.78030092592592604</v>
      </c>
      <c r="J210" s="3">
        <v>0.11363425925925925</v>
      </c>
      <c r="K210">
        <v>209</v>
      </c>
      <c r="L210">
        <v>1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1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154</v>
      </c>
      <c r="AU210" t="s">
        <v>154</v>
      </c>
      <c r="AV210">
        <v>1</v>
      </c>
      <c r="AW210">
        <v>0</v>
      </c>
      <c r="AX210">
        <v>0</v>
      </c>
      <c r="AY210">
        <v>1188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3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155</v>
      </c>
    </row>
    <row r="211" spans="1:89" x14ac:dyDescent="0.3">
      <c r="A211" t="s">
        <v>140</v>
      </c>
      <c r="B211">
        <v>28058</v>
      </c>
      <c r="C211">
        <v>1</v>
      </c>
      <c r="D211" t="s">
        <v>141</v>
      </c>
      <c r="E211">
        <v>60.000999999999998</v>
      </c>
      <c r="F211">
        <v>1</v>
      </c>
      <c r="G211">
        <v>-143003991</v>
      </c>
      <c r="H211" s="1">
        <v>42012</v>
      </c>
      <c r="I211" s="2">
        <v>0.78030092592592604</v>
      </c>
      <c r="J211" s="3">
        <v>0.11363425925925925</v>
      </c>
      <c r="K211">
        <v>210</v>
      </c>
      <c r="L211">
        <v>1</v>
      </c>
      <c r="M211">
        <v>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0</v>
      </c>
      <c r="AH211">
        <v>0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158</v>
      </c>
      <c r="AU211" t="s">
        <v>158</v>
      </c>
      <c r="AV211">
        <v>1</v>
      </c>
      <c r="AW211">
        <v>1</v>
      </c>
      <c r="AX211">
        <v>1</v>
      </c>
      <c r="AY211">
        <v>750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1</v>
      </c>
      <c r="BR211">
        <v>66</v>
      </c>
      <c r="BS211">
        <v>198</v>
      </c>
      <c r="BT211">
        <v>2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0</v>
      </c>
    </row>
    <row r="212" spans="1:89" x14ac:dyDescent="0.3">
      <c r="A212" t="s">
        <v>140</v>
      </c>
      <c r="B212">
        <v>28058</v>
      </c>
      <c r="C212">
        <v>1</v>
      </c>
      <c r="D212" t="s">
        <v>141</v>
      </c>
      <c r="E212">
        <v>60.000999999999998</v>
      </c>
      <c r="F212">
        <v>1</v>
      </c>
      <c r="G212">
        <v>-143003991</v>
      </c>
      <c r="H212" s="1">
        <v>42012</v>
      </c>
      <c r="I212" s="2">
        <v>0.78030092592592604</v>
      </c>
      <c r="J212" s="3">
        <v>0.11363425925925925</v>
      </c>
      <c r="K212">
        <v>211</v>
      </c>
      <c r="L212">
        <v>0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2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152</v>
      </c>
      <c r="AU212" t="s">
        <v>152</v>
      </c>
      <c r="AV212">
        <v>0</v>
      </c>
      <c r="AW212">
        <v>1</v>
      </c>
      <c r="AX212">
        <v>0</v>
      </c>
      <c r="AY212">
        <v>1324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3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>
        <v>1</v>
      </c>
      <c r="CI212" t="s">
        <v>143</v>
      </c>
      <c r="CJ212">
        <v>1</v>
      </c>
      <c r="CK212" t="s">
        <v>2</v>
      </c>
    </row>
    <row r="213" spans="1:89" x14ac:dyDescent="0.3">
      <c r="A213" t="s">
        <v>140</v>
      </c>
      <c r="B213">
        <v>28058</v>
      </c>
      <c r="C213">
        <v>1</v>
      </c>
      <c r="D213" t="s">
        <v>141</v>
      </c>
      <c r="E213">
        <v>60.000999999999998</v>
      </c>
      <c r="F213">
        <v>1</v>
      </c>
      <c r="G213">
        <v>-143003991</v>
      </c>
      <c r="H213" s="1">
        <v>42012</v>
      </c>
      <c r="I213" s="2">
        <v>0.78030092592592604</v>
      </c>
      <c r="J213" s="3">
        <v>0.11363425925925925</v>
      </c>
      <c r="K213">
        <v>212</v>
      </c>
      <c r="L213">
        <v>1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3</v>
      </c>
      <c r="AH213">
        <v>0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153</v>
      </c>
      <c r="AU213" t="s">
        <v>153</v>
      </c>
      <c r="AV213">
        <v>1</v>
      </c>
      <c r="AW213">
        <v>1</v>
      </c>
      <c r="AX213">
        <v>1</v>
      </c>
      <c r="AY213">
        <v>848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2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>
        <v>1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3</v>
      </c>
    </row>
    <row r="214" spans="1:89" x14ac:dyDescent="0.3">
      <c r="A214" t="s">
        <v>140</v>
      </c>
      <c r="B214">
        <v>28058</v>
      </c>
      <c r="C214">
        <v>1</v>
      </c>
      <c r="D214" t="s">
        <v>141</v>
      </c>
      <c r="E214">
        <v>60.000999999999998</v>
      </c>
      <c r="F214">
        <v>1</v>
      </c>
      <c r="G214">
        <v>-143003991</v>
      </c>
      <c r="H214" s="1">
        <v>42012</v>
      </c>
      <c r="I214" s="2">
        <v>0.78030092592592604</v>
      </c>
      <c r="J214" s="3">
        <v>0.11363425925925925</v>
      </c>
      <c r="K214">
        <v>213</v>
      </c>
      <c r="L214">
        <v>1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0</v>
      </c>
      <c r="AH214">
        <v>0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151</v>
      </c>
      <c r="AU214" t="s">
        <v>151</v>
      </c>
      <c r="AV214">
        <v>0</v>
      </c>
      <c r="AW214">
        <v>1</v>
      </c>
      <c r="AX214">
        <v>0</v>
      </c>
      <c r="AY214">
        <v>1194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1</v>
      </c>
      <c r="BR214">
        <v>67</v>
      </c>
      <c r="BS214">
        <v>201</v>
      </c>
      <c r="BT214">
        <v>1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146</v>
      </c>
    </row>
    <row r="215" spans="1:89" x14ac:dyDescent="0.3">
      <c r="A215" t="s">
        <v>140</v>
      </c>
      <c r="B215">
        <v>28058</v>
      </c>
      <c r="C215">
        <v>1</v>
      </c>
      <c r="D215" t="s">
        <v>141</v>
      </c>
      <c r="E215">
        <v>60.000999999999998</v>
      </c>
      <c r="F215">
        <v>1</v>
      </c>
      <c r="G215">
        <v>-143003991</v>
      </c>
      <c r="H215" s="1">
        <v>42012</v>
      </c>
      <c r="I215" s="2">
        <v>0.78030092592592604</v>
      </c>
      <c r="J215" s="3">
        <v>0.11363425925925925</v>
      </c>
      <c r="K215">
        <v>214</v>
      </c>
      <c r="L215">
        <v>0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3</v>
      </c>
      <c r="AH215">
        <v>1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156</v>
      </c>
      <c r="AU215" t="s">
        <v>156</v>
      </c>
      <c r="AV215">
        <v>0</v>
      </c>
      <c r="AW215">
        <v>0</v>
      </c>
      <c r="AX215">
        <v>1</v>
      </c>
      <c r="AY215">
        <v>1140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2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>
        <v>2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157</v>
      </c>
    </row>
    <row r="216" spans="1:89" x14ac:dyDescent="0.3">
      <c r="A216" t="s">
        <v>140</v>
      </c>
      <c r="B216">
        <v>28058</v>
      </c>
      <c r="C216">
        <v>1</v>
      </c>
      <c r="D216" t="s">
        <v>141</v>
      </c>
      <c r="E216">
        <v>60.000999999999998</v>
      </c>
      <c r="F216">
        <v>1</v>
      </c>
      <c r="G216">
        <v>-143003991</v>
      </c>
      <c r="H216" s="1">
        <v>42012</v>
      </c>
      <c r="I216" s="2">
        <v>0.78030092592592604</v>
      </c>
      <c r="J216" s="3">
        <v>0.11363425925925925</v>
      </c>
      <c r="K216">
        <v>215</v>
      </c>
      <c r="L216">
        <v>1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0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158</v>
      </c>
      <c r="AU216" t="s">
        <v>158</v>
      </c>
      <c r="AV216">
        <v>1</v>
      </c>
      <c r="AW216">
        <v>1</v>
      </c>
      <c r="AX216">
        <v>1</v>
      </c>
      <c r="AY216">
        <v>801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1</v>
      </c>
      <c r="BR216">
        <v>68</v>
      </c>
      <c r="BS216">
        <v>203</v>
      </c>
      <c r="BT216">
        <v>2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0</v>
      </c>
    </row>
    <row r="217" spans="1:89" x14ac:dyDescent="0.3">
      <c r="A217" t="s">
        <v>140</v>
      </c>
      <c r="B217">
        <v>28058</v>
      </c>
      <c r="C217">
        <v>1</v>
      </c>
      <c r="D217" t="s">
        <v>141</v>
      </c>
      <c r="E217">
        <v>60.000999999999998</v>
      </c>
      <c r="F217">
        <v>1</v>
      </c>
      <c r="G217">
        <v>-143003991</v>
      </c>
      <c r="H217" s="1">
        <v>42012</v>
      </c>
      <c r="I217" s="2">
        <v>0.78030092592592604</v>
      </c>
      <c r="J217" s="3">
        <v>0.11363425925925925</v>
      </c>
      <c r="K217">
        <v>216</v>
      </c>
      <c r="L217">
        <v>1</v>
      </c>
      <c r="M217">
        <v>0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2</v>
      </c>
      <c r="AH217">
        <v>1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154</v>
      </c>
      <c r="AU217" t="s">
        <v>154</v>
      </c>
      <c r="AV217">
        <v>1</v>
      </c>
      <c r="AW217">
        <v>0</v>
      </c>
      <c r="AX217">
        <v>0</v>
      </c>
      <c r="AY217">
        <v>1419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3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 t="s">
        <v>143</v>
      </c>
      <c r="CH217">
        <v>2</v>
      </c>
      <c r="CI217" t="s">
        <v>143</v>
      </c>
      <c r="CJ217">
        <v>1</v>
      </c>
      <c r="CK217" t="s">
        <v>155</v>
      </c>
    </row>
    <row r="218" spans="1:89" x14ac:dyDescent="0.3">
      <c r="A218" t="s">
        <v>140</v>
      </c>
      <c r="B218">
        <v>28058</v>
      </c>
      <c r="C218">
        <v>1</v>
      </c>
      <c r="D218" t="s">
        <v>141</v>
      </c>
      <c r="E218">
        <v>60.000999999999998</v>
      </c>
      <c r="F218">
        <v>1</v>
      </c>
      <c r="G218">
        <v>-143003991</v>
      </c>
      <c r="H218" s="1">
        <v>42012</v>
      </c>
      <c r="I218" s="2">
        <v>0.78030092592592604</v>
      </c>
      <c r="J218" s="3">
        <v>0.11363425925925925</v>
      </c>
      <c r="K218">
        <v>217</v>
      </c>
      <c r="L218">
        <v>1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3</v>
      </c>
      <c r="AH218">
        <v>0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153</v>
      </c>
      <c r="AU218" t="s">
        <v>153</v>
      </c>
      <c r="AV218">
        <v>1</v>
      </c>
      <c r="AW218">
        <v>1</v>
      </c>
      <c r="AX218">
        <v>1</v>
      </c>
      <c r="AY218">
        <v>780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2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>
        <v>1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3</v>
      </c>
    </row>
    <row r="219" spans="1:89" x14ac:dyDescent="0.3">
      <c r="A219" t="s">
        <v>140</v>
      </c>
      <c r="B219">
        <v>28058</v>
      </c>
      <c r="C219">
        <v>1</v>
      </c>
      <c r="D219" t="s">
        <v>141</v>
      </c>
      <c r="E219">
        <v>60.000999999999998</v>
      </c>
      <c r="F219">
        <v>1</v>
      </c>
      <c r="G219">
        <v>-143003991</v>
      </c>
      <c r="H219" s="1">
        <v>42012</v>
      </c>
      <c r="I219" s="2">
        <v>0.78030092592592604</v>
      </c>
      <c r="J219" s="3">
        <v>0.11363425925925925</v>
      </c>
      <c r="K219">
        <v>218</v>
      </c>
      <c r="L219">
        <v>1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1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152</v>
      </c>
      <c r="AU219" t="s">
        <v>152</v>
      </c>
      <c r="AV219">
        <v>0</v>
      </c>
      <c r="AW219">
        <v>0</v>
      </c>
      <c r="AX219">
        <v>1</v>
      </c>
      <c r="AY219">
        <v>1111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3">
      <c r="A220" t="s">
        <v>140</v>
      </c>
      <c r="B220">
        <v>28058</v>
      </c>
      <c r="C220">
        <v>1</v>
      </c>
      <c r="D220" t="s">
        <v>141</v>
      </c>
      <c r="E220">
        <v>60.000999999999998</v>
      </c>
      <c r="F220">
        <v>1</v>
      </c>
      <c r="G220">
        <v>-143003991</v>
      </c>
      <c r="H220" s="1">
        <v>42012</v>
      </c>
      <c r="I220" s="2">
        <v>0.78030092592592604</v>
      </c>
      <c r="J220" s="3">
        <v>0.11363425925925925</v>
      </c>
      <c r="K220">
        <v>219</v>
      </c>
      <c r="L220">
        <v>1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0</v>
      </c>
      <c r="AH220">
        <v>1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151</v>
      </c>
      <c r="AU220" t="s">
        <v>151</v>
      </c>
      <c r="AV220">
        <v>1</v>
      </c>
      <c r="AW220">
        <v>0</v>
      </c>
      <c r="AX220">
        <v>0</v>
      </c>
      <c r="AY220">
        <v>871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1</v>
      </c>
      <c r="BR220">
        <v>69</v>
      </c>
      <c r="BS220">
        <v>207</v>
      </c>
      <c r="BT220">
        <v>1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146</v>
      </c>
    </row>
    <row r="221" spans="1:89" x14ac:dyDescent="0.3">
      <c r="A221" t="s">
        <v>140</v>
      </c>
      <c r="B221">
        <v>28058</v>
      </c>
      <c r="C221">
        <v>1</v>
      </c>
      <c r="D221" t="s">
        <v>141</v>
      </c>
      <c r="E221">
        <v>60.000999999999998</v>
      </c>
      <c r="F221">
        <v>1</v>
      </c>
      <c r="G221">
        <v>-143003991</v>
      </c>
      <c r="H221" s="1">
        <v>42012</v>
      </c>
      <c r="I221" s="2">
        <v>0.78030092592592604</v>
      </c>
      <c r="J221" s="3">
        <v>0.11363425925925925</v>
      </c>
      <c r="K221">
        <v>220</v>
      </c>
      <c r="L221">
        <v>1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0</v>
      </c>
      <c r="AH221">
        <v>0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158</v>
      </c>
      <c r="AU221" t="s">
        <v>158</v>
      </c>
      <c r="AV221">
        <v>1</v>
      </c>
      <c r="AW221">
        <v>1</v>
      </c>
      <c r="AX221">
        <v>1</v>
      </c>
      <c r="AY221">
        <v>621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1</v>
      </c>
      <c r="BR221">
        <v>70</v>
      </c>
      <c r="BS221">
        <v>208</v>
      </c>
      <c r="BT221">
        <v>2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0</v>
      </c>
    </row>
    <row r="222" spans="1:89" x14ac:dyDescent="0.3">
      <c r="A222" t="s">
        <v>140</v>
      </c>
      <c r="B222">
        <v>28058</v>
      </c>
      <c r="C222">
        <v>1</v>
      </c>
      <c r="D222" t="s">
        <v>141</v>
      </c>
      <c r="E222">
        <v>60.000999999999998</v>
      </c>
      <c r="F222">
        <v>1</v>
      </c>
      <c r="G222">
        <v>-143003991</v>
      </c>
      <c r="H222" s="1">
        <v>42012</v>
      </c>
      <c r="I222" s="2">
        <v>0.78030092592592604</v>
      </c>
      <c r="J222" s="3">
        <v>0.11363425925925925</v>
      </c>
      <c r="K222">
        <v>221</v>
      </c>
      <c r="L222">
        <v>0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2</v>
      </c>
      <c r="AH222">
        <v>1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154</v>
      </c>
      <c r="AU222" t="s">
        <v>154</v>
      </c>
      <c r="AV222">
        <v>0</v>
      </c>
      <c r="AW222">
        <v>0</v>
      </c>
      <c r="AX222">
        <v>1</v>
      </c>
      <c r="AY222">
        <v>1535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3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>
        <v>2</v>
      </c>
      <c r="CI222" t="s">
        <v>143</v>
      </c>
      <c r="CJ222">
        <v>1</v>
      </c>
      <c r="CK222" t="s">
        <v>155</v>
      </c>
    </row>
    <row r="223" spans="1:89" x14ac:dyDescent="0.3">
      <c r="A223" t="s">
        <v>140</v>
      </c>
      <c r="B223">
        <v>28058</v>
      </c>
      <c r="C223">
        <v>1</v>
      </c>
      <c r="D223" t="s">
        <v>141</v>
      </c>
      <c r="E223">
        <v>60.000999999999998</v>
      </c>
      <c r="F223">
        <v>1</v>
      </c>
      <c r="G223">
        <v>-143003991</v>
      </c>
      <c r="H223" s="1">
        <v>42012</v>
      </c>
      <c r="I223" s="2">
        <v>0.78030092592592604</v>
      </c>
      <c r="J223" s="3">
        <v>0.11363425925925925</v>
      </c>
      <c r="K223">
        <v>222</v>
      </c>
      <c r="L223">
        <v>1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3</v>
      </c>
      <c r="AH223">
        <v>0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156</v>
      </c>
      <c r="AU223" t="s">
        <v>156</v>
      </c>
      <c r="AV223">
        <v>0</v>
      </c>
      <c r="AW223">
        <v>1</v>
      </c>
      <c r="AX223">
        <v>0</v>
      </c>
      <c r="AY223">
        <v>1181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2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>
        <v>2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157</v>
      </c>
    </row>
    <row r="224" spans="1:89" x14ac:dyDescent="0.3">
      <c r="A224" t="s">
        <v>140</v>
      </c>
      <c r="B224">
        <v>28058</v>
      </c>
      <c r="C224">
        <v>1</v>
      </c>
      <c r="D224" t="s">
        <v>141</v>
      </c>
      <c r="E224">
        <v>60.000999999999998</v>
      </c>
      <c r="F224">
        <v>1</v>
      </c>
      <c r="G224">
        <v>-143003991</v>
      </c>
      <c r="H224" s="1">
        <v>42012</v>
      </c>
      <c r="I224" s="2">
        <v>0.78030092592592604</v>
      </c>
      <c r="J224" s="3">
        <v>0.11363425925925925</v>
      </c>
      <c r="K224">
        <v>223</v>
      </c>
      <c r="L224">
        <v>1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2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152</v>
      </c>
      <c r="AU224" t="s">
        <v>152</v>
      </c>
      <c r="AV224">
        <v>0</v>
      </c>
      <c r="AW224">
        <v>0</v>
      </c>
      <c r="AX224">
        <v>1</v>
      </c>
      <c r="AY224">
        <v>841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3</v>
      </c>
      <c r="BR224">
        <v>71</v>
      </c>
      <c r="BS224">
        <v>211</v>
      </c>
      <c r="BT224" t="s">
        <v>143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>
        <v>1</v>
      </c>
      <c r="CI224" t="s">
        <v>143</v>
      </c>
      <c r="CJ224">
        <v>1</v>
      </c>
      <c r="CK224" t="s">
        <v>2</v>
      </c>
    </row>
    <row r="225" spans="1:89" x14ac:dyDescent="0.3">
      <c r="A225" t="s">
        <v>140</v>
      </c>
      <c r="B225">
        <v>28058</v>
      </c>
      <c r="C225">
        <v>1</v>
      </c>
      <c r="D225" t="s">
        <v>141</v>
      </c>
      <c r="E225">
        <v>60.000999999999998</v>
      </c>
      <c r="F225">
        <v>1</v>
      </c>
      <c r="G225">
        <v>-143003991</v>
      </c>
      <c r="H225" s="1">
        <v>42012</v>
      </c>
      <c r="I225" s="2">
        <v>0.78030092592592604</v>
      </c>
      <c r="J225" s="3">
        <v>0.11363425925925925</v>
      </c>
      <c r="K225">
        <v>224</v>
      </c>
      <c r="L225">
        <v>1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0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>
        <v>1</v>
      </c>
      <c r="AW225">
        <v>0</v>
      </c>
      <c r="AX225">
        <v>0</v>
      </c>
      <c r="AY225">
        <v>817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1</v>
      </c>
      <c r="BR225">
        <v>71</v>
      </c>
      <c r="BS225">
        <v>212</v>
      </c>
      <c r="BT225">
        <v>1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146</v>
      </c>
    </row>
    <row r="226" spans="1:89" x14ac:dyDescent="0.3">
      <c r="A226" t="s">
        <v>140</v>
      </c>
      <c r="B226">
        <v>28058</v>
      </c>
      <c r="C226">
        <v>1</v>
      </c>
      <c r="D226" t="s">
        <v>141</v>
      </c>
      <c r="E226">
        <v>60.000999999999998</v>
      </c>
      <c r="F226">
        <v>1</v>
      </c>
      <c r="G226">
        <v>-143003991</v>
      </c>
      <c r="H226" s="1">
        <v>42012</v>
      </c>
      <c r="I226" s="2">
        <v>0.78030092592592604</v>
      </c>
      <c r="J226" s="3">
        <v>0.11363425925925925</v>
      </c>
      <c r="K226">
        <v>225</v>
      </c>
      <c r="L226">
        <v>1</v>
      </c>
      <c r="M226">
        <v>1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3</v>
      </c>
      <c r="AH226">
        <v>0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1</v>
      </c>
      <c r="AW226">
        <v>1</v>
      </c>
      <c r="AX226">
        <v>1</v>
      </c>
      <c r="AY226">
        <v>731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2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>
        <v>1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3</v>
      </c>
    </row>
    <row r="227" spans="1:89" x14ac:dyDescent="0.3">
      <c r="A227" t="s">
        <v>140</v>
      </c>
      <c r="B227">
        <v>28058</v>
      </c>
      <c r="C227">
        <v>1</v>
      </c>
      <c r="D227" t="s">
        <v>141</v>
      </c>
      <c r="E227">
        <v>60.000999999999998</v>
      </c>
      <c r="F227">
        <v>1</v>
      </c>
      <c r="G227">
        <v>-143003991</v>
      </c>
      <c r="H227" s="1">
        <v>42012</v>
      </c>
      <c r="I227" s="2">
        <v>0.78030092592592604</v>
      </c>
      <c r="J227" s="3">
        <v>0.11363425925925925</v>
      </c>
      <c r="K227">
        <v>226</v>
      </c>
      <c r="L227">
        <v>1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0</v>
      </c>
      <c r="AH227">
        <v>0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158</v>
      </c>
      <c r="AU227" t="s">
        <v>158</v>
      </c>
      <c r="AV227">
        <v>1</v>
      </c>
      <c r="AW227">
        <v>1</v>
      </c>
      <c r="AX227">
        <v>1</v>
      </c>
      <c r="AY227">
        <v>950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1</v>
      </c>
      <c r="BR227">
        <v>72</v>
      </c>
      <c r="BS227">
        <v>214</v>
      </c>
      <c r="BT227">
        <v>2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0</v>
      </c>
    </row>
    <row r="228" spans="1:89" x14ac:dyDescent="0.3">
      <c r="A228" t="s">
        <v>140</v>
      </c>
      <c r="B228">
        <v>28058</v>
      </c>
      <c r="C228">
        <v>1</v>
      </c>
      <c r="D228" t="s">
        <v>141</v>
      </c>
      <c r="E228">
        <v>60.000999999999998</v>
      </c>
      <c r="F228">
        <v>1</v>
      </c>
      <c r="G228">
        <v>-143003991</v>
      </c>
      <c r="H228" s="1">
        <v>42012</v>
      </c>
      <c r="I228" s="2">
        <v>0.78030092592592604</v>
      </c>
      <c r="J228" s="3">
        <v>0.11363425925925925</v>
      </c>
      <c r="K228">
        <v>227</v>
      </c>
      <c r="L228">
        <v>0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2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154</v>
      </c>
      <c r="AU228" t="s">
        <v>154</v>
      </c>
      <c r="AV228">
        <v>0</v>
      </c>
      <c r="AW228">
        <v>0</v>
      </c>
      <c r="AX228">
        <v>1</v>
      </c>
      <c r="AY228">
        <v>1676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3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>
        <v>2</v>
      </c>
      <c r="CI228" t="s">
        <v>143</v>
      </c>
      <c r="CJ228">
        <v>1</v>
      </c>
      <c r="CK228" t="s">
        <v>155</v>
      </c>
    </row>
    <row r="229" spans="1:89" x14ac:dyDescent="0.3">
      <c r="A229" t="s">
        <v>140</v>
      </c>
      <c r="B229">
        <v>28058</v>
      </c>
      <c r="C229">
        <v>1</v>
      </c>
      <c r="D229" t="s">
        <v>141</v>
      </c>
      <c r="E229">
        <v>60.000999999999998</v>
      </c>
      <c r="F229">
        <v>1</v>
      </c>
      <c r="G229">
        <v>-143003991</v>
      </c>
      <c r="H229" s="1">
        <v>42012</v>
      </c>
      <c r="I229" s="2">
        <v>0.78030092592592604</v>
      </c>
      <c r="J229" s="3">
        <v>0.11363425925925925</v>
      </c>
      <c r="K229">
        <v>228</v>
      </c>
      <c r="L229">
        <v>1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3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156</v>
      </c>
      <c r="AU229" t="s">
        <v>156</v>
      </c>
      <c r="AV229">
        <v>0</v>
      </c>
      <c r="AW229">
        <v>1</v>
      </c>
      <c r="AX229">
        <v>0</v>
      </c>
      <c r="AY229">
        <v>626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2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>
        <v>2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157</v>
      </c>
    </row>
    <row r="230" spans="1:89" x14ac:dyDescent="0.3">
      <c r="A230" t="s">
        <v>140</v>
      </c>
      <c r="B230">
        <v>28058</v>
      </c>
      <c r="C230">
        <v>1</v>
      </c>
      <c r="D230" t="s">
        <v>141</v>
      </c>
      <c r="E230">
        <v>60.000999999999998</v>
      </c>
      <c r="F230">
        <v>1</v>
      </c>
      <c r="G230">
        <v>-143003991</v>
      </c>
      <c r="H230" s="1">
        <v>42012</v>
      </c>
      <c r="I230" s="2">
        <v>0.78030092592592604</v>
      </c>
      <c r="J230" s="3">
        <v>0.11363425925925925</v>
      </c>
      <c r="K230">
        <v>229</v>
      </c>
      <c r="L230">
        <v>1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3</v>
      </c>
      <c r="AH230">
        <v>0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153</v>
      </c>
      <c r="AU230" t="s">
        <v>153</v>
      </c>
      <c r="AV230">
        <v>1</v>
      </c>
      <c r="AW230">
        <v>1</v>
      </c>
      <c r="AX230">
        <v>1</v>
      </c>
      <c r="AY230">
        <v>565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2</v>
      </c>
      <c r="BR230">
        <v>73</v>
      </c>
      <c r="BS230">
        <v>217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>
        <v>1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3</v>
      </c>
    </row>
    <row r="231" spans="1:89" x14ac:dyDescent="0.3">
      <c r="A231" t="s">
        <v>140</v>
      </c>
      <c r="B231">
        <v>28058</v>
      </c>
      <c r="C231">
        <v>1</v>
      </c>
      <c r="D231" t="s">
        <v>141</v>
      </c>
      <c r="E231">
        <v>60.000999999999998</v>
      </c>
      <c r="F231">
        <v>1</v>
      </c>
      <c r="G231">
        <v>-143003991</v>
      </c>
      <c r="H231" s="1">
        <v>42012</v>
      </c>
      <c r="I231" s="2">
        <v>0.78030092592592604</v>
      </c>
      <c r="J231" s="3">
        <v>0.11363425925925925</v>
      </c>
      <c r="K231">
        <v>230</v>
      </c>
      <c r="L231">
        <v>1</v>
      </c>
      <c r="M231">
        <v>0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0</v>
      </c>
      <c r="AH231">
        <v>1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151</v>
      </c>
      <c r="AU231" t="s">
        <v>151</v>
      </c>
      <c r="AV231">
        <v>1</v>
      </c>
      <c r="AW231">
        <v>0</v>
      </c>
      <c r="AX231">
        <v>0</v>
      </c>
      <c r="AY231">
        <v>697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1</v>
      </c>
      <c r="BR231">
        <v>73</v>
      </c>
      <c r="BS231">
        <v>218</v>
      </c>
      <c r="BT231">
        <v>1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146</v>
      </c>
    </row>
    <row r="232" spans="1:89" x14ac:dyDescent="0.3">
      <c r="A232" t="s">
        <v>140</v>
      </c>
      <c r="B232">
        <v>28058</v>
      </c>
      <c r="C232">
        <v>1</v>
      </c>
      <c r="D232" t="s">
        <v>141</v>
      </c>
      <c r="E232">
        <v>60.000999999999998</v>
      </c>
      <c r="F232">
        <v>1</v>
      </c>
      <c r="G232">
        <v>-143003991</v>
      </c>
      <c r="H232" s="1">
        <v>42012</v>
      </c>
      <c r="I232" s="2">
        <v>0.78030092592592604</v>
      </c>
      <c r="J232" s="3">
        <v>0.11363425925925925</v>
      </c>
      <c r="K232">
        <v>231</v>
      </c>
      <c r="L232">
        <v>1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2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152</v>
      </c>
      <c r="AU232" t="s">
        <v>152</v>
      </c>
      <c r="AV232">
        <v>1</v>
      </c>
      <c r="AW232">
        <v>1</v>
      </c>
      <c r="AX232">
        <v>1</v>
      </c>
      <c r="AY232">
        <v>712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3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>
        <v>1</v>
      </c>
      <c r="CI232" t="s">
        <v>143</v>
      </c>
      <c r="CJ232">
        <v>1</v>
      </c>
      <c r="CK232" t="s">
        <v>2</v>
      </c>
    </row>
    <row r="233" spans="1:89" x14ac:dyDescent="0.3">
      <c r="A233" t="s">
        <v>140</v>
      </c>
      <c r="B233">
        <v>28058</v>
      </c>
      <c r="C233">
        <v>1</v>
      </c>
      <c r="D233" t="s">
        <v>141</v>
      </c>
      <c r="E233">
        <v>60.000999999999998</v>
      </c>
      <c r="F233">
        <v>1</v>
      </c>
      <c r="G233">
        <v>-143003991</v>
      </c>
      <c r="H233" s="1">
        <v>42012</v>
      </c>
      <c r="I233" s="2">
        <v>0.78030092592592604</v>
      </c>
      <c r="J233" s="3">
        <v>0.11363425925925925</v>
      </c>
      <c r="K233">
        <v>232</v>
      </c>
      <c r="L233">
        <v>1</v>
      </c>
      <c r="M233">
        <v>0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3</v>
      </c>
      <c r="AH233">
        <v>1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156</v>
      </c>
      <c r="AU233" t="s">
        <v>156</v>
      </c>
      <c r="AV233">
        <v>1</v>
      </c>
      <c r="AW233">
        <v>0</v>
      </c>
      <c r="AX233">
        <v>0</v>
      </c>
      <c r="AY233">
        <v>646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2</v>
      </c>
      <c r="BR233">
        <v>74</v>
      </c>
      <c r="BS233">
        <v>220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>
        <v>2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157</v>
      </c>
    </row>
    <row r="234" spans="1:89" x14ac:dyDescent="0.3">
      <c r="A234" t="s">
        <v>140</v>
      </c>
      <c r="B234">
        <v>28058</v>
      </c>
      <c r="C234">
        <v>1</v>
      </c>
      <c r="D234" t="s">
        <v>141</v>
      </c>
      <c r="E234">
        <v>60.000999999999998</v>
      </c>
      <c r="F234">
        <v>1</v>
      </c>
      <c r="G234">
        <v>-143003991</v>
      </c>
      <c r="H234" s="1">
        <v>42012</v>
      </c>
      <c r="I234" s="2">
        <v>0.78030092592592604</v>
      </c>
      <c r="J234" s="3">
        <v>0.11363425925925925</v>
      </c>
      <c r="K234">
        <v>233</v>
      </c>
      <c r="L234">
        <v>0</v>
      </c>
      <c r="M234">
        <v>1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2</v>
      </c>
      <c r="AH234">
        <v>0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154</v>
      </c>
      <c r="AU234" t="s">
        <v>154</v>
      </c>
      <c r="AV234">
        <v>1</v>
      </c>
      <c r="AW234">
        <v>1</v>
      </c>
      <c r="AX234">
        <v>1</v>
      </c>
      <c r="AY234">
        <v>1447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3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>
        <v>2</v>
      </c>
      <c r="CI234" t="s">
        <v>143</v>
      </c>
      <c r="CJ234">
        <v>1</v>
      </c>
      <c r="CK234" t="s">
        <v>155</v>
      </c>
    </row>
    <row r="235" spans="1:89" x14ac:dyDescent="0.3">
      <c r="A235" t="s">
        <v>140</v>
      </c>
      <c r="B235">
        <v>28058</v>
      </c>
      <c r="C235">
        <v>1</v>
      </c>
      <c r="D235" t="s">
        <v>141</v>
      </c>
      <c r="E235">
        <v>60.000999999999998</v>
      </c>
      <c r="F235">
        <v>1</v>
      </c>
      <c r="G235">
        <v>-143003991</v>
      </c>
      <c r="H235" s="1">
        <v>42012</v>
      </c>
      <c r="I235" s="2">
        <v>0.78030092592592604</v>
      </c>
      <c r="J235" s="3">
        <v>0.11363425925925925</v>
      </c>
      <c r="K235">
        <v>234</v>
      </c>
      <c r="L235">
        <v>1</v>
      </c>
      <c r="M235">
        <v>1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0</v>
      </c>
      <c r="AH235">
        <v>0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158</v>
      </c>
      <c r="AU235" t="s">
        <v>158</v>
      </c>
      <c r="AV235">
        <v>1</v>
      </c>
      <c r="AW235">
        <v>1</v>
      </c>
      <c r="AX235">
        <v>1</v>
      </c>
      <c r="AY235">
        <v>1591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1</v>
      </c>
      <c r="BR235">
        <v>74</v>
      </c>
      <c r="BS235">
        <v>222</v>
      </c>
      <c r="BT235">
        <v>2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0</v>
      </c>
    </row>
    <row r="236" spans="1:89" x14ac:dyDescent="0.3">
      <c r="A236" t="s">
        <v>140</v>
      </c>
      <c r="B236">
        <v>28058</v>
      </c>
      <c r="C236">
        <v>1</v>
      </c>
      <c r="D236" t="s">
        <v>141</v>
      </c>
      <c r="E236">
        <v>60.000999999999998</v>
      </c>
      <c r="F236">
        <v>1</v>
      </c>
      <c r="G236">
        <v>-143003991</v>
      </c>
      <c r="H236" s="1">
        <v>42012</v>
      </c>
      <c r="I236" s="2">
        <v>0.78030092592592604</v>
      </c>
      <c r="J236" s="3">
        <v>0.11363425925925925</v>
      </c>
      <c r="K236">
        <v>235</v>
      </c>
      <c r="L236">
        <v>0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0</v>
      </c>
      <c r="AH236">
        <v>1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151</v>
      </c>
      <c r="AU236" t="s">
        <v>151</v>
      </c>
      <c r="AV236">
        <v>0</v>
      </c>
      <c r="AW236">
        <v>0</v>
      </c>
      <c r="AX236">
        <v>1</v>
      </c>
      <c r="AY236">
        <v>1745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1</v>
      </c>
      <c r="BR236">
        <v>75</v>
      </c>
      <c r="BS236">
        <v>223</v>
      </c>
      <c r="BT236">
        <v>1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146</v>
      </c>
    </row>
    <row r="237" spans="1:89" x14ac:dyDescent="0.3">
      <c r="A237" t="s">
        <v>140</v>
      </c>
      <c r="B237">
        <v>28058</v>
      </c>
      <c r="C237">
        <v>1</v>
      </c>
      <c r="D237" t="s">
        <v>141</v>
      </c>
      <c r="E237">
        <v>60.000999999999998</v>
      </c>
      <c r="F237">
        <v>1</v>
      </c>
      <c r="G237">
        <v>-143003991</v>
      </c>
      <c r="H237" s="1">
        <v>42012</v>
      </c>
      <c r="I237" s="2">
        <v>0.78030092592592604</v>
      </c>
      <c r="J237" s="3">
        <v>0.11363425925925925</v>
      </c>
      <c r="K237">
        <v>236</v>
      </c>
      <c r="L237">
        <v>1</v>
      </c>
      <c r="M237">
        <v>1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3</v>
      </c>
      <c r="AH237">
        <v>0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153</v>
      </c>
      <c r="AU237" t="s">
        <v>153</v>
      </c>
      <c r="AV237">
        <v>1</v>
      </c>
      <c r="AW237">
        <v>1</v>
      </c>
      <c r="AX237">
        <v>1</v>
      </c>
      <c r="AY237">
        <v>935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2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>
        <v>1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3</v>
      </c>
    </row>
    <row r="238" spans="1:89" x14ac:dyDescent="0.3">
      <c r="A238" t="s">
        <v>140</v>
      </c>
      <c r="B238">
        <v>28058</v>
      </c>
      <c r="C238">
        <v>1</v>
      </c>
      <c r="D238" t="s">
        <v>141</v>
      </c>
      <c r="E238">
        <v>60.000999999999998</v>
      </c>
      <c r="F238">
        <v>1</v>
      </c>
      <c r="G238">
        <v>-143003991</v>
      </c>
      <c r="H238" s="1">
        <v>42012</v>
      </c>
      <c r="I238" s="2">
        <v>0.78030092592592604</v>
      </c>
      <c r="J238" s="3">
        <v>0.11363425925925925</v>
      </c>
      <c r="K238">
        <v>237</v>
      </c>
      <c r="L238">
        <v>0</v>
      </c>
      <c r="M238">
        <v>0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2</v>
      </c>
      <c r="AH238">
        <v>1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>
        <v>1</v>
      </c>
      <c r="AW238">
        <v>0</v>
      </c>
      <c r="AX238">
        <v>0</v>
      </c>
      <c r="AY238">
        <v>747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3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>
        <v>1</v>
      </c>
      <c r="CI238" t="s">
        <v>143</v>
      </c>
      <c r="CJ238">
        <v>1</v>
      </c>
      <c r="CK238" t="s">
        <v>2</v>
      </c>
    </row>
    <row r="239" spans="1:89" x14ac:dyDescent="0.3">
      <c r="A239" t="s">
        <v>140</v>
      </c>
      <c r="B239">
        <v>28058</v>
      </c>
      <c r="C239">
        <v>1</v>
      </c>
      <c r="D239" t="s">
        <v>141</v>
      </c>
      <c r="E239">
        <v>60.000999999999998</v>
      </c>
      <c r="F239">
        <v>1</v>
      </c>
      <c r="G239">
        <v>-143003991</v>
      </c>
      <c r="H239" s="1">
        <v>42012</v>
      </c>
      <c r="I239" s="2">
        <v>0.78030092592592604</v>
      </c>
      <c r="J239" s="3">
        <v>0.11363425925925925</v>
      </c>
      <c r="K239">
        <v>238</v>
      </c>
      <c r="L239">
        <v>0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2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154</v>
      </c>
      <c r="AU239" t="s">
        <v>154</v>
      </c>
      <c r="AV239">
        <v>1</v>
      </c>
      <c r="AW239">
        <v>1</v>
      </c>
      <c r="AX239">
        <v>1</v>
      </c>
      <c r="AY239">
        <v>985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3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>
        <v>2</v>
      </c>
      <c r="CI239" t="s">
        <v>143</v>
      </c>
      <c r="CJ239">
        <v>1</v>
      </c>
      <c r="CK239" t="s">
        <v>155</v>
      </c>
    </row>
    <row r="240" spans="1:89" x14ac:dyDescent="0.3">
      <c r="A240" t="s">
        <v>140</v>
      </c>
      <c r="B240">
        <v>28058</v>
      </c>
      <c r="C240">
        <v>1</v>
      </c>
      <c r="D240" t="s">
        <v>141</v>
      </c>
      <c r="E240">
        <v>60.000999999999998</v>
      </c>
      <c r="F240">
        <v>1</v>
      </c>
      <c r="G240">
        <v>-143003991</v>
      </c>
      <c r="H240" s="1">
        <v>42012</v>
      </c>
      <c r="I240" s="2">
        <v>0.78030092592592604</v>
      </c>
      <c r="J240" s="3">
        <v>0.11363425925925925</v>
      </c>
      <c r="K240">
        <v>239</v>
      </c>
      <c r="L240">
        <v>1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3</v>
      </c>
      <c r="AH240">
        <v>1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156</v>
      </c>
      <c r="AU240" t="s">
        <v>156</v>
      </c>
      <c r="AV240">
        <v>1</v>
      </c>
      <c r="AW240">
        <v>0</v>
      </c>
      <c r="AX240">
        <v>0</v>
      </c>
      <c r="AY240">
        <v>939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2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>
        <v>2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157</v>
      </c>
    </row>
    <row r="241" spans="1:89" x14ac:dyDescent="0.3">
      <c r="A241" t="s">
        <v>140</v>
      </c>
      <c r="B241">
        <v>28058</v>
      </c>
      <c r="C241">
        <v>1</v>
      </c>
      <c r="D241" t="s">
        <v>141</v>
      </c>
      <c r="E241">
        <v>60.000999999999998</v>
      </c>
      <c r="F241">
        <v>1</v>
      </c>
      <c r="G241">
        <v>-143003991</v>
      </c>
      <c r="H241" s="1">
        <v>42012</v>
      </c>
      <c r="I241" s="2">
        <v>0.78030092592592604</v>
      </c>
      <c r="J241" s="3">
        <v>0.11363425925925925</v>
      </c>
      <c r="K241">
        <v>240</v>
      </c>
      <c r="L241">
        <v>1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0</v>
      </c>
      <c r="AH241">
        <v>0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158</v>
      </c>
      <c r="AU241" t="s">
        <v>158</v>
      </c>
      <c r="AV241">
        <v>1</v>
      </c>
      <c r="AW241">
        <v>1</v>
      </c>
      <c r="AX241">
        <v>1</v>
      </c>
      <c r="AY241">
        <v>737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1</v>
      </c>
      <c r="BR241">
        <v>76</v>
      </c>
      <c r="BS241">
        <v>228</v>
      </c>
      <c r="BT241">
        <v>2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0</v>
      </c>
    </row>
    <row r="242" spans="1:89" x14ac:dyDescent="0.3">
      <c r="A242" t="s">
        <v>140</v>
      </c>
      <c r="B242">
        <v>28058</v>
      </c>
      <c r="C242">
        <v>1</v>
      </c>
      <c r="D242" t="s">
        <v>141</v>
      </c>
      <c r="E242">
        <v>60.000999999999998</v>
      </c>
      <c r="F242">
        <v>1</v>
      </c>
      <c r="G242">
        <v>-143003991</v>
      </c>
      <c r="H242" s="1">
        <v>42012</v>
      </c>
      <c r="I242" s="2">
        <v>0.78030092592592604</v>
      </c>
      <c r="J242" s="3">
        <v>0.11363425925925925</v>
      </c>
      <c r="K242">
        <v>241</v>
      </c>
      <c r="L242">
        <v>1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0</v>
      </c>
      <c r="AH242">
        <v>1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151</v>
      </c>
      <c r="AU242" t="s">
        <v>151</v>
      </c>
      <c r="AV242">
        <v>1</v>
      </c>
      <c r="AW242">
        <v>0</v>
      </c>
      <c r="AX242">
        <v>0</v>
      </c>
      <c r="AY242">
        <v>1149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1</v>
      </c>
      <c r="BR242">
        <v>77</v>
      </c>
      <c r="BS242">
        <v>229</v>
      </c>
      <c r="BT242">
        <v>1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146</v>
      </c>
    </row>
    <row r="243" spans="1:89" x14ac:dyDescent="0.3">
      <c r="A243" t="s">
        <v>140</v>
      </c>
      <c r="B243">
        <v>28058</v>
      </c>
      <c r="C243">
        <v>1</v>
      </c>
      <c r="D243" t="s">
        <v>141</v>
      </c>
      <c r="E243">
        <v>60.000999999999998</v>
      </c>
      <c r="F243">
        <v>1</v>
      </c>
      <c r="G243">
        <v>-143003991</v>
      </c>
      <c r="H243" s="1">
        <v>42012</v>
      </c>
      <c r="I243" s="2">
        <v>0.78030092592592604</v>
      </c>
      <c r="J243" s="3">
        <v>0.11363425925925925</v>
      </c>
      <c r="K243">
        <v>242</v>
      </c>
      <c r="L243">
        <v>1</v>
      </c>
      <c r="M243">
        <v>1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2</v>
      </c>
      <c r="AH243">
        <v>0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152</v>
      </c>
      <c r="AU243" t="s">
        <v>152</v>
      </c>
      <c r="AV243">
        <v>1</v>
      </c>
      <c r="AW243">
        <v>1</v>
      </c>
      <c r="AX243">
        <v>1</v>
      </c>
      <c r="AY243">
        <v>1387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3</v>
      </c>
      <c r="BR243">
        <v>77</v>
      </c>
      <c r="BS243">
        <v>230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>
        <v>1</v>
      </c>
      <c r="CI243" t="s">
        <v>143</v>
      </c>
      <c r="CJ243">
        <v>1</v>
      </c>
      <c r="CK243" t="s">
        <v>2</v>
      </c>
    </row>
    <row r="244" spans="1:89" x14ac:dyDescent="0.3">
      <c r="A244" t="s">
        <v>140</v>
      </c>
      <c r="B244">
        <v>28058</v>
      </c>
      <c r="C244">
        <v>1</v>
      </c>
      <c r="D244" t="s">
        <v>141</v>
      </c>
      <c r="E244">
        <v>60.000999999999998</v>
      </c>
      <c r="F244">
        <v>1</v>
      </c>
      <c r="G244">
        <v>-143003991</v>
      </c>
      <c r="H244" s="1">
        <v>42012</v>
      </c>
      <c r="I244" s="2">
        <v>0.78030092592592604</v>
      </c>
      <c r="J244" s="3">
        <v>0.11363425925925925</v>
      </c>
      <c r="K244">
        <v>243</v>
      </c>
      <c r="L244">
        <v>1</v>
      </c>
      <c r="M244">
        <v>1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3</v>
      </c>
      <c r="AH244">
        <v>0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153</v>
      </c>
      <c r="AU244" t="s">
        <v>153</v>
      </c>
      <c r="AV244">
        <v>1</v>
      </c>
      <c r="AW244">
        <v>1</v>
      </c>
      <c r="AX244">
        <v>1</v>
      </c>
      <c r="AY244">
        <v>669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2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>
        <v>1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3</v>
      </c>
    </row>
    <row r="245" spans="1:89" x14ac:dyDescent="0.3">
      <c r="A245" t="s">
        <v>140</v>
      </c>
      <c r="B245">
        <v>28058</v>
      </c>
      <c r="C245">
        <v>1</v>
      </c>
      <c r="D245" t="s">
        <v>141</v>
      </c>
      <c r="E245">
        <v>60.000999999999998</v>
      </c>
      <c r="F245">
        <v>1</v>
      </c>
      <c r="G245">
        <v>-143003991</v>
      </c>
      <c r="H245" s="1">
        <v>42012</v>
      </c>
      <c r="I245" s="2">
        <v>0.78030092592592604</v>
      </c>
      <c r="J245" s="3">
        <v>0.11363425925925925</v>
      </c>
      <c r="K245">
        <v>244</v>
      </c>
      <c r="L245">
        <v>1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156</v>
      </c>
      <c r="AU245" t="s">
        <v>156</v>
      </c>
      <c r="AV245">
        <v>1</v>
      </c>
      <c r="AW245">
        <v>0</v>
      </c>
      <c r="AX245">
        <v>0</v>
      </c>
      <c r="AY245">
        <v>701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2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157</v>
      </c>
    </row>
    <row r="246" spans="1:89" x14ac:dyDescent="0.3">
      <c r="A246" t="s">
        <v>140</v>
      </c>
      <c r="B246">
        <v>28058</v>
      </c>
      <c r="C246">
        <v>1</v>
      </c>
      <c r="D246" t="s">
        <v>141</v>
      </c>
      <c r="E246">
        <v>60.000999999999998</v>
      </c>
      <c r="F246">
        <v>1</v>
      </c>
      <c r="G246">
        <v>-143003991</v>
      </c>
      <c r="H246" s="1">
        <v>42012</v>
      </c>
      <c r="I246" s="2">
        <v>0.78030092592592604</v>
      </c>
      <c r="J246" s="3">
        <v>0.11363425925925925</v>
      </c>
      <c r="K246">
        <v>245</v>
      </c>
      <c r="L246">
        <v>1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0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158</v>
      </c>
      <c r="AU246" t="s">
        <v>158</v>
      </c>
      <c r="AV246">
        <v>1</v>
      </c>
      <c r="AW246">
        <v>1</v>
      </c>
      <c r="AX246">
        <v>1</v>
      </c>
      <c r="AY246">
        <v>603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1</v>
      </c>
      <c r="BR246">
        <v>78</v>
      </c>
      <c r="BS246">
        <v>233</v>
      </c>
      <c r="BT246">
        <v>2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0</v>
      </c>
    </row>
    <row r="247" spans="1:89" x14ac:dyDescent="0.3">
      <c r="A247" t="s">
        <v>140</v>
      </c>
      <c r="B247">
        <v>28058</v>
      </c>
      <c r="C247">
        <v>1</v>
      </c>
      <c r="D247" t="s">
        <v>141</v>
      </c>
      <c r="E247">
        <v>60.000999999999998</v>
      </c>
      <c r="F247">
        <v>1</v>
      </c>
      <c r="G247">
        <v>-143003991</v>
      </c>
      <c r="H247" s="1">
        <v>42012</v>
      </c>
      <c r="I247" s="2">
        <v>0.78030092592592604</v>
      </c>
      <c r="J247" s="3">
        <v>0.11363425925925925</v>
      </c>
      <c r="K247">
        <v>246</v>
      </c>
      <c r="L247">
        <v>0</v>
      </c>
      <c r="M247">
        <v>0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2</v>
      </c>
      <c r="AH247">
        <v>1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154</v>
      </c>
      <c r="AU247" t="s">
        <v>154</v>
      </c>
      <c r="AV247">
        <v>0</v>
      </c>
      <c r="AW247">
        <v>0</v>
      </c>
      <c r="AX247">
        <v>1</v>
      </c>
      <c r="AY247">
        <v>1052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3</v>
      </c>
      <c r="BR247">
        <v>78</v>
      </c>
      <c r="BS247">
        <v>234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>
        <v>2</v>
      </c>
      <c r="CI247" t="s">
        <v>143</v>
      </c>
      <c r="CJ247">
        <v>1</v>
      </c>
      <c r="CK247" t="s">
        <v>155</v>
      </c>
    </row>
    <row r="248" spans="1:89" x14ac:dyDescent="0.3">
      <c r="A248" t="s">
        <v>140</v>
      </c>
      <c r="B248">
        <v>28058</v>
      </c>
      <c r="C248">
        <v>1</v>
      </c>
      <c r="D248" t="s">
        <v>141</v>
      </c>
      <c r="E248">
        <v>60.000999999999998</v>
      </c>
      <c r="F248">
        <v>1</v>
      </c>
      <c r="G248">
        <v>-143003991</v>
      </c>
      <c r="H248" s="1">
        <v>42012</v>
      </c>
      <c r="I248" s="2">
        <v>0.78030092592592604</v>
      </c>
      <c r="J248" s="3">
        <v>0.11363425925925925</v>
      </c>
      <c r="K248">
        <v>247</v>
      </c>
      <c r="L248">
        <v>1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0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151</v>
      </c>
      <c r="AU248" t="s">
        <v>151</v>
      </c>
      <c r="AV248">
        <v>1</v>
      </c>
      <c r="AW248">
        <v>0</v>
      </c>
      <c r="AX248">
        <v>0</v>
      </c>
      <c r="AY248">
        <v>1246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1</v>
      </c>
      <c r="BR248">
        <v>79</v>
      </c>
      <c r="BS248">
        <v>235</v>
      </c>
      <c r="BT248">
        <v>1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146</v>
      </c>
    </row>
    <row r="249" spans="1:89" x14ac:dyDescent="0.3">
      <c r="A249" t="s">
        <v>140</v>
      </c>
      <c r="B249">
        <v>28058</v>
      </c>
      <c r="C249">
        <v>1</v>
      </c>
      <c r="D249" t="s">
        <v>141</v>
      </c>
      <c r="E249">
        <v>60.000999999999998</v>
      </c>
      <c r="F249">
        <v>1</v>
      </c>
      <c r="G249">
        <v>-143003991</v>
      </c>
      <c r="H249" s="1">
        <v>42012</v>
      </c>
      <c r="I249" s="2">
        <v>0.78030092592592604</v>
      </c>
      <c r="J249" s="3">
        <v>0.11363425925925925</v>
      </c>
      <c r="K249">
        <v>248</v>
      </c>
      <c r="L249">
        <v>0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2</v>
      </c>
      <c r="AH249">
        <v>0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152</v>
      </c>
      <c r="AU249" t="s">
        <v>152</v>
      </c>
      <c r="AV249">
        <v>0</v>
      </c>
      <c r="AW249">
        <v>1</v>
      </c>
      <c r="AX249">
        <v>0</v>
      </c>
      <c r="AY249">
        <v>1446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3</v>
      </c>
      <c r="BR249">
        <v>79</v>
      </c>
      <c r="BS249">
        <v>236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>
        <v>1</v>
      </c>
      <c r="CI249" t="s">
        <v>143</v>
      </c>
      <c r="CJ249">
        <v>1</v>
      </c>
      <c r="CK249" t="s">
        <v>2</v>
      </c>
    </row>
    <row r="250" spans="1:89" x14ac:dyDescent="0.3">
      <c r="A250" t="s">
        <v>140</v>
      </c>
      <c r="B250">
        <v>28058</v>
      </c>
      <c r="C250">
        <v>1</v>
      </c>
      <c r="D250" t="s">
        <v>141</v>
      </c>
      <c r="E250">
        <v>60.000999999999998</v>
      </c>
      <c r="F250">
        <v>1</v>
      </c>
      <c r="G250">
        <v>-143003991</v>
      </c>
      <c r="H250" s="1">
        <v>42012</v>
      </c>
      <c r="I250" s="2">
        <v>0.78030092592592604</v>
      </c>
      <c r="J250" s="3">
        <v>0.11363425925925925</v>
      </c>
      <c r="K250">
        <v>249</v>
      </c>
      <c r="L250">
        <v>1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3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153</v>
      </c>
      <c r="AU250" t="s">
        <v>153</v>
      </c>
      <c r="AV250">
        <v>1</v>
      </c>
      <c r="AW250">
        <v>1</v>
      </c>
      <c r="AX250">
        <v>1</v>
      </c>
      <c r="AY250">
        <v>758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2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>
        <v>1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3</v>
      </c>
    </row>
    <row r="251" spans="1:89" x14ac:dyDescent="0.3">
      <c r="A251" t="s">
        <v>140</v>
      </c>
      <c r="B251">
        <v>28058</v>
      </c>
      <c r="C251">
        <v>1</v>
      </c>
      <c r="D251" t="s">
        <v>141</v>
      </c>
      <c r="E251">
        <v>60.000999999999998</v>
      </c>
      <c r="F251">
        <v>1</v>
      </c>
      <c r="G251">
        <v>-143003991</v>
      </c>
      <c r="H251" s="1">
        <v>42012</v>
      </c>
      <c r="I251" s="2">
        <v>0.78030092592592604</v>
      </c>
      <c r="J251" s="3">
        <v>0.11363425925925925</v>
      </c>
      <c r="K251">
        <v>250</v>
      </c>
      <c r="L251">
        <v>1</v>
      </c>
      <c r="M251">
        <v>1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0</v>
      </c>
      <c r="AH251">
        <v>0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158</v>
      </c>
      <c r="AU251" t="s">
        <v>158</v>
      </c>
      <c r="AV251">
        <v>1</v>
      </c>
      <c r="AW251">
        <v>1</v>
      </c>
      <c r="AX251">
        <v>1</v>
      </c>
      <c r="AY251">
        <v>916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1</v>
      </c>
      <c r="BR251">
        <v>80</v>
      </c>
      <c r="BS251">
        <v>238</v>
      </c>
      <c r="BT251">
        <v>2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0</v>
      </c>
    </row>
    <row r="252" spans="1:89" x14ac:dyDescent="0.3">
      <c r="A252" t="s">
        <v>140</v>
      </c>
      <c r="B252">
        <v>28058</v>
      </c>
      <c r="C252">
        <v>1</v>
      </c>
      <c r="D252" t="s">
        <v>141</v>
      </c>
      <c r="E252">
        <v>60.000999999999998</v>
      </c>
      <c r="F252">
        <v>1</v>
      </c>
      <c r="G252">
        <v>-143003991</v>
      </c>
      <c r="H252" s="1">
        <v>42012</v>
      </c>
      <c r="I252" s="2">
        <v>0.78030092592592604</v>
      </c>
      <c r="J252" s="3">
        <v>0.11363425925925925</v>
      </c>
      <c r="K252">
        <v>251</v>
      </c>
      <c r="L252">
        <v>1</v>
      </c>
      <c r="M252">
        <v>0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3</v>
      </c>
      <c r="AH252">
        <v>1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156</v>
      </c>
      <c r="AU252" t="s">
        <v>156</v>
      </c>
      <c r="AV252">
        <v>1</v>
      </c>
      <c r="AW252">
        <v>0</v>
      </c>
      <c r="AX252">
        <v>0</v>
      </c>
      <c r="AY252">
        <v>1018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2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>
        <v>2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157</v>
      </c>
    </row>
    <row r="253" spans="1:89" x14ac:dyDescent="0.3">
      <c r="A253" t="s">
        <v>140</v>
      </c>
      <c r="B253">
        <v>28058</v>
      </c>
      <c r="C253">
        <v>1</v>
      </c>
      <c r="D253" t="s">
        <v>141</v>
      </c>
      <c r="E253">
        <v>60.000999999999998</v>
      </c>
      <c r="F253">
        <v>1</v>
      </c>
      <c r="G253">
        <v>-143003991</v>
      </c>
      <c r="H253" s="1">
        <v>42012</v>
      </c>
      <c r="I253" s="2">
        <v>0.78030092592592604</v>
      </c>
      <c r="J253" s="3">
        <v>0.11363425925925925</v>
      </c>
      <c r="K253">
        <v>252</v>
      </c>
      <c r="L253">
        <v>0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2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154</v>
      </c>
      <c r="AU253" t="s">
        <v>154</v>
      </c>
      <c r="AV253">
        <v>0</v>
      </c>
      <c r="AW253">
        <v>0</v>
      </c>
      <c r="AX253">
        <v>1</v>
      </c>
      <c r="AY253">
        <v>794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3</v>
      </c>
      <c r="BR253">
        <v>80</v>
      </c>
      <c r="BS253">
        <v>240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>
        <v>2</v>
      </c>
      <c r="CI253" t="s">
        <v>143</v>
      </c>
      <c r="CJ253">
        <v>1</v>
      </c>
      <c r="CK253" t="s">
        <v>155</v>
      </c>
    </row>
    <row r="254" spans="1:89" x14ac:dyDescent="0.3">
      <c r="A254" t="s">
        <v>140</v>
      </c>
      <c r="B254">
        <v>28058</v>
      </c>
      <c r="C254">
        <v>1</v>
      </c>
      <c r="D254" t="s">
        <v>141</v>
      </c>
      <c r="E254">
        <v>60.000999999999998</v>
      </c>
      <c r="F254">
        <v>1</v>
      </c>
      <c r="G254">
        <v>-143003991</v>
      </c>
      <c r="H254" s="1">
        <v>42012</v>
      </c>
      <c r="I254" s="2">
        <v>0.78030092592592604</v>
      </c>
      <c r="J254" s="3">
        <v>0.11363425925925925</v>
      </c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3">
      <c r="A255" t="s">
        <v>140</v>
      </c>
      <c r="B255">
        <v>28058</v>
      </c>
      <c r="C255">
        <v>1</v>
      </c>
      <c r="D255" t="s">
        <v>141</v>
      </c>
      <c r="E255">
        <v>60.000999999999998</v>
      </c>
      <c r="F255">
        <v>1</v>
      </c>
      <c r="G255">
        <v>-143003991</v>
      </c>
      <c r="H255" s="1">
        <v>42012</v>
      </c>
      <c r="I255" s="2">
        <v>0.78030092592592604</v>
      </c>
      <c r="J255" s="3">
        <v>0.11363425925925925</v>
      </c>
      <c r="K255">
        <v>254</v>
      </c>
      <c r="L255" t="s">
        <v>143</v>
      </c>
      <c r="M255" t="s">
        <v>143</v>
      </c>
      <c r="N255" t="s">
        <v>143</v>
      </c>
      <c r="O255" t="s">
        <v>143</v>
      </c>
      <c r="P255" t="s">
        <v>143</v>
      </c>
      <c r="Q255" t="s">
        <v>143</v>
      </c>
      <c r="R255" t="s">
        <v>143</v>
      </c>
      <c r="S255" t="s">
        <v>143</v>
      </c>
      <c r="T255" t="s">
        <v>143</v>
      </c>
      <c r="U255" t="s">
        <v>143</v>
      </c>
      <c r="V255" t="s">
        <v>143</v>
      </c>
      <c r="W255" t="s">
        <v>143</v>
      </c>
      <c r="X255" t="s">
        <v>143</v>
      </c>
      <c r="Y255" t="s">
        <v>143</v>
      </c>
      <c r="Z255" t="s">
        <v>143</v>
      </c>
      <c r="AA255" t="s">
        <v>143</v>
      </c>
      <c r="AB255" t="s">
        <v>143</v>
      </c>
      <c r="AC255" t="s">
        <v>143</v>
      </c>
      <c r="AD255" t="s">
        <v>143</v>
      </c>
      <c r="AE255" t="s">
        <v>143</v>
      </c>
      <c r="AF255" t="s">
        <v>143</v>
      </c>
      <c r="AG255">
        <v>1</v>
      </c>
      <c r="AH255" t="s">
        <v>143</v>
      </c>
      <c r="AI255" t="s">
        <v>143</v>
      </c>
      <c r="AJ255" t="s">
        <v>143</v>
      </c>
      <c r="AK255" t="s">
        <v>143</v>
      </c>
      <c r="AL255" t="s">
        <v>160</v>
      </c>
      <c r="AM255" t="s">
        <v>143</v>
      </c>
      <c r="AN255" t="s">
        <v>143</v>
      </c>
      <c r="AO255" t="s">
        <v>143</v>
      </c>
      <c r="AP255" t="s">
        <v>110</v>
      </c>
      <c r="AQ255" t="s">
        <v>143</v>
      </c>
      <c r="AR255" t="s">
        <v>143</v>
      </c>
      <c r="AS255" t="s">
        <v>143</v>
      </c>
      <c r="AT255" t="s">
        <v>143</v>
      </c>
      <c r="AU255" t="s">
        <v>143</v>
      </c>
      <c r="AV255" t="s">
        <v>143</v>
      </c>
      <c r="AW255" t="s">
        <v>143</v>
      </c>
      <c r="AX255" t="s">
        <v>143</v>
      </c>
      <c r="AY255" t="s">
        <v>143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>
        <v>1</v>
      </c>
      <c r="BI255">
        <v>1</v>
      </c>
      <c r="BJ255">
        <v>1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 t="s">
        <v>143</v>
      </c>
      <c r="BR255" t="s">
        <v>143</v>
      </c>
      <c r="BS255" t="s">
        <v>143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 t="s">
        <v>143</v>
      </c>
      <c r="CK255" t="s">
        <v>143</v>
      </c>
    </row>
    <row r="256" spans="1:89" x14ac:dyDescent="0.3">
      <c r="A256" t="s">
        <v>140</v>
      </c>
      <c r="B256">
        <v>28058</v>
      </c>
      <c r="C256">
        <v>1</v>
      </c>
      <c r="D256" t="s">
        <v>141</v>
      </c>
      <c r="E256">
        <v>60.000999999999998</v>
      </c>
      <c r="F256">
        <v>1</v>
      </c>
      <c r="G256">
        <v>-143003991</v>
      </c>
      <c r="H256" s="1">
        <v>42012</v>
      </c>
      <c r="I256" s="2">
        <v>0.78030092592592604</v>
      </c>
      <c r="J256" s="3">
        <v>0.11363425925925925</v>
      </c>
      <c r="K256">
        <v>255</v>
      </c>
      <c r="L256" t="s">
        <v>143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6</v>
      </c>
      <c r="AH256">
        <v>0</v>
      </c>
      <c r="AI256" t="s">
        <v>143</v>
      </c>
      <c r="AJ256" t="s">
        <v>143</v>
      </c>
      <c r="AK256" t="s">
        <v>143</v>
      </c>
      <c r="AL256" t="s">
        <v>5</v>
      </c>
      <c r="AM256" t="s">
        <v>143</v>
      </c>
      <c r="AN256" t="s">
        <v>143</v>
      </c>
      <c r="AO256" t="s">
        <v>143</v>
      </c>
      <c r="AP256" t="s">
        <v>113</v>
      </c>
      <c r="AQ256" t="s">
        <v>143</v>
      </c>
      <c r="AR256" t="s">
        <v>143</v>
      </c>
      <c r="AS256" t="s">
        <v>143</v>
      </c>
      <c r="AT256" t="s">
        <v>161</v>
      </c>
      <c r="AU256" t="s">
        <v>161</v>
      </c>
      <c r="AV256" t="s">
        <v>143</v>
      </c>
      <c r="AW256" t="s">
        <v>143</v>
      </c>
      <c r="AX256" t="s">
        <v>143</v>
      </c>
      <c r="AY256" t="s">
        <v>143</v>
      </c>
      <c r="AZ256">
        <v>1</v>
      </c>
      <c r="BA256">
        <v>1</v>
      </c>
      <c r="BB256">
        <v>1</v>
      </c>
      <c r="BC256">
        <v>1018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>
        <v>13</v>
      </c>
      <c r="BL256">
        <v>1</v>
      </c>
      <c r="BM256">
        <v>1</v>
      </c>
      <c r="BN256" t="s">
        <v>143</v>
      </c>
      <c r="BO256" t="s">
        <v>143</v>
      </c>
      <c r="BP256" t="s">
        <v>143</v>
      </c>
      <c r="BQ256" t="s">
        <v>143</v>
      </c>
      <c r="BR256" t="s">
        <v>143</v>
      </c>
      <c r="BS256" t="s">
        <v>143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 t="s">
        <v>143</v>
      </c>
      <c r="CD256" t="s">
        <v>143</v>
      </c>
      <c r="CE256">
        <v>1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6</v>
      </c>
    </row>
    <row r="257" spans="1:89" x14ac:dyDescent="0.3">
      <c r="A257" t="s">
        <v>140</v>
      </c>
      <c r="B257">
        <v>28058</v>
      </c>
      <c r="C257">
        <v>1</v>
      </c>
      <c r="D257" t="s">
        <v>141</v>
      </c>
      <c r="E257">
        <v>60.000999999999998</v>
      </c>
      <c r="F257">
        <v>1</v>
      </c>
      <c r="G257">
        <v>-143003991</v>
      </c>
      <c r="H257" s="1">
        <v>42012</v>
      </c>
      <c r="I257" s="2">
        <v>0.78030092592592604</v>
      </c>
      <c r="J257" s="3">
        <v>0.11363425925925925</v>
      </c>
      <c r="K257">
        <v>256</v>
      </c>
      <c r="L257" t="s">
        <v>143</v>
      </c>
      <c r="M257">
        <v>1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16</v>
      </c>
      <c r="AH257">
        <v>0</v>
      </c>
      <c r="AI257" t="s">
        <v>143</v>
      </c>
      <c r="AJ257" t="s">
        <v>143</v>
      </c>
      <c r="AK257" t="s">
        <v>143</v>
      </c>
      <c r="AL257" t="s">
        <v>5</v>
      </c>
      <c r="AM257" t="s">
        <v>143</v>
      </c>
      <c r="AN257" t="s">
        <v>143</v>
      </c>
      <c r="AO257" t="s">
        <v>143</v>
      </c>
      <c r="AP257" t="s">
        <v>113</v>
      </c>
      <c r="AQ257" t="s">
        <v>143</v>
      </c>
      <c r="AR257" t="s">
        <v>143</v>
      </c>
      <c r="AS257" t="s">
        <v>143</v>
      </c>
      <c r="AT257" t="s">
        <v>162</v>
      </c>
      <c r="AU257" t="s">
        <v>162</v>
      </c>
      <c r="AV257" t="s">
        <v>143</v>
      </c>
      <c r="AW257" t="s">
        <v>143</v>
      </c>
      <c r="AX257" t="s">
        <v>143</v>
      </c>
      <c r="AY257" t="s">
        <v>143</v>
      </c>
      <c r="AZ257">
        <v>1</v>
      </c>
      <c r="BA257">
        <v>1</v>
      </c>
      <c r="BB257">
        <v>1</v>
      </c>
      <c r="BC257">
        <v>1464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>
        <v>4</v>
      </c>
      <c r="BL257">
        <v>1</v>
      </c>
      <c r="BM257">
        <v>2</v>
      </c>
      <c r="BN257" t="s">
        <v>143</v>
      </c>
      <c r="BO257" t="s">
        <v>143</v>
      </c>
      <c r="BP257" t="s">
        <v>143</v>
      </c>
      <c r="BQ257" t="s">
        <v>143</v>
      </c>
      <c r="BR257" t="s">
        <v>143</v>
      </c>
      <c r="BS257" t="s">
        <v>143</v>
      </c>
      <c r="BT257" t="s">
        <v>143</v>
      </c>
      <c r="BU257">
        <v>1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16</v>
      </c>
    </row>
    <row r="258" spans="1:89" x14ac:dyDescent="0.3">
      <c r="A258" t="s">
        <v>140</v>
      </c>
      <c r="B258">
        <v>28058</v>
      </c>
      <c r="C258">
        <v>1</v>
      </c>
      <c r="D258" t="s">
        <v>141</v>
      </c>
      <c r="E258">
        <v>60.000999999999998</v>
      </c>
      <c r="F258">
        <v>1</v>
      </c>
      <c r="G258">
        <v>-143003991</v>
      </c>
      <c r="H258" s="1">
        <v>42012</v>
      </c>
      <c r="I258" s="2">
        <v>0.78030092592592604</v>
      </c>
      <c r="J258" s="3">
        <v>0.11363425925925925</v>
      </c>
      <c r="K258">
        <v>257</v>
      </c>
      <c r="L258" t="s">
        <v>143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8</v>
      </c>
      <c r="AH258">
        <v>0</v>
      </c>
      <c r="AI258" t="s">
        <v>143</v>
      </c>
      <c r="AJ258" t="s">
        <v>143</v>
      </c>
      <c r="AK258" t="s">
        <v>143</v>
      </c>
      <c r="AL258" t="s">
        <v>5</v>
      </c>
      <c r="AM258" t="s">
        <v>143</v>
      </c>
      <c r="AN258" t="s">
        <v>143</v>
      </c>
      <c r="AO258" t="s">
        <v>143</v>
      </c>
      <c r="AP258" t="s">
        <v>113</v>
      </c>
      <c r="AQ258" t="s">
        <v>143</v>
      </c>
      <c r="AR258" t="s">
        <v>143</v>
      </c>
      <c r="AS258" t="s">
        <v>143</v>
      </c>
      <c r="AT258" t="s">
        <v>163</v>
      </c>
      <c r="AU258" t="s">
        <v>163</v>
      </c>
      <c r="AV258" t="s">
        <v>143</v>
      </c>
      <c r="AW258" t="s">
        <v>143</v>
      </c>
      <c r="AX258" t="s">
        <v>143</v>
      </c>
      <c r="AY258" t="s">
        <v>143</v>
      </c>
      <c r="AZ258">
        <v>1</v>
      </c>
      <c r="BA258">
        <v>1</v>
      </c>
      <c r="BB258">
        <v>1</v>
      </c>
      <c r="BC258">
        <v>1060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>
        <v>5</v>
      </c>
      <c r="BL258">
        <v>1</v>
      </c>
      <c r="BM258">
        <v>3</v>
      </c>
      <c r="BN258" t="s">
        <v>143</v>
      </c>
      <c r="BO258" t="s">
        <v>143</v>
      </c>
      <c r="BP258" t="s">
        <v>143</v>
      </c>
      <c r="BQ258" t="s">
        <v>143</v>
      </c>
      <c r="BR258" t="s">
        <v>143</v>
      </c>
      <c r="BS258" t="s">
        <v>143</v>
      </c>
      <c r="BT258" t="s">
        <v>143</v>
      </c>
      <c r="BU258" t="s">
        <v>143</v>
      </c>
      <c r="BV258">
        <v>1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8</v>
      </c>
    </row>
    <row r="259" spans="1:89" x14ac:dyDescent="0.3">
      <c r="A259" t="s">
        <v>140</v>
      </c>
      <c r="B259">
        <v>28058</v>
      </c>
      <c r="C259">
        <v>1</v>
      </c>
      <c r="D259" t="s">
        <v>141</v>
      </c>
      <c r="E259">
        <v>60.000999999999998</v>
      </c>
      <c r="F259">
        <v>1</v>
      </c>
      <c r="G259">
        <v>-143003991</v>
      </c>
      <c r="H259" s="1">
        <v>42012</v>
      </c>
      <c r="I259" s="2">
        <v>0.78030092592592604</v>
      </c>
      <c r="J259" s="3">
        <v>0.11363425925925925</v>
      </c>
      <c r="K259">
        <v>258</v>
      </c>
      <c r="L259" t="s">
        <v>143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11</v>
      </c>
      <c r="AH259">
        <v>1</v>
      </c>
      <c r="AI259" t="s">
        <v>143</v>
      </c>
      <c r="AJ259" t="s">
        <v>143</v>
      </c>
      <c r="AK259" t="s">
        <v>143</v>
      </c>
      <c r="AL259" t="s">
        <v>5</v>
      </c>
      <c r="AM259" t="s">
        <v>143</v>
      </c>
      <c r="AN259" t="s">
        <v>143</v>
      </c>
      <c r="AO259" t="s">
        <v>143</v>
      </c>
      <c r="AP259" t="s">
        <v>113</v>
      </c>
      <c r="AQ259" t="s">
        <v>143</v>
      </c>
      <c r="AR259" t="s">
        <v>143</v>
      </c>
      <c r="AS259" t="s">
        <v>143</v>
      </c>
      <c r="AT259" t="s">
        <v>164</v>
      </c>
      <c r="AU259" t="s">
        <v>164</v>
      </c>
      <c r="AV259" t="s">
        <v>143</v>
      </c>
      <c r="AW259" t="s">
        <v>143</v>
      </c>
      <c r="AX259" t="s">
        <v>143</v>
      </c>
      <c r="AY259" t="s">
        <v>143</v>
      </c>
      <c r="AZ259">
        <v>0</v>
      </c>
      <c r="BA259">
        <v>0</v>
      </c>
      <c r="BB259">
        <v>1</v>
      </c>
      <c r="BC259">
        <v>1537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>
        <v>10</v>
      </c>
      <c r="BL259">
        <v>1</v>
      </c>
      <c r="BM259">
        <v>4</v>
      </c>
      <c r="BN259" t="s">
        <v>143</v>
      </c>
      <c r="BO259" t="s">
        <v>143</v>
      </c>
      <c r="BP259" t="s">
        <v>143</v>
      </c>
      <c r="BQ259" t="s">
        <v>143</v>
      </c>
      <c r="BR259" t="s">
        <v>143</v>
      </c>
      <c r="BS259" t="s">
        <v>143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>
        <v>1</v>
      </c>
      <c r="CB259" t="s">
        <v>143</v>
      </c>
      <c r="CC259" t="s">
        <v>143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11</v>
      </c>
    </row>
    <row r="260" spans="1:89" x14ac:dyDescent="0.3">
      <c r="A260" t="s">
        <v>140</v>
      </c>
      <c r="B260">
        <v>28058</v>
      </c>
      <c r="C260">
        <v>1</v>
      </c>
      <c r="D260" t="s">
        <v>141</v>
      </c>
      <c r="E260">
        <v>60.000999999999998</v>
      </c>
      <c r="F260">
        <v>1</v>
      </c>
      <c r="G260">
        <v>-143003991</v>
      </c>
      <c r="H260" s="1">
        <v>42012</v>
      </c>
      <c r="I260" s="2">
        <v>0.78030092592592604</v>
      </c>
      <c r="J260" s="3">
        <v>0.11363425925925925</v>
      </c>
      <c r="K260">
        <v>259</v>
      </c>
      <c r="L260" t="s">
        <v>142</v>
      </c>
      <c r="M260">
        <v>0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0</v>
      </c>
      <c r="AH260">
        <v>1</v>
      </c>
      <c r="AI260" t="s">
        <v>143</v>
      </c>
      <c r="AJ260" t="s">
        <v>143</v>
      </c>
      <c r="AK260" t="s">
        <v>143</v>
      </c>
      <c r="AL260" t="s">
        <v>5</v>
      </c>
      <c r="AM260" t="s">
        <v>143</v>
      </c>
      <c r="AN260" t="s">
        <v>143</v>
      </c>
      <c r="AO260" t="s">
        <v>143</v>
      </c>
      <c r="AP260" t="s">
        <v>113</v>
      </c>
      <c r="AQ260" t="s">
        <v>143</v>
      </c>
      <c r="AR260" t="s">
        <v>143</v>
      </c>
      <c r="AS260" t="s">
        <v>143</v>
      </c>
      <c r="AT260" t="s">
        <v>151</v>
      </c>
      <c r="AU260" t="s">
        <v>151</v>
      </c>
      <c r="AV260" t="s">
        <v>143</v>
      </c>
      <c r="AW260" t="s">
        <v>143</v>
      </c>
      <c r="AX260" t="s">
        <v>143</v>
      </c>
      <c r="AY260" t="s">
        <v>143</v>
      </c>
      <c r="AZ260">
        <v>1</v>
      </c>
      <c r="BA260">
        <v>0</v>
      </c>
      <c r="BB260">
        <v>0</v>
      </c>
      <c r="BC260">
        <v>827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>
        <v>1</v>
      </c>
      <c r="BL260">
        <v>1</v>
      </c>
      <c r="BM260">
        <v>5</v>
      </c>
      <c r="BN260" t="s">
        <v>143</v>
      </c>
      <c r="BO260" t="s">
        <v>143</v>
      </c>
      <c r="BP260" t="s">
        <v>143</v>
      </c>
      <c r="BQ260" t="s">
        <v>143</v>
      </c>
      <c r="BR260" t="s">
        <v>143</v>
      </c>
      <c r="BS260" t="s">
        <v>143</v>
      </c>
      <c r="BT260">
        <v>1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146</v>
      </c>
    </row>
    <row r="261" spans="1:89" x14ac:dyDescent="0.3">
      <c r="A261" t="s">
        <v>140</v>
      </c>
      <c r="B261">
        <v>28058</v>
      </c>
      <c r="C261">
        <v>1</v>
      </c>
      <c r="D261" t="s">
        <v>141</v>
      </c>
      <c r="E261">
        <v>60.000999999999998</v>
      </c>
      <c r="F261">
        <v>1</v>
      </c>
      <c r="G261">
        <v>-143003991</v>
      </c>
      <c r="H261" s="1">
        <v>42012</v>
      </c>
      <c r="I261" s="2">
        <v>0.78030092592592604</v>
      </c>
      <c r="J261" s="3">
        <v>0.11363425925925925</v>
      </c>
      <c r="K261">
        <v>260</v>
      </c>
      <c r="L261" t="s">
        <v>143</v>
      </c>
      <c r="M261">
        <v>0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10</v>
      </c>
      <c r="AH261">
        <v>1</v>
      </c>
      <c r="AI261" t="s">
        <v>143</v>
      </c>
      <c r="AJ261" t="s">
        <v>143</v>
      </c>
      <c r="AK261" t="s">
        <v>143</v>
      </c>
      <c r="AL261" t="s">
        <v>5</v>
      </c>
      <c r="AM261" t="s">
        <v>143</v>
      </c>
      <c r="AN261" t="s">
        <v>143</v>
      </c>
      <c r="AO261" t="s">
        <v>143</v>
      </c>
      <c r="AP261" t="s">
        <v>113</v>
      </c>
      <c r="AQ261" t="s">
        <v>143</v>
      </c>
      <c r="AR261" t="s">
        <v>143</v>
      </c>
      <c r="AS261" t="s">
        <v>143</v>
      </c>
      <c r="AT261" t="s">
        <v>165</v>
      </c>
      <c r="AU261" t="s">
        <v>165</v>
      </c>
      <c r="AV261" t="s">
        <v>143</v>
      </c>
      <c r="AW261" t="s">
        <v>143</v>
      </c>
      <c r="AX261" t="s">
        <v>143</v>
      </c>
      <c r="AY261" t="s">
        <v>143</v>
      </c>
      <c r="AZ261">
        <v>1</v>
      </c>
      <c r="BA261">
        <v>0</v>
      </c>
      <c r="BB261">
        <v>0</v>
      </c>
      <c r="BC261">
        <v>1153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>
        <v>14</v>
      </c>
      <c r="BL261">
        <v>1</v>
      </c>
      <c r="BM261">
        <v>6</v>
      </c>
      <c r="BN261" t="s">
        <v>143</v>
      </c>
      <c r="BO261" t="s">
        <v>143</v>
      </c>
      <c r="BP261" t="s">
        <v>143</v>
      </c>
      <c r="BQ261" t="s">
        <v>143</v>
      </c>
      <c r="BR261" t="s">
        <v>143</v>
      </c>
      <c r="BS261" t="s">
        <v>143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>
        <v>1</v>
      </c>
      <c r="CG261" t="s">
        <v>143</v>
      </c>
      <c r="CH261" t="s">
        <v>143</v>
      </c>
      <c r="CI261" t="s">
        <v>143</v>
      </c>
      <c r="CJ261">
        <v>1</v>
      </c>
      <c r="CK261" t="s">
        <v>10</v>
      </c>
    </row>
    <row r="262" spans="1:89" x14ac:dyDescent="0.3">
      <c r="A262" t="s">
        <v>140</v>
      </c>
      <c r="B262">
        <v>28058</v>
      </c>
      <c r="C262">
        <v>1</v>
      </c>
      <c r="D262" t="s">
        <v>141</v>
      </c>
      <c r="E262">
        <v>60.000999999999998</v>
      </c>
      <c r="F262">
        <v>1</v>
      </c>
      <c r="G262">
        <v>-143003991</v>
      </c>
      <c r="H262" s="1">
        <v>42012</v>
      </c>
      <c r="I262" s="2">
        <v>0.78030092592592604</v>
      </c>
      <c r="J262" s="3">
        <v>0.11363425925925925</v>
      </c>
      <c r="K262">
        <v>261</v>
      </c>
      <c r="L262" t="s">
        <v>142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3</v>
      </c>
      <c r="AH262">
        <v>0</v>
      </c>
      <c r="AI262" t="s">
        <v>143</v>
      </c>
      <c r="AJ262" t="s">
        <v>143</v>
      </c>
      <c r="AK262" t="s">
        <v>143</v>
      </c>
      <c r="AL262" t="s">
        <v>5</v>
      </c>
      <c r="AM262" t="s">
        <v>143</v>
      </c>
      <c r="AN262" t="s">
        <v>143</v>
      </c>
      <c r="AO262" t="s">
        <v>143</v>
      </c>
      <c r="AP262" t="s">
        <v>113</v>
      </c>
      <c r="AQ262" t="s">
        <v>143</v>
      </c>
      <c r="AR262" t="s">
        <v>143</v>
      </c>
      <c r="AS262" t="s">
        <v>143</v>
      </c>
      <c r="AT262" t="s">
        <v>153</v>
      </c>
      <c r="AU262" t="s">
        <v>153</v>
      </c>
      <c r="AV262" t="s">
        <v>143</v>
      </c>
      <c r="AW262" t="s">
        <v>143</v>
      </c>
      <c r="AX262" t="s">
        <v>143</v>
      </c>
      <c r="AY262" t="s">
        <v>143</v>
      </c>
      <c r="AZ262">
        <v>1</v>
      </c>
      <c r="BA262">
        <v>1</v>
      </c>
      <c r="BB262">
        <v>1</v>
      </c>
      <c r="BC262">
        <v>1161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>
        <v>2</v>
      </c>
      <c r="BL262">
        <v>1</v>
      </c>
      <c r="BM262">
        <v>7</v>
      </c>
      <c r="BN262" t="s">
        <v>143</v>
      </c>
      <c r="BO262" t="s">
        <v>143</v>
      </c>
      <c r="BP262" t="s">
        <v>143</v>
      </c>
      <c r="BQ262" t="s">
        <v>143</v>
      </c>
      <c r="BR262" t="s">
        <v>143</v>
      </c>
      <c r="BS262" t="s">
        <v>143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>
        <v>1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3</v>
      </c>
    </row>
    <row r="263" spans="1:89" x14ac:dyDescent="0.3">
      <c r="A263" t="s">
        <v>140</v>
      </c>
      <c r="B263">
        <v>28058</v>
      </c>
      <c r="C263">
        <v>1</v>
      </c>
      <c r="D263" t="s">
        <v>141</v>
      </c>
      <c r="E263">
        <v>60.000999999999998</v>
      </c>
      <c r="F263">
        <v>1</v>
      </c>
      <c r="G263">
        <v>-143003991</v>
      </c>
      <c r="H263" s="1">
        <v>42012</v>
      </c>
      <c r="I263" s="2">
        <v>0.78030092592592604</v>
      </c>
      <c r="J263" s="3">
        <v>0.11363425925925925</v>
      </c>
      <c r="K263">
        <v>262</v>
      </c>
      <c r="L263" t="s">
        <v>143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12</v>
      </c>
      <c r="AH263">
        <v>0</v>
      </c>
      <c r="AI263" t="s">
        <v>143</v>
      </c>
      <c r="AJ263" t="s">
        <v>143</v>
      </c>
      <c r="AK263" t="s">
        <v>143</v>
      </c>
      <c r="AL263" t="s">
        <v>5</v>
      </c>
      <c r="AM263" t="s">
        <v>143</v>
      </c>
      <c r="AN263" t="s">
        <v>143</v>
      </c>
      <c r="AO263" t="s">
        <v>143</v>
      </c>
      <c r="AP263" t="s">
        <v>113</v>
      </c>
      <c r="AQ263" t="s">
        <v>143</v>
      </c>
      <c r="AR263" t="s">
        <v>143</v>
      </c>
      <c r="AS263" t="s">
        <v>143</v>
      </c>
      <c r="AT263" t="s">
        <v>166</v>
      </c>
      <c r="AU263" t="s">
        <v>166</v>
      </c>
      <c r="AV263" t="s">
        <v>143</v>
      </c>
      <c r="AW263" t="s">
        <v>143</v>
      </c>
      <c r="AX263" t="s">
        <v>143</v>
      </c>
      <c r="AY263" t="s">
        <v>143</v>
      </c>
      <c r="AZ263">
        <v>1</v>
      </c>
      <c r="BA263">
        <v>1</v>
      </c>
      <c r="BB263">
        <v>1</v>
      </c>
      <c r="BC263">
        <v>850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>
        <v>7</v>
      </c>
      <c r="BL263">
        <v>1</v>
      </c>
      <c r="BM263">
        <v>8</v>
      </c>
      <c r="BN263" t="s">
        <v>143</v>
      </c>
      <c r="BO263" t="s">
        <v>143</v>
      </c>
      <c r="BP263" t="s">
        <v>143</v>
      </c>
      <c r="BQ263" t="s">
        <v>143</v>
      </c>
      <c r="BR263" t="s">
        <v>143</v>
      </c>
      <c r="BS263" t="s">
        <v>143</v>
      </c>
      <c r="BT263" t="s">
        <v>143</v>
      </c>
      <c r="BU263" t="s">
        <v>143</v>
      </c>
      <c r="BV263" t="s">
        <v>143</v>
      </c>
      <c r="BW263" t="s">
        <v>143</v>
      </c>
      <c r="BX263">
        <v>1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12</v>
      </c>
    </row>
    <row r="264" spans="1:89" x14ac:dyDescent="0.3">
      <c r="A264" t="s">
        <v>140</v>
      </c>
      <c r="B264">
        <v>28058</v>
      </c>
      <c r="C264">
        <v>1</v>
      </c>
      <c r="D264" t="s">
        <v>141</v>
      </c>
      <c r="E264">
        <v>60.000999999999998</v>
      </c>
      <c r="F264">
        <v>1</v>
      </c>
      <c r="G264">
        <v>-143003991</v>
      </c>
      <c r="H264" s="1">
        <v>42012</v>
      </c>
      <c r="I264" s="2">
        <v>0.78030092592592604</v>
      </c>
      <c r="J264" s="3">
        <v>0.11363425925925925</v>
      </c>
      <c r="K264">
        <v>263</v>
      </c>
      <c r="L264" t="s">
        <v>142</v>
      </c>
      <c r="M264">
        <v>1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2</v>
      </c>
      <c r="AH264">
        <v>0</v>
      </c>
      <c r="AI264" t="s">
        <v>143</v>
      </c>
      <c r="AJ264" t="s">
        <v>143</v>
      </c>
      <c r="AK264" t="s">
        <v>143</v>
      </c>
      <c r="AL264" t="s">
        <v>5</v>
      </c>
      <c r="AM264" t="s">
        <v>143</v>
      </c>
      <c r="AN264" t="s">
        <v>143</v>
      </c>
      <c r="AO264" t="s">
        <v>143</v>
      </c>
      <c r="AP264" t="s">
        <v>113</v>
      </c>
      <c r="AQ264" t="s">
        <v>143</v>
      </c>
      <c r="AR264" t="s">
        <v>143</v>
      </c>
      <c r="AS264" t="s">
        <v>143</v>
      </c>
      <c r="AT264" t="s">
        <v>152</v>
      </c>
      <c r="AU264" t="s">
        <v>152</v>
      </c>
      <c r="AV264" t="s">
        <v>143</v>
      </c>
      <c r="AW264" t="s">
        <v>143</v>
      </c>
      <c r="AX264" t="s">
        <v>143</v>
      </c>
      <c r="AY264" t="s">
        <v>143</v>
      </c>
      <c r="AZ264">
        <v>0</v>
      </c>
      <c r="BA264">
        <v>1</v>
      </c>
      <c r="BB264">
        <v>0</v>
      </c>
      <c r="BC264">
        <v>1815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>
        <v>3</v>
      </c>
      <c r="BL264">
        <v>1</v>
      </c>
      <c r="BM264">
        <v>9</v>
      </c>
      <c r="BN264" t="s">
        <v>143</v>
      </c>
      <c r="BO264" t="s">
        <v>143</v>
      </c>
      <c r="BP264" t="s">
        <v>143</v>
      </c>
      <c r="BQ264" t="s">
        <v>143</v>
      </c>
      <c r="BR264" t="s">
        <v>143</v>
      </c>
      <c r="BS264" t="s">
        <v>143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>
        <v>1</v>
      </c>
      <c r="CI264" t="s">
        <v>143</v>
      </c>
      <c r="CJ264">
        <v>1</v>
      </c>
      <c r="CK264" t="s">
        <v>2</v>
      </c>
    </row>
    <row r="265" spans="1:89" x14ac:dyDescent="0.3">
      <c r="A265" t="s">
        <v>140</v>
      </c>
      <c r="B265">
        <v>28058</v>
      </c>
      <c r="C265">
        <v>1</v>
      </c>
      <c r="D265" t="s">
        <v>141</v>
      </c>
      <c r="E265">
        <v>60.000999999999998</v>
      </c>
      <c r="F265">
        <v>1</v>
      </c>
      <c r="G265">
        <v>-143003991</v>
      </c>
      <c r="H265" s="1">
        <v>42012</v>
      </c>
      <c r="I265" s="2">
        <v>0.78030092592592604</v>
      </c>
      <c r="J265" s="3">
        <v>0.11363425925925925</v>
      </c>
      <c r="K265">
        <v>264</v>
      </c>
      <c r="L265" t="s">
        <v>143</v>
      </c>
      <c r="M265">
        <v>0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13</v>
      </c>
      <c r="AH265">
        <v>1</v>
      </c>
      <c r="AI265" t="s">
        <v>143</v>
      </c>
      <c r="AJ265" t="s">
        <v>143</v>
      </c>
      <c r="AK265" t="s">
        <v>143</v>
      </c>
      <c r="AL265" t="s">
        <v>5</v>
      </c>
      <c r="AM265" t="s">
        <v>143</v>
      </c>
      <c r="AN265" t="s">
        <v>143</v>
      </c>
      <c r="AO265" t="s">
        <v>143</v>
      </c>
      <c r="AP265" t="s">
        <v>113</v>
      </c>
      <c r="AQ265" t="s">
        <v>143</v>
      </c>
      <c r="AR265" t="s">
        <v>143</v>
      </c>
      <c r="AS265" t="s">
        <v>143</v>
      </c>
      <c r="AT265" t="s">
        <v>167</v>
      </c>
      <c r="AU265" t="s">
        <v>167</v>
      </c>
      <c r="AV265" t="s">
        <v>143</v>
      </c>
      <c r="AW265" t="s">
        <v>143</v>
      </c>
      <c r="AX265" t="s">
        <v>143</v>
      </c>
      <c r="AY265" t="s">
        <v>143</v>
      </c>
      <c r="AZ265">
        <v>0</v>
      </c>
      <c r="BA265">
        <v>0</v>
      </c>
      <c r="BB265">
        <v>1</v>
      </c>
      <c r="BC265">
        <v>1093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>
        <v>9</v>
      </c>
      <c r="BL265">
        <v>1</v>
      </c>
      <c r="BM265">
        <v>10</v>
      </c>
      <c r="BN265" t="s">
        <v>143</v>
      </c>
      <c r="BO265" t="s">
        <v>143</v>
      </c>
      <c r="BP265" t="s">
        <v>143</v>
      </c>
      <c r="BQ265" t="s">
        <v>143</v>
      </c>
      <c r="BR265" t="s">
        <v>143</v>
      </c>
      <c r="BS265" t="s">
        <v>143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>
        <v>1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13</v>
      </c>
    </row>
    <row r="266" spans="1:89" x14ac:dyDescent="0.3">
      <c r="A266" t="s">
        <v>140</v>
      </c>
      <c r="B266">
        <v>28058</v>
      </c>
      <c r="C266">
        <v>1</v>
      </c>
      <c r="D266" t="s">
        <v>141</v>
      </c>
      <c r="E266">
        <v>60.000999999999998</v>
      </c>
      <c r="F266">
        <v>1</v>
      </c>
      <c r="G266">
        <v>-143003991</v>
      </c>
      <c r="H266" s="1">
        <v>42012</v>
      </c>
      <c r="I266" s="2">
        <v>0.78030092592592604</v>
      </c>
      <c r="J266" s="3">
        <v>0.11363425925925925</v>
      </c>
      <c r="K266">
        <v>265</v>
      </c>
      <c r="L266" t="s">
        <v>143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4</v>
      </c>
      <c r="AH266">
        <v>1</v>
      </c>
      <c r="AI266" t="s">
        <v>143</v>
      </c>
      <c r="AJ266" t="s">
        <v>143</v>
      </c>
      <c r="AK266" t="s">
        <v>143</v>
      </c>
      <c r="AL266" t="s">
        <v>5</v>
      </c>
      <c r="AM266" t="s">
        <v>143</v>
      </c>
      <c r="AN266" t="s">
        <v>143</v>
      </c>
      <c r="AO266" t="s">
        <v>143</v>
      </c>
      <c r="AP266" t="s">
        <v>113</v>
      </c>
      <c r="AQ266" t="s">
        <v>143</v>
      </c>
      <c r="AR266" t="s">
        <v>143</v>
      </c>
      <c r="AS266" t="s">
        <v>143</v>
      </c>
      <c r="AT266" t="s">
        <v>168</v>
      </c>
      <c r="AU266" t="s">
        <v>168</v>
      </c>
      <c r="AV266" t="s">
        <v>143</v>
      </c>
      <c r="AW266" t="s">
        <v>143</v>
      </c>
      <c r="AX266" t="s">
        <v>143</v>
      </c>
      <c r="AY266" t="s">
        <v>143</v>
      </c>
      <c r="AZ266">
        <v>1</v>
      </c>
      <c r="BA266">
        <v>0</v>
      </c>
      <c r="BB266">
        <v>0</v>
      </c>
      <c r="BC266">
        <v>1121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>
        <v>15</v>
      </c>
      <c r="BL266">
        <v>1</v>
      </c>
      <c r="BM266">
        <v>11</v>
      </c>
      <c r="BN266" t="s">
        <v>143</v>
      </c>
      <c r="BO266" t="s">
        <v>143</v>
      </c>
      <c r="BP266" t="s">
        <v>143</v>
      </c>
      <c r="BQ266" t="s">
        <v>143</v>
      </c>
      <c r="BR266" t="s">
        <v>143</v>
      </c>
      <c r="BS266" t="s">
        <v>143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>
        <v>1</v>
      </c>
      <c r="CH266" t="s">
        <v>143</v>
      </c>
      <c r="CI266" t="s">
        <v>143</v>
      </c>
      <c r="CJ266">
        <v>1</v>
      </c>
      <c r="CK266" t="s">
        <v>4</v>
      </c>
    </row>
    <row r="267" spans="1:89" x14ac:dyDescent="0.3">
      <c r="A267" t="s">
        <v>140</v>
      </c>
      <c r="B267">
        <v>28058</v>
      </c>
      <c r="C267">
        <v>1</v>
      </c>
      <c r="D267" t="s">
        <v>141</v>
      </c>
      <c r="E267">
        <v>60.000999999999998</v>
      </c>
      <c r="F267">
        <v>1</v>
      </c>
      <c r="G267">
        <v>-143003991</v>
      </c>
      <c r="H267" s="1">
        <v>42012</v>
      </c>
      <c r="I267" s="2">
        <v>0.78030092592592604</v>
      </c>
      <c r="J267" s="3">
        <v>0.11363425925925925</v>
      </c>
      <c r="K267">
        <v>266</v>
      </c>
      <c r="L267" t="s">
        <v>143</v>
      </c>
      <c r="M267">
        <v>0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15</v>
      </c>
      <c r="AH267">
        <v>1</v>
      </c>
      <c r="AI267" t="s">
        <v>143</v>
      </c>
      <c r="AJ267" t="s">
        <v>143</v>
      </c>
      <c r="AK267" t="s">
        <v>143</v>
      </c>
      <c r="AL267" t="s">
        <v>5</v>
      </c>
      <c r="AM267" t="s">
        <v>143</v>
      </c>
      <c r="AN267" t="s">
        <v>143</v>
      </c>
      <c r="AO267" t="s">
        <v>143</v>
      </c>
      <c r="AP267" t="s">
        <v>113</v>
      </c>
      <c r="AQ267" t="s">
        <v>143</v>
      </c>
      <c r="AR267" t="s">
        <v>143</v>
      </c>
      <c r="AS267" t="s">
        <v>143</v>
      </c>
      <c r="AT267" t="s">
        <v>169</v>
      </c>
      <c r="AU267" t="s">
        <v>169</v>
      </c>
      <c r="AV267" t="s">
        <v>143</v>
      </c>
      <c r="AW267" t="s">
        <v>143</v>
      </c>
      <c r="AX267" t="s">
        <v>143</v>
      </c>
      <c r="AY267" t="s">
        <v>143</v>
      </c>
      <c r="AZ267">
        <v>1</v>
      </c>
      <c r="BA267">
        <v>0</v>
      </c>
      <c r="BB267">
        <v>0</v>
      </c>
      <c r="BC267">
        <v>1563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>
        <v>8</v>
      </c>
      <c r="BL267">
        <v>1</v>
      </c>
      <c r="BM267">
        <v>12</v>
      </c>
      <c r="BN267" t="s">
        <v>143</v>
      </c>
      <c r="BO267" t="s">
        <v>143</v>
      </c>
      <c r="BP267" t="s">
        <v>143</v>
      </c>
      <c r="BQ267" t="s">
        <v>143</v>
      </c>
      <c r="BR267" t="s">
        <v>143</v>
      </c>
      <c r="BS267" t="s">
        <v>143</v>
      </c>
      <c r="BT267" t="s">
        <v>143</v>
      </c>
      <c r="BU267" t="s">
        <v>143</v>
      </c>
      <c r="BV267" t="s">
        <v>143</v>
      </c>
      <c r="BW267" t="s">
        <v>143</v>
      </c>
      <c r="BX267" t="s">
        <v>143</v>
      </c>
      <c r="BY267">
        <v>1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15</v>
      </c>
    </row>
    <row r="268" spans="1:89" x14ac:dyDescent="0.3">
      <c r="A268" t="s">
        <v>140</v>
      </c>
      <c r="B268">
        <v>28058</v>
      </c>
      <c r="C268">
        <v>1</v>
      </c>
      <c r="D268" t="s">
        <v>141</v>
      </c>
      <c r="E268">
        <v>60.000999999999998</v>
      </c>
      <c r="F268">
        <v>1</v>
      </c>
      <c r="G268">
        <v>-143003991</v>
      </c>
      <c r="H268" s="1">
        <v>42012</v>
      </c>
      <c r="I268" s="2">
        <v>0.78030092592592604</v>
      </c>
      <c r="J268" s="3">
        <v>0.11363425925925925</v>
      </c>
      <c r="K268">
        <v>267</v>
      </c>
      <c r="L268" t="s">
        <v>143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9</v>
      </c>
      <c r="AH268">
        <v>0</v>
      </c>
      <c r="AI268" t="s">
        <v>143</v>
      </c>
      <c r="AJ268" t="s">
        <v>143</v>
      </c>
      <c r="AK268" t="s">
        <v>143</v>
      </c>
      <c r="AL268" t="s">
        <v>5</v>
      </c>
      <c r="AM268" t="s">
        <v>143</v>
      </c>
      <c r="AN268" t="s">
        <v>143</v>
      </c>
      <c r="AO268" t="s">
        <v>143</v>
      </c>
      <c r="AP268" t="s">
        <v>113</v>
      </c>
      <c r="AQ268" t="s">
        <v>143</v>
      </c>
      <c r="AR268" t="s">
        <v>143</v>
      </c>
      <c r="AS268" t="s">
        <v>143</v>
      </c>
      <c r="AT268" t="s">
        <v>170</v>
      </c>
      <c r="AU268" t="s">
        <v>170</v>
      </c>
      <c r="AV268" t="s">
        <v>143</v>
      </c>
      <c r="AW268" t="s">
        <v>143</v>
      </c>
      <c r="AX268" t="s">
        <v>143</v>
      </c>
      <c r="AY268" t="s">
        <v>143</v>
      </c>
      <c r="AZ268">
        <v>1</v>
      </c>
      <c r="BA268">
        <v>1</v>
      </c>
      <c r="BB268">
        <v>1</v>
      </c>
      <c r="BC268">
        <v>1091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>
        <v>6</v>
      </c>
      <c r="BL268">
        <v>1</v>
      </c>
      <c r="BM268">
        <v>13</v>
      </c>
      <c r="BN268" t="s">
        <v>143</v>
      </c>
      <c r="BO268" t="s">
        <v>143</v>
      </c>
      <c r="BP268" t="s">
        <v>143</v>
      </c>
      <c r="BQ268" t="s">
        <v>143</v>
      </c>
      <c r="BR268" t="s">
        <v>143</v>
      </c>
      <c r="BS268" t="s">
        <v>143</v>
      </c>
      <c r="BT268" t="s">
        <v>143</v>
      </c>
      <c r="BU268" t="s">
        <v>143</v>
      </c>
      <c r="BV268" t="s">
        <v>143</v>
      </c>
      <c r="BW268">
        <v>1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 t="s">
        <v>143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9</v>
      </c>
    </row>
    <row r="269" spans="1:89" x14ac:dyDescent="0.3">
      <c r="A269" t="s">
        <v>140</v>
      </c>
      <c r="B269">
        <v>28058</v>
      </c>
      <c r="C269">
        <v>1</v>
      </c>
      <c r="D269" t="s">
        <v>141</v>
      </c>
      <c r="E269">
        <v>60.000999999999998</v>
      </c>
      <c r="F269">
        <v>1</v>
      </c>
      <c r="G269">
        <v>-143003991</v>
      </c>
      <c r="H269" s="1">
        <v>42012</v>
      </c>
      <c r="I269" s="2">
        <v>0.78030092592592604</v>
      </c>
      <c r="J269" s="3">
        <v>0.11363425925925925</v>
      </c>
      <c r="K269">
        <v>268</v>
      </c>
      <c r="L269" t="s">
        <v>143</v>
      </c>
      <c r="M269">
        <v>1</v>
      </c>
      <c r="N269" t="s">
        <v>143</v>
      </c>
      <c r="O269" t="s">
        <v>143</v>
      </c>
      <c r="P269" t="s">
        <v>143</v>
      </c>
      <c r="Q269" t="s">
        <v>142</v>
      </c>
      <c r="R269" t="s">
        <v>142</v>
      </c>
      <c r="S269" t="s">
        <v>142</v>
      </c>
      <c r="T269" t="s">
        <v>142</v>
      </c>
      <c r="U269" t="s">
        <v>143</v>
      </c>
      <c r="V269" t="s">
        <v>143</v>
      </c>
      <c r="W269" t="s">
        <v>143</v>
      </c>
      <c r="X269" t="s">
        <v>143</v>
      </c>
      <c r="Y269" t="s">
        <v>143</v>
      </c>
      <c r="Z269" t="s">
        <v>143</v>
      </c>
      <c r="AA269" t="s">
        <v>143</v>
      </c>
      <c r="AB269" t="s">
        <v>143</v>
      </c>
      <c r="AC269" t="s">
        <v>143</v>
      </c>
      <c r="AD269" t="s">
        <v>143</v>
      </c>
      <c r="AE269" t="s">
        <v>143</v>
      </c>
      <c r="AF269" t="s">
        <v>171</v>
      </c>
      <c r="AG269" t="s">
        <v>14</v>
      </c>
      <c r="AH269">
        <v>0</v>
      </c>
      <c r="AI269" t="s">
        <v>143</v>
      </c>
      <c r="AJ269" t="s">
        <v>143</v>
      </c>
      <c r="AK269" t="s">
        <v>143</v>
      </c>
      <c r="AL269" t="s">
        <v>5</v>
      </c>
      <c r="AM269" t="s">
        <v>143</v>
      </c>
      <c r="AN269" t="s">
        <v>143</v>
      </c>
      <c r="AO269" t="s">
        <v>143</v>
      </c>
      <c r="AP269" t="s">
        <v>113</v>
      </c>
      <c r="AQ269" t="s">
        <v>143</v>
      </c>
      <c r="AR269" t="s">
        <v>143</v>
      </c>
      <c r="AS269" t="s">
        <v>143</v>
      </c>
      <c r="AT269" t="s">
        <v>172</v>
      </c>
      <c r="AU269" t="s">
        <v>172</v>
      </c>
      <c r="AV269" t="s">
        <v>143</v>
      </c>
      <c r="AW269" t="s">
        <v>143</v>
      </c>
      <c r="AX269" t="s">
        <v>143</v>
      </c>
      <c r="AY269" t="s">
        <v>143</v>
      </c>
      <c r="AZ269">
        <v>0</v>
      </c>
      <c r="BA269">
        <v>1</v>
      </c>
      <c r="BB269">
        <v>0</v>
      </c>
      <c r="BC269">
        <v>1151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>
        <v>12</v>
      </c>
      <c r="BL269">
        <v>1</v>
      </c>
      <c r="BM269">
        <v>14</v>
      </c>
      <c r="BN269" t="s">
        <v>143</v>
      </c>
      <c r="BO269" t="s">
        <v>143</v>
      </c>
      <c r="BP269" t="s">
        <v>143</v>
      </c>
      <c r="BQ269" t="s">
        <v>143</v>
      </c>
      <c r="BR269" t="s">
        <v>143</v>
      </c>
      <c r="BS269" t="s">
        <v>143</v>
      </c>
      <c r="BT269" t="s">
        <v>143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>
        <v>1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14</v>
      </c>
    </row>
    <row r="270" spans="1:89" x14ac:dyDescent="0.3">
      <c r="A270" t="s">
        <v>140</v>
      </c>
      <c r="B270">
        <v>28058</v>
      </c>
      <c r="C270">
        <v>1</v>
      </c>
      <c r="D270" t="s">
        <v>141</v>
      </c>
      <c r="E270">
        <v>60.000999999999998</v>
      </c>
      <c r="F270">
        <v>1</v>
      </c>
      <c r="G270">
        <v>-143003991</v>
      </c>
      <c r="H270" s="1">
        <v>42012</v>
      </c>
      <c r="I270" s="2">
        <v>0.78030092592592604</v>
      </c>
      <c r="J270" s="3">
        <v>0.11363425925925925</v>
      </c>
      <c r="K270">
        <v>269</v>
      </c>
      <c r="L270" t="s">
        <v>143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7</v>
      </c>
      <c r="AH270">
        <v>1</v>
      </c>
      <c r="AI270" t="s">
        <v>143</v>
      </c>
      <c r="AJ270" t="s">
        <v>143</v>
      </c>
      <c r="AK270" t="s">
        <v>143</v>
      </c>
      <c r="AL270" t="s">
        <v>5</v>
      </c>
      <c r="AM270" t="s">
        <v>143</v>
      </c>
      <c r="AN270" t="s">
        <v>143</v>
      </c>
      <c r="AO270" t="s">
        <v>143</v>
      </c>
      <c r="AP270" t="s">
        <v>113</v>
      </c>
      <c r="AQ270" t="s">
        <v>143</v>
      </c>
      <c r="AR270" t="s">
        <v>143</v>
      </c>
      <c r="AS270" t="s">
        <v>143</v>
      </c>
      <c r="AT270" t="s">
        <v>173</v>
      </c>
      <c r="AU270" t="s">
        <v>173</v>
      </c>
      <c r="AV270" t="s">
        <v>143</v>
      </c>
      <c r="AW270" t="s">
        <v>143</v>
      </c>
      <c r="AX270" t="s">
        <v>143</v>
      </c>
      <c r="AY270" t="s">
        <v>143</v>
      </c>
      <c r="AZ270">
        <v>1</v>
      </c>
      <c r="BA270">
        <v>0</v>
      </c>
      <c r="BB270">
        <v>0</v>
      </c>
      <c r="BC270">
        <v>1127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>
        <v>11</v>
      </c>
      <c r="BL270">
        <v>1</v>
      </c>
      <c r="BM270">
        <v>15</v>
      </c>
      <c r="BN270" t="s">
        <v>143</v>
      </c>
      <c r="BO270" t="s">
        <v>143</v>
      </c>
      <c r="BP270" t="s">
        <v>143</v>
      </c>
      <c r="BQ270" t="s">
        <v>143</v>
      </c>
      <c r="BR270" t="s">
        <v>143</v>
      </c>
      <c r="BS270" t="s">
        <v>143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>
        <v>1</v>
      </c>
      <c r="CC270" t="s">
        <v>143</v>
      </c>
      <c r="CD270" t="s">
        <v>143</v>
      </c>
      <c r="CE270" t="s">
        <v>143</v>
      </c>
      <c r="CF270" t="s">
        <v>143</v>
      </c>
      <c r="CG270" t="s">
        <v>143</v>
      </c>
      <c r="CH270" t="s">
        <v>143</v>
      </c>
      <c r="CI270" t="s">
        <v>143</v>
      </c>
      <c r="CJ270">
        <v>1</v>
      </c>
      <c r="CK270" t="s">
        <v>7</v>
      </c>
    </row>
    <row r="271" spans="1:89" x14ac:dyDescent="0.3">
      <c r="A271" t="s">
        <v>140</v>
      </c>
      <c r="B271">
        <v>28058</v>
      </c>
      <c r="C271">
        <v>1</v>
      </c>
      <c r="D271" t="s">
        <v>141</v>
      </c>
      <c r="E271">
        <v>60.000999999999998</v>
      </c>
      <c r="F271">
        <v>1</v>
      </c>
      <c r="G271">
        <v>-143003991</v>
      </c>
      <c r="H271" s="1">
        <v>42012</v>
      </c>
      <c r="I271" s="2">
        <v>0.78030092592592604</v>
      </c>
      <c r="J271" s="3">
        <v>0.11363425925925925</v>
      </c>
      <c r="K271">
        <v>270</v>
      </c>
      <c r="L271" t="s">
        <v>143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6</v>
      </c>
      <c r="AH271">
        <v>1</v>
      </c>
      <c r="AI271" t="s">
        <v>143</v>
      </c>
      <c r="AJ271" t="s">
        <v>143</v>
      </c>
      <c r="AK271" t="s">
        <v>143</v>
      </c>
      <c r="AL271" t="s">
        <v>5</v>
      </c>
      <c r="AM271" t="s">
        <v>143</v>
      </c>
      <c r="AN271" t="s">
        <v>143</v>
      </c>
      <c r="AO271" t="s">
        <v>143</v>
      </c>
      <c r="AP271" t="s">
        <v>113</v>
      </c>
      <c r="AQ271" t="s">
        <v>143</v>
      </c>
      <c r="AR271" t="s">
        <v>143</v>
      </c>
      <c r="AS271" t="s">
        <v>143</v>
      </c>
      <c r="AT271" t="s">
        <v>174</v>
      </c>
      <c r="AU271" t="s">
        <v>174</v>
      </c>
      <c r="AV271" t="s">
        <v>143</v>
      </c>
      <c r="AW271" t="s">
        <v>143</v>
      </c>
      <c r="AX271" t="s">
        <v>143</v>
      </c>
      <c r="AY271" t="s">
        <v>143</v>
      </c>
      <c r="AZ271">
        <v>1</v>
      </c>
      <c r="BA271">
        <v>0</v>
      </c>
      <c r="BB271">
        <v>0</v>
      </c>
      <c r="BC271">
        <v>1280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>
        <v>13</v>
      </c>
      <c r="BL271">
        <v>2</v>
      </c>
      <c r="BM271">
        <v>16</v>
      </c>
      <c r="BN271" t="s">
        <v>143</v>
      </c>
      <c r="BO271" t="s">
        <v>143</v>
      </c>
      <c r="BP271" t="s">
        <v>143</v>
      </c>
      <c r="BQ271" t="s">
        <v>143</v>
      </c>
      <c r="BR271" t="s">
        <v>143</v>
      </c>
      <c r="BS271" t="s">
        <v>143</v>
      </c>
      <c r="BT271" t="s">
        <v>143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>
        <v>2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175</v>
      </c>
    </row>
    <row r="272" spans="1:89" x14ac:dyDescent="0.3">
      <c r="A272" t="s">
        <v>140</v>
      </c>
      <c r="B272">
        <v>28058</v>
      </c>
      <c r="C272">
        <v>1</v>
      </c>
      <c r="D272" t="s">
        <v>141</v>
      </c>
      <c r="E272">
        <v>60.000999999999998</v>
      </c>
      <c r="F272">
        <v>1</v>
      </c>
      <c r="G272">
        <v>-143003991</v>
      </c>
      <c r="H272" s="1">
        <v>42012</v>
      </c>
      <c r="I272" s="2">
        <v>0.78030092592592604</v>
      </c>
      <c r="J272" s="3">
        <v>0.11363425925925925</v>
      </c>
      <c r="K272">
        <v>271</v>
      </c>
      <c r="L272" t="s">
        <v>143</v>
      </c>
      <c r="M272">
        <v>1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10</v>
      </c>
      <c r="AH272">
        <v>0</v>
      </c>
      <c r="AI272" t="s">
        <v>143</v>
      </c>
      <c r="AJ272" t="s">
        <v>143</v>
      </c>
      <c r="AK272" t="s">
        <v>143</v>
      </c>
      <c r="AL272" t="s">
        <v>5</v>
      </c>
      <c r="AM272" t="s">
        <v>143</v>
      </c>
      <c r="AN272" t="s">
        <v>143</v>
      </c>
      <c r="AO272" t="s">
        <v>143</v>
      </c>
      <c r="AP272" t="s">
        <v>113</v>
      </c>
      <c r="AQ272" t="s">
        <v>143</v>
      </c>
      <c r="AR272" t="s">
        <v>143</v>
      </c>
      <c r="AS272" t="s">
        <v>143</v>
      </c>
      <c r="AT272" t="s">
        <v>176</v>
      </c>
      <c r="AU272" t="s">
        <v>176</v>
      </c>
      <c r="AV272" t="s">
        <v>143</v>
      </c>
      <c r="AW272" t="s">
        <v>143</v>
      </c>
      <c r="AX272" t="s">
        <v>143</v>
      </c>
      <c r="AY272" t="s">
        <v>143</v>
      </c>
      <c r="AZ272">
        <v>1</v>
      </c>
      <c r="BA272">
        <v>1</v>
      </c>
      <c r="BB272">
        <v>1</v>
      </c>
      <c r="BC272">
        <v>1044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>
        <v>14</v>
      </c>
      <c r="BL272">
        <v>2</v>
      </c>
      <c r="BM272">
        <v>17</v>
      </c>
      <c r="BN272" t="s">
        <v>143</v>
      </c>
      <c r="BO272" t="s">
        <v>143</v>
      </c>
      <c r="BP272" t="s">
        <v>143</v>
      </c>
      <c r="BQ272" t="s">
        <v>143</v>
      </c>
      <c r="BR272" t="s">
        <v>143</v>
      </c>
      <c r="BS272" t="s">
        <v>143</v>
      </c>
      <c r="BT272" t="s">
        <v>143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>
        <v>2</v>
      </c>
      <c r="CG272" t="s">
        <v>143</v>
      </c>
      <c r="CH272" t="s">
        <v>143</v>
      </c>
      <c r="CI272" t="s">
        <v>143</v>
      </c>
      <c r="CJ272">
        <v>1</v>
      </c>
      <c r="CK272" t="s">
        <v>177</v>
      </c>
    </row>
    <row r="273" spans="1:89" x14ac:dyDescent="0.3">
      <c r="A273" t="s">
        <v>140</v>
      </c>
      <c r="B273">
        <v>28058</v>
      </c>
      <c r="C273">
        <v>1</v>
      </c>
      <c r="D273" t="s">
        <v>141</v>
      </c>
      <c r="E273">
        <v>60.000999999999998</v>
      </c>
      <c r="F273">
        <v>1</v>
      </c>
      <c r="G273">
        <v>-143003991</v>
      </c>
      <c r="H273" s="1">
        <v>42012</v>
      </c>
      <c r="I273" s="2">
        <v>0.78030092592592604</v>
      </c>
      <c r="J273" s="3">
        <v>0.11363425925925925</v>
      </c>
      <c r="K273">
        <v>272</v>
      </c>
      <c r="L273" t="s">
        <v>143</v>
      </c>
      <c r="M273">
        <v>1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11</v>
      </c>
      <c r="AH273">
        <v>0</v>
      </c>
      <c r="AI273" t="s">
        <v>143</v>
      </c>
      <c r="AJ273" t="s">
        <v>143</v>
      </c>
      <c r="AK273" t="s">
        <v>143</v>
      </c>
      <c r="AL273" t="s">
        <v>5</v>
      </c>
      <c r="AM273" t="s">
        <v>143</v>
      </c>
      <c r="AN273" t="s">
        <v>143</v>
      </c>
      <c r="AO273" t="s">
        <v>143</v>
      </c>
      <c r="AP273" t="s">
        <v>113</v>
      </c>
      <c r="AQ273" t="s">
        <v>143</v>
      </c>
      <c r="AR273" t="s">
        <v>143</v>
      </c>
      <c r="AS273" t="s">
        <v>143</v>
      </c>
      <c r="AT273" t="s">
        <v>178</v>
      </c>
      <c r="AU273" t="s">
        <v>178</v>
      </c>
      <c r="AV273" t="s">
        <v>143</v>
      </c>
      <c r="AW273" t="s">
        <v>143</v>
      </c>
      <c r="AX273" t="s">
        <v>143</v>
      </c>
      <c r="AY273" t="s">
        <v>143</v>
      </c>
      <c r="AZ273">
        <v>1</v>
      </c>
      <c r="BA273">
        <v>1</v>
      </c>
      <c r="BB273">
        <v>1</v>
      </c>
      <c r="BC273">
        <v>1058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>
        <v>10</v>
      </c>
      <c r="BL273">
        <v>2</v>
      </c>
      <c r="BM273">
        <v>18</v>
      </c>
      <c r="BN273" t="s">
        <v>143</v>
      </c>
      <c r="BO273" t="s">
        <v>143</v>
      </c>
      <c r="BP273" t="s">
        <v>143</v>
      </c>
      <c r="BQ273" t="s">
        <v>143</v>
      </c>
      <c r="BR273" t="s">
        <v>143</v>
      </c>
      <c r="BS273" t="s">
        <v>143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>
        <v>2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179</v>
      </c>
    </row>
    <row r="274" spans="1:89" x14ac:dyDescent="0.3">
      <c r="A274" t="s">
        <v>140</v>
      </c>
      <c r="B274">
        <v>28058</v>
      </c>
      <c r="C274">
        <v>1</v>
      </c>
      <c r="D274" t="s">
        <v>141</v>
      </c>
      <c r="E274">
        <v>60.000999999999998</v>
      </c>
      <c r="F274">
        <v>1</v>
      </c>
      <c r="G274">
        <v>-143003991</v>
      </c>
      <c r="H274" s="1">
        <v>42012</v>
      </c>
      <c r="I274" s="2">
        <v>0.78030092592592604</v>
      </c>
      <c r="J274" s="3">
        <v>0.11363425925925925</v>
      </c>
      <c r="K274">
        <v>273</v>
      </c>
      <c r="L274" t="s">
        <v>143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9</v>
      </c>
      <c r="AH274">
        <v>1</v>
      </c>
      <c r="AI274" t="s">
        <v>143</v>
      </c>
      <c r="AJ274" t="s">
        <v>143</v>
      </c>
      <c r="AK274" t="s">
        <v>143</v>
      </c>
      <c r="AL274" t="s">
        <v>5</v>
      </c>
      <c r="AM274" t="s">
        <v>143</v>
      </c>
      <c r="AN274" t="s">
        <v>143</v>
      </c>
      <c r="AO274" t="s">
        <v>143</v>
      </c>
      <c r="AP274" t="s">
        <v>113</v>
      </c>
      <c r="AQ274" t="s">
        <v>143</v>
      </c>
      <c r="AR274" t="s">
        <v>143</v>
      </c>
      <c r="AS274" t="s">
        <v>143</v>
      </c>
      <c r="AT274" t="s">
        <v>180</v>
      </c>
      <c r="AU274" t="s">
        <v>180</v>
      </c>
      <c r="AV274" t="s">
        <v>143</v>
      </c>
      <c r="AW274" t="s">
        <v>143</v>
      </c>
      <c r="AX274" t="s">
        <v>143</v>
      </c>
      <c r="AY274" t="s">
        <v>143</v>
      </c>
      <c r="AZ274">
        <v>1</v>
      </c>
      <c r="BA274">
        <v>0</v>
      </c>
      <c r="BB274">
        <v>0</v>
      </c>
      <c r="BC274">
        <v>734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>
        <v>6</v>
      </c>
      <c r="BL274">
        <v>2</v>
      </c>
      <c r="BM274">
        <v>19</v>
      </c>
      <c r="BN274" t="s">
        <v>143</v>
      </c>
      <c r="BO274" t="s">
        <v>143</v>
      </c>
      <c r="BP274" t="s">
        <v>143</v>
      </c>
      <c r="BQ274" t="s">
        <v>143</v>
      </c>
      <c r="BR274" t="s">
        <v>143</v>
      </c>
      <c r="BS274" t="s">
        <v>143</v>
      </c>
      <c r="BT274" t="s">
        <v>143</v>
      </c>
      <c r="BU274" t="s">
        <v>143</v>
      </c>
      <c r="BV274" t="s">
        <v>143</v>
      </c>
      <c r="BW274">
        <v>2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181</v>
      </c>
    </row>
    <row r="275" spans="1:89" x14ac:dyDescent="0.3">
      <c r="A275" t="s">
        <v>140</v>
      </c>
      <c r="B275">
        <v>28058</v>
      </c>
      <c r="C275">
        <v>1</v>
      </c>
      <c r="D275" t="s">
        <v>141</v>
      </c>
      <c r="E275">
        <v>60.000999999999998</v>
      </c>
      <c r="F275">
        <v>1</v>
      </c>
      <c r="G275">
        <v>-143003991</v>
      </c>
      <c r="H275" s="1">
        <v>42012</v>
      </c>
      <c r="I275" s="2">
        <v>0.78030092592592604</v>
      </c>
      <c r="J275" s="3">
        <v>0.11363425925925925</v>
      </c>
      <c r="K275">
        <v>274</v>
      </c>
      <c r="L275" t="s">
        <v>143</v>
      </c>
      <c r="M275">
        <v>1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7</v>
      </c>
      <c r="AH275">
        <v>0</v>
      </c>
      <c r="AI275" t="s">
        <v>143</v>
      </c>
      <c r="AJ275" t="s">
        <v>143</v>
      </c>
      <c r="AK275" t="s">
        <v>143</v>
      </c>
      <c r="AL275" t="s">
        <v>5</v>
      </c>
      <c r="AM275" t="s">
        <v>143</v>
      </c>
      <c r="AN275" t="s">
        <v>143</v>
      </c>
      <c r="AO275" t="s">
        <v>143</v>
      </c>
      <c r="AP275" t="s">
        <v>113</v>
      </c>
      <c r="AQ275" t="s">
        <v>143</v>
      </c>
      <c r="AR275" t="s">
        <v>143</v>
      </c>
      <c r="AS275" t="s">
        <v>143</v>
      </c>
      <c r="AT275" t="s">
        <v>182</v>
      </c>
      <c r="AU275" t="s">
        <v>182</v>
      </c>
      <c r="AV275" t="s">
        <v>143</v>
      </c>
      <c r="AW275" t="s">
        <v>143</v>
      </c>
      <c r="AX275" t="s">
        <v>143</v>
      </c>
      <c r="AY275" t="s">
        <v>143</v>
      </c>
      <c r="AZ275">
        <v>1</v>
      </c>
      <c r="BA275">
        <v>1</v>
      </c>
      <c r="BB275">
        <v>1</v>
      </c>
      <c r="BC275">
        <v>888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>
        <v>11</v>
      </c>
      <c r="BL275">
        <v>2</v>
      </c>
      <c r="BM275">
        <v>20</v>
      </c>
      <c r="BN275" t="s">
        <v>143</v>
      </c>
      <c r="BO275" t="s">
        <v>143</v>
      </c>
      <c r="BP275" t="s">
        <v>143</v>
      </c>
      <c r="BQ275" t="s">
        <v>143</v>
      </c>
      <c r="BR275" t="s">
        <v>143</v>
      </c>
      <c r="BS275" t="s">
        <v>143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>
        <v>2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183</v>
      </c>
    </row>
    <row r="276" spans="1:89" x14ac:dyDescent="0.3">
      <c r="A276" t="s">
        <v>140</v>
      </c>
      <c r="B276">
        <v>28058</v>
      </c>
      <c r="C276">
        <v>1</v>
      </c>
      <c r="D276" t="s">
        <v>141</v>
      </c>
      <c r="E276">
        <v>60.000999999999998</v>
      </c>
      <c r="F276">
        <v>1</v>
      </c>
      <c r="G276">
        <v>-143003991</v>
      </c>
      <c r="H276" s="1">
        <v>42012</v>
      </c>
      <c r="I276" s="2">
        <v>0.78030092592592604</v>
      </c>
      <c r="J276" s="3">
        <v>0.11363425925925925</v>
      </c>
      <c r="K276">
        <v>275</v>
      </c>
      <c r="L276" t="s">
        <v>143</v>
      </c>
      <c r="M276">
        <v>1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13</v>
      </c>
      <c r="AH276">
        <v>0</v>
      </c>
      <c r="AI276" t="s">
        <v>143</v>
      </c>
      <c r="AJ276" t="s">
        <v>143</v>
      </c>
      <c r="AK276" t="s">
        <v>143</v>
      </c>
      <c r="AL276" t="s">
        <v>5</v>
      </c>
      <c r="AM276" t="s">
        <v>143</v>
      </c>
      <c r="AN276" t="s">
        <v>143</v>
      </c>
      <c r="AO276" t="s">
        <v>143</v>
      </c>
      <c r="AP276" t="s">
        <v>113</v>
      </c>
      <c r="AQ276" t="s">
        <v>143</v>
      </c>
      <c r="AR276" t="s">
        <v>143</v>
      </c>
      <c r="AS276" t="s">
        <v>143</v>
      </c>
      <c r="AT276" t="s">
        <v>184</v>
      </c>
      <c r="AU276" t="s">
        <v>184</v>
      </c>
      <c r="AV276" t="s">
        <v>143</v>
      </c>
      <c r="AW276" t="s">
        <v>143</v>
      </c>
      <c r="AX276" t="s">
        <v>143</v>
      </c>
      <c r="AY276" t="s">
        <v>143</v>
      </c>
      <c r="AZ276">
        <v>0</v>
      </c>
      <c r="BA276">
        <v>1</v>
      </c>
      <c r="BB276">
        <v>0</v>
      </c>
      <c r="BC276">
        <v>1066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>
        <v>9</v>
      </c>
      <c r="BL276">
        <v>2</v>
      </c>
      <c r="BM276">
        <v>21</v>
      </c>
      <c r="BN276" t="s">
        <v>143</v>
      </c>
      <c r="BO276" t="s">
        <v>143</v>
      </c>
      <c r="BP276" t="s">
        <v>143</v>
      </c>
      <c r="BQ276" t="s">
        <v>143</v>
      </c>
      <c r="BR276" t="s">
        <v>143</v>
      </c>
      <c r="BS276" t="s">
        <v>143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>
        <v>2</v>
      </c>
      <c r="CA276" t="s">
        <v>143</v>
      </c>
      <c r="CB276" t="s">
        <v>143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185</v>
      </c>
    </row>
    <row r="277" spans="1:89" x14ac:dyDescent="0.3">
      <c r="A277" t="s">
        <v>140</v>
      </c>
      <c r="B277">
        <v>28058</v>
      </c>
      <c r="C277">
        <v>1</v>
      </c>
      <c r="D277" t="s">
        <v>141</v>
      </c>
      <c r="E277">
        <v>60.000999999999998</v>
      </c>
      <c r="F277">
        <v>1</v>
      </c>
      <c r="G277">
        <v>-143003991</v>
      </c>
      <c r="H277" s="1">
        <v>42012</v>
      </c>
      <c r="I277" s="2">
        <v>0.78030092592592604</v>
      </c>
      <c r="J277" s="3">
        <v>0.11363425925925925</v>
      </c>
      <c r="K277">
        <v>276</v>
      </c>
      <c r="L277" t="s">
        <v>143</v>
      </c>
      <c r="M277">
        <v>0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12</v>
      </c>
      <c r="AH277">
        <v>1</v>
      </c>
      <c r="AI277" t="s">
        <v>143</v>
      </c>
      <c r="AJ277" t="s">
        <v>143</v>
      </c>
      <c r="AK277" t="s">
        <v>143</v>
      </c>
      <c r="AL277" t="s">
        <v>5</v>
      </c>
      <c r="AM277" t="s">
        <v>143</v>
      </c>
      <c r="AN277" t="s">
        <v>143</v>
      </c>
      <c r="AO277" t="s">
        <v>143</v>
      </c>
      <c r="AP277" t="s">
        <v>113</v>
      </c>
      <c r="AQ277" t="s">
        <v>143</v>
      </c>
      <c r="AR277" t="s">
        <v>143</v>
      </c>
      <c r="AS277" t="s">
        <v>143</v>
      </c>
      <c r="AT277" t="s">
        <v>186</v>
      </c>
      <c r="AU277" t="s">
        <v>186</v>
      </c>
      <c r="AV277" t="s">
        <v>143</v>
      </c>
      <c r="AW277" t="s">
        <v>143</v>
      </c>
      <c r="AX277" t="s">
        <v>143</v>
      </c>
      <c r="AY277" t="s">
        <v>143</v>
      </c>
      <c r="AZ277">
        <v>1</v>
      </c>
      <c r="BA277">
        <v>0</v>
      </c>
      <c r="BB277">
        <v>0</v>
      </c>
      <c r="BC277">
        <v>952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>
        <v>7</v>
      </c>
      <c r="BL277">
        <v>2</v>
      </c>
      <c r="BM277">
        <v>22</v>
      </c>
      <c r="BN277" t="s">
        <v>143</v>
      </c>
      <c r="BO277" t="s">
        <v>143</v>
      </c>
      <c r="BP277" t="s">
        <v>143</v>
      </c>
      <c r="BQ277" t="s">
        <v>143</v>
      </c>
      <c r="BR277" t="s">
        <v>143</v>
      </c>
      <c r="BS277" t="s">
        <v>143</v>
      </c>
      <c r="BT277" t="s">
        <v>143</v>
      </c>
      <c r="BU277" t="s">
        <v>143</v>
      </c>
      <c r="BV277" t="s">
        <v>143</v>
      </c>
      <c r="BW277" t="s">
        <v>143</v>
      </c>
      <c r="BX277">
        <v>2</v>
      </c>
      <c r="BY277" t="s">
        <v>143</v>
      </c>
      <c r="BZ277" t="s">
        <v>143</v>
      </c>
      <c r="CA277" t="s">
        <v>143</v>
      </c>
      <c r="CB277" t="s">
        <v>143</v>
      </c>
      <c r="CC277" t="s">
        <v>143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187</v>
      </c>
    </row>
    <row r="278" spans="1:89" x14ac:dyDescent="0.3">
      <c r="A278" t="s">
        <v>140</v>
      </c>
      <c r="B278">
        <v>28058</v>
      </c>
      <c r="C278">
        <v>1</v>
      </c>
      <c r="D278" t="s">
        <v>141</v>
      </c>
      <c r="E278">
        <v>60.000999999999998</v>
      </c>
      <c r="F278">
        <v>1</v>
      </c>
      <c r="G278">
        <v>-143003991</v>
      </c>
      <c r="H278" s="1">
        <v>42012</v>
      </c>
      <c r="I278" s="2">
        <v>0.78030092592592604</v>
      </c>
      <c r="J278" s="3">
        <v>0.11363425925925925</v>
      </c>
      <c r="K278">
        <v>277</v>
      </c>
      <c r="L278" t="s">
        <v>143</v>
      </c>
      <c r="M278">
        <v>0</v>
      </c>
      <c r="N278" t="s">
        <v>143</v>
      </c>
      <c r="O278" t="s">
        <v>143</v>
      </c>
      <c r="P278" t="s">
        <v>143</v>
      </c>
      <c r="Q278" t="s">
        <v>142</v>
      </c>
      <c r="R278" t="s">
        <v>142</v>
      </c>
      <c r="S278" t="s">
        <v>142</v>
      </c>
      <c r="T278" t="s">
        <v>142</v>
      </c>
      <c r="U278" t="s">
        <v>143</v>
      </c>
      <c r="V278" t="s">
        <v>143</v>
      </c>
      <c r="W278" t="s">
        <v>143</v>
      </c>
      <c r="X278" t="s">
        <v>143</v>
      </c>
      <c r="Y278" t="s">
        <v>143</v>
      </c>
      <c r="Z278" t="s">
        <v>143</v>
      </c>
      <c r="AA278" t="s">
        <v>143</v>
      </c>
      <c r="AB278" t="s">
        <v>143</v>
      </c>
      <c r="AC278" t="s">
        <v>143</v>
      </c>
      <c r="AD278" t="s">
        <v>143</v>
      </c>
      <c r="AE278" t="s">
        <v>143</v>
      </c>
      <c r="AF278" t="s">
        <v>188</v>
      </c>
      <c r="AG278" t="s">
        <v>14</v>
      </c>
      <c r="AH278">
        <v>1</v>
      </c>
      <c r="AI278" t="s">
        <v>143</v>
      </c>
      <c r="AJ278" t="s">
        <v>143</v>
      </c>
      <c r="AK278" t="s">
        <v>143</v>
      </c>
      <c r="AL278" t="s">
        <v>5</v>
      </c>
      <c r="AM278" t="s">
        <v>143</v>
      </c>
      <c r="AN278" t="s">
        <v>143</v>
      </c>
      <c r="AO278" t="s">
        <v>143</v>
      </c>
      <c r="AP278" t="s">
        <v>113</v>
      </c>
      <c r="AQ278" t="s">
        <v>143</v>
      </c>
      <c r="AR278" t="s">
        <v>143</v>
      </c>
      <c r="AS278" t="s">
        <v>143</v>
      </c>
      <c r="AT278" t="s">
        <v>189</v>
      </c>
      <c r="AU278" t="s">
        <v>189</v>
      </c>
      <c r="AV278" t="s">
        <v>143</v>
      </c>
      <c r="AW278" t="s">
        <v>143</v>
      </c>
      <c r="AX278" t="s">
        <v>143</v>
      </c>
      <c r="AY278" t="s">
        <v>143</v>
      </c>
      <c r="AZ278">
        <v>1</v>
      </c>
      <c r="BA278">
        <v>0</v>
      </c>
      <c r="BB278">
        <v>0</v>
      </c>
      <c r="BC278">
        <v>1592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>
        <v>12</v>
      </c>
      <c r="BL278">
        <v>2</v>
      </c>
      <c r="BM278">
        <v>23</v>
      </c>
      <c r="BN278" t="s">
        <v>143</v>
      </c>
      <c r="BO278" t="s">
        <v>143</v>
      </c>
      <c r="BP278" t="s">
        <v>143</v>
      </c>
      <c r="BQ278" t="s">
        <v>143</v>
      </c>
      <c r="BR278" t="s">
        <v>143</v>
      </c>
      <c r="BS278" t="s">
        <v>143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>
        <v>2</v>
      </c>
      <c r="CE278" t="s">
        <v>143</v>
      </c>
      <c r="CF278" t="s">
        <v>143</v>
      </c>
      <c r="CG278" t="s">
        <v>143</v>
      </c>
      <c r="CH278" t="s">
        <v>143</v>
      </c>
      <c r="CI278" t="s">
        <v>143</v>
      </c>
      <c r="CJ278">
        <v>1</v>
      </c>
      <c r="CK278" t="s">
        <v>190</v>
      </c>
    </row>
    <row r="279" spans="1:89" x14ac:dyDescent="0.3">
      <c r="A279" t="s">
        <v>140</v>
      </c>
      <c r="B279">
        <v>28058</v>
      </c>
      <c r="C279">
        <v>1</v>
      </c>
      <c r="D279" t="s">
        <v>141</v>
      </c>
      <c r="E279">
        <v>60.000999999999998</v>
      </c>
      <c r="F279">
        <v>1</v>
      </c>
      <c r="G279">
        <v>-143003991</v>
      </c>
      <c r="H279" s="1">
        <v>42012</v>
      </c>
      <c r="I279" s="2">
        <v>0.78030092592592604</v>
      </c>
      <c r="J279" s="3">
        <v>0.11363425925925925</v>
      </c>
      <c r="K279">
        <v>278</v>
      </c>
      <c r="L279" t="s">
        <v>143</v>
      </c>
      <c r="M279">
        <v>1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15</v>
      </c>
      <c r="AH279">
        <v>0</v>
      </c>
      <c r="AI279" t="s">
        <v>143</v>
      </c>
      <c r="AJ279" t="s">
        <v>143</v>
      </c>
      <c r="AK279" t="s">
        <v>143</v>
      </c>
      <c r="AL279" t="s">
        <v>5</v>
      </c>
      <c r="AM279" t="s">
        <v>143</v>
      </c>
      <c r="AN279" t="s">
        <v>143</v>
      </c>
      <c r="AO279" t="s">
        <v>143</v>
      </c>
      <c r="AP279" t="s">
        <v>113</v>
      </c>
      <c r="AQ279" t="s">
        <v>143</v>
      </c>
      <c r="AR279" t="s">
        <v>143</v>
      </c>
      <c r="AS279" t="s">
        <v>143</v>
      </c>
      <c r="AT279" t="s">
        <v>191</v>
      </c>
      <c r="AU279" t="s">
        <v>191</v>
      </c>
      <c r="AV279" t="s">
        <v>143</v>
      </c>
      <c r="AW279" t="s">
        <v>143</v>
      </c>
      <c r="AX279" t="s">
        <v>143</v>
      </c>
      <c r="AY279" t="s">
        <v>143</v>
      </c>
      <c r="AZ279">
        <v>1</v>
      </c>
      <c r="BA279">
        <v>1</v>
      </c>
      <c r="BB279">
        <v>1</v>
      </c>
      <c r="BC279">
        <v>816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>
        <v>8</v>
      </c>
      <c r="BL279">
        <v>2</v>
      </c>
      <c r="BM279">
        <v>24</v>
      </c>
      <c r="BN279" t="s">
        <v>143</v>
      </c>
      <c r="BO279" t="s">
        <v>143</v>
      </c>
      <c r="BP279" t="s">
        <v>143</v>
      </c>
      <c r="BQ279" t="s">
        <v>143</v>
      </c>
      <c r="BR279" t="s">
        <v>143</v>
      </c>
      <c r="BS279" t="s">
        <v>143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>
        <v>2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192</v>
      </c>
    </row>
    <row r="280" spans="1:89" x14ac:dyDescent="0.3">
      <c r="A280" t="s">
        <v>140</v>
      </c>
      <c r="B280">
        <v>28058</v>
      </c>
      <c r="C280">
        <v>1</v>
      </c>
      <c r="D280" t="s">
        <v>141</v>
      </c>
      <c r="E280">
        <v>60.000999999999998</v>
      </c>
      <c r="F280">
        <v>1</v>
      </c>
      <c r="G280">
        <v>-143003991</v>
      </c>
      <c r="H280" s="1">
        <v>42012</v>
      </c>
      <c r="I280" s="2">
        <v>0.78030092592592604</v>
      </c>
      <c r="J280" s="3">
        <v>0.11363425925925925</v>
      </c>
      <c r="K280">
        <v>279</v>
      </c>
      <c r="L280" t="s">
        <v>143</v>
      </c>
      <c r="M280">
        <v>1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4</v>
      </c>
      <c r="AH280">
        <v>0</v>
      </c>
      <c r="AI280" t="s">
        <v>143</v>
      </c>
      <c r="AJ280" t="s">
        <v>143</v>
      </c>
      <c r="AK280" t="s">
        <v>143</v>
      </c>
      <c r="AL280" t="s">
        <v>5</v>
      </c>
      <c r="AM280" t="s">
        <v>143</v>
      </c>
      <c r="AN280" t="s">
        <v>143</v>
      </c>
      <c r="AO280" t="s">
        <v>143</v>
      </c>
      <c r="AP280" t="s">
        <v>113</v>
      </c>
      <c r="AQ280" t="s">
        <v>143</v>
      </c>
      <c r="AR280" t="s">
        <v>143</v>
      </c>
      <c r="AS280" t="s">
        <v>143</v>
      </c>
      <c r="AT280" t="s">
        <v>193</v>
      </c>
      <c r="AU280" t="s">
        <v>193</v>
      </c>
      <c r="AV280" t="s">
        <v>143</v>
      </c>
      <c r="AW280" t="s">
        <v>143</v>
      </c>
      <c r="AX280" t="s">
        <v>143</v>
      </c>
      <c r="AY280" t="s">
        <v>143</v>
      </c>
      <c r="AZ280">
        <v>1</v>
      </c>
      <c r="BA280">
        <v>1</v>
      </c>
      <c r="BB280">
        <v>1</v>
      </c>
      <c r="BC280">
        <v>1014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>
        <v>15</v>
      </c>
      <c r="BL280">
        <v>2</v>
      </c>
      <c r="BM280">
        <v>25</v>
      </c>
      <c r="BN280" t="s">
        <v>143</v>
      </c>
      <c r="BO280" t="s">
        <v>143</v>
      </c>
      <c r="BP280" t="s">
        <v>143</v>
      </c>
      <c r="BQ280" t="s">
        <v>143</v>
      </c>
      <c r="BR280" t="s">
        <v>143</v>
      </c>
      <c r="BS280" t="s">
        <v>143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>
        <v>2</v>
      </c>
      <c r="CH280" t="s">
        <v>143</v>
      </c>
      <c r="CI280" t="s">
        <v>143</v>
      </c>
      <c r="CJ280">
        <v>1</v>
      </c>
      <c r="CK280" t="s">
        <v>194</v>
      </c>
    </row>
    <row r="281" spans="1:89" x14ac:dyDescent="0.3">
      <c r="A281" t="s">
        <v>140</v>
      </c>
      <c r="B281">
        <v>28058</v>
      </c>
      <c r="C281">
        <v>1</v>
      </c>
      <c r="D281" t="s">
        <v>141</v>
      </c>
      <c r="E281">
        <v>60.000999999999998</v>
      </c>
      <c r="F281">
        <v>1</v>
      </c>
      <c r="G281">
        <v>-143003991</v>
      </c>
      <c r="H281" s="1">
        <v>42012</v>
      </c>
      <c r="I281" s="2">
        <v>0.78030092592592604</v>
      </c>
      <c r="J281" s="3">
        <v>0.11363425925925925</v>
      </c>
      <c r="K281">
        <v>280</v>
      </c>
      <c r="L281" t="s">
        <v>143</v>
      </c>
      <c r="M281">
        <v>0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8</v>
      </c>
      <c r="AH281">
        <v>1</v>
      </c>
      <c r="AI281" t="s">
        <v>143</v>
      </c>
      <c r="AJ281" t="s">
        <v>143</v>
      </c>
      <c r="AK281" t="s">
        <v>143</v>
      </c>
      <c r="AL281" t="s">
        <v>5</v>
      </c>
      <c r="AM281" t="s">
        <v>143</v>
      </c>
      <c r="AN281" t="s">
        <v>143</v>
      </c>
      <c r="AO281" t="s">
        <v>143</v>
      </c>
      <c r="AP281" t="s">
        <v>113</v>
      </c>
      <c r="AQ281" t="s">
        <v>143</v>
      </c>
      <c r="AR281" t="s">
        <v>143</v>
      </c>
      <c r="AS281" t="s">
        <v>143</v>
      </c>
      <c r="AT281" t="s">
        <v>195</v>
      </c>
      <c r="AU281" t="s">
        <v>195</v>
      </c>
      <c r="AV281" t="s">
        <v>143</v>
      </c>
      <c r="AW281" t="s">
        <v>143</v>
      </c>
      <c r="AX281" t="s">
        <v>143</v>
      </c>
      <c r="AY281" t="s">
        <v>143</v>
      </c>
      <c r="AZ281">
        <v>1</v>
      </c>
      <c r="BA281">
        <v>0</v>
      </c>
      <c r="BB281">
        <v>0</v>
      </c>
      <c r="BC281">
        <v>900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>
        <v>5</v>
      </c>
      <c r="BL281">
        <v>2</v>
      </c>
      <c r="BM281">
        <v>26</v>
      </c>
      <c r="BN281" t="s">
        <v>143</v>
      </c>
      <c r="BO281" t="s">
        <v>143</v>
      </c>
      <c r="BP281" t="s">
        <v>143</v>
      </c>
      <c r="BQ281" t="s">
        <v>143</v>
      </c>
      <c r="BR281" t="s">
        <v>143</v>
      </c>
      <c r="BS281" t="s">
        <v>143</v>
      </c>
      <c r="BT281" t="s">
        <v>143</v>
      </c>
      <c r="BU281" t="s">
        <v>143</v>
      </c>
      <c r="BV281">
        <v>2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 t="s">
        <v>143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196</v>
      </c>
    </row>
    <row r="282" spans="1:89" x14ac:dyDescent="0.3">
      <c r="A282" t="s">
        <v>140</v>
      </c>
      <c r="B282">
        <v>28058</v>
      </c>
      <c r="C282">
        <v>1</v>
      </c>
      <c r="D282" t="s">
        <v>141</v>
      </c>
      <c r="E282">
        <v>60.000999999999998</v>
      </c>
      <c r="F282">
        <v>1</v>
      </c>
      <c r="G282">
        <v>-143003991</v>
      </c>
      <c r="H282" s="1">
        <v>42012</v>
      </c>
      <c r="I282" s="2">
        <v>0.78030092592592604</v>
      </c>
      <c r="J282" s="3">
        <v>0.11363425925925925</v>
      </c>
      <c r="K282">
        <v>281</v>
      </c>
      <c r="L282" t="s">
        <v>142</v>
      </c>
      <c r="M282">
        <v>0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3</v>
      </c>
      <c r="AH282">
        <v>1</v>
      </c>
      <c r="AI282" t="s">
        <v>143</v>
      </c>
      <c r="AJ282" t="s">
        <v>143</v>
      </c>
      <c r="AK282" t="s">
        <v>143</v>
      </c>
      <c r="AL282" t="s">
        <v>5</v>
      </c>
      <c r="AM282" t="s">
        <v>143</v>
      </c>
      <c r="AN282" t="s">
        <v>143</v>
      </c>
      <c r="AO282" t="s">
        <v>143</v>
      </c>
      <c r="AP282" t="s">
        <v>113</v>
      </c>
      <c r="AQ282" t="s">
        <v>143</v>
      </c>
      <c r="AR282" t="s">
        <v>143</v>
      </c>
      <c r="AS282" t="s">
        <v>143</v>
      </c>
      <c r="AT282" t="s">
        <v>156</v>
      </c>
      <c r="AU282" t="s">
        <v>156</v>
      </c>
      <c r="AV282" t="s">
        <v>143</v>
      </c>
      <c r="AW282" t="s">
        <v>143</v>
      </c>
      <c r="AX282" t="s">
        <v>143</v>
      </c>
      <c r="AY282" t="s">
        <v>143</v>
      </c>
      <c r="AZ282">
        <v>1</v>
      </c>
      <c r="BA282">
        <v>0</v>
      </c>
      <c r="BB282">
        <v>0</v>
      </c>
      <c r="BC282">
        <v>791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>
        <v>2</v>
      </c>
      <c r="BL282">
        <v>2</v>
      </c>
      <c r="BM282">
        <v>27</v>
      </c>
      <c r="BN282" t="s">
        <v>143</v>
      </c>
      <c r="BO282" t="s">
        <v>143</v>
      </c>
      <c r="BP282" t="s">
        <v>143</v>
      </c>
      <c r="BQ282" t="s">
        <v>143</v>
      </c>
      <c r="BR282" t="s">
        <v>143</v>
      </c>
      <c r="BS282" t="s">
        <v>143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>
        <v>2</v>
      </c>
      <c r="CD282" t="s">
        <v>143</v>
      </c>
      <c r="CE282" t="s">
        <v>143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157</v>
      </c>
    </row>
    <row r="283" spans="1:89" x14ac:dyDescent="0.3">
      <c r="A283" t="s">
        <v>140</v>
      </c>
      <c r="B283">
        <v>28058</v>
      </c>
      <c r="C283">
        <v>1</v>
      </c>
      <c r="D283" t="s">
        <v>141</v>
      </c>
      <c r="E283">
        <v>60.000999999999998</v>
      </c>
      <c r="F283">
        <v>1</v>
      </c>
      <c r="G283">
        <v>-143003991</v>
      </c>
      <c r="H283" s="1">
        <v>42012</v>
      </c>
      <c r="I283" s="2">
        <v>0.78030092592592604</v>
      </c>
      <c r="J283" s="3">
        <v>0.11363425925925925</v>
      </c>
      <c r="K283">
        <v>282</v>
      </c>
      <c r="L283" t="s">
        <v>142</v>
      </c>
      <c r="M283">
        <v>0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2</v>
      </c>
      <c r="AH283">
        <v>1</v>
      </c>
      <c r="AI283" t="s">
        <v>143</v>
      </c>
      <c r="AJ283" t="s">
        <v>143</v>
      </c>
      <c r="AK283" t="s">
        <v>143</v>
      </c>
      <c r="AL283" t="s">
        <v>5</v>
      </c>
      <c r="AM283" t="s">
        <v>143</v>
      </c>
      <c r="AN283" t="s">
        <v>143</v>
      </c>
      <c r="AO283" t="s">
        <v>143</v>
      </c>
      <c r="AP283" t="s">
        <v>113</v>
      </c>
      <c r="AQ283" t="s">
        <v>143</v>
      </c>
      <c r="AR283" t="s">
        <v>143</v>
      </c>
      <c r="AS283" t="s">
        <v>143</v>
      </c>
      <c r="AT283" t="s">
        <v>154</v>
      </c>
      <c r="AU283" t="s">
        <v>154</v>
      </c>
      <c r="AV283" t="s">
        <v>143</v>
      </c>
      <c r="AW283" t="s">
        <v>143</v>
      </c>
      <c r="AX283" t="s">
        <v>143</v>
      </c>
      <c r="AY283" t="s">
        <v>143</v>
      </c>
      <c r="AZ283">
        <v>0</v>
      </c>
      <c r="BA283">
        <v>0</v>
      </c>
      <c r="BB283">
        <v>1</v>
      </c>
      <c r="BC283">
        <v>1071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>
        <v>3</v>
      </c>
      <c r="BL283">
        <v>2</v>
      </c>
      <c r="BM283">
        <v>28</v>
      </c>
      <c r="BN283" t="s">
        <v>143</v>
      </c>
      <c r="BO283" t="s">
        <v>143</v>
      </c>
      <c r="BP283" t="s">
        <v>143</v>
      </c>
      <c r="BQ283" t="s">
        <v>143</v>
      </c>
      <c r="BR283" t="s">
        <v>143</v>
      </c>
      <c r="BS283" t="s">
        <v>143</v>
      </c>
      <c r="BT283" t="s">
        <v>143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>
        <v>2</v>
      </c>
      <c r="CI283" t="s">
        <v>143</v>
      </c>
      <c r="CJ283">
        <v>1</v>
      </c>
      <c r="CK283" t="s">
        <v>155</v>
      </c>
    </row>
    <row r="284" spans="1:89" x14ac:dyDescent="0.3">
      <c r="A284" t="s">
        <v>140</v>
      </c>
      <c r="B284">
        <v>28058</v>
      </c>
      <c r="C284">
        <v>1</v>
      </c>
      <c r="D284" t="s">
        <v>141</v>
      </c>
      <c r="E284">
        <v>60.000999999999998</v>
      </c>
      <c r="F284">
        <v>1</v>
      </c>
      <c r="G284">
        <v>-143003991</v>
      </c>
      <c r="H284" s="1">
        <v>42012</v>
      </c>
      <c r="I284" s="2">
        <v>0.78030092592592604</v>
      </c>
      <c r="J284" s="3">
        <v>0.11363425925925925</v>
      </c>
      <c r="K284">
        <v>283</v>
      </c>
      <c r="L284" t="s">
        <v>143</v>
      </c>
      <c r="M284">
        <v>0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16</v>
      </c>
      <c r="AH284">
        <v>1</v>
      </c>
      <c r="AI284" t="s">
        <v>143</v>
      </c>
      <c r="AJ284" t="s">
        <v>143</v>
      </c>
      <c r="AK284" t="s">
        <v>143</v>
      </c>
      <c r="AL284" t="s">
        <v>5</v>
      </c>
      <c r="AM284" t="s">
        <v>143</v>
      </c>
      <c r="AN284" t="s">
        <v>143</v>
      </c>
      <c r="AO284" t="s">
        <v>143</v>
      </c>
      <c r="AP284" t="s">
        <v>113</v>
      </c>
      <c r="AQ284" t="s">
        <v>143</v>
      </c>
      <c r="AR284" t="s">
        <v>143</v>
      </c>
      <c r="AS284" t="s">
        <v>143</v>
      </c>
      <c r="AT284" t="s">
        <v>197</v>
      </c>
      <c r="AU284" t="s">
        <v>197</v>
      </c>
      <c r="AV284" t="s">
        <v>143</v>
      </c>
      <c r="AW284" t="s">
        <v>143</v>
      </c>
      <c r="AX284" t="s">
        <v>143</v>
      </c>
      <c r="AY284" t="s">
        <v>143</v>
      </c>
      <c r="AZ284">
        <v>1</v>
      </c>
      <c r="BA284">
        <v>0</v>
      </c>
      <c r="BB284">
        <v>0</v>
      </c>
      <c r="BC284">
        <v>1083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>
        <v>4</v>
      </c>
      <c r="BL284">
        <v>2</v>
      </c>
      <c r="BM284">
        <v>29</v>
      </c>
      <c r="BN284" t="s">
        <v>143</v>
      </c>
      <c r="BO284" t="s">
        <v>143</v>
      </c>
      <c r="BP284" t="s">
        <v>143</v>
      </c>
      <c r="BQ284" t="s">
        <v>143</v>
      </c>
      <c r="BR284" t="s">
        <v>143</v>
      </c>
      <c r="BS284" t="s">
        <v>143</v>
      </c>
      <c r="BT284" t="s">
        <v>143</v>
      </c>
      <c r="BU284">
        <v>2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198</v>
      </c>
    </row>
    <row r="285" spans="1:89" x14ac:dyDescent="0.3">
      <c r="A285" t="s">
        <v>140</v>
      </c>
      <c r="B285">
        <v>28058</v>
      </c>
      <c r="C285">
        <v>1</v>
      </c>
      <c r="D285" t="s">
        <v>141</v>
      </c>
      <c r="E285">
        <v>60.000999999999998</v>
      </c>
      <c r="F285">
        <v>1</v>
      </c>
      <c r="G285">
        <v>-143003991</v>
      </c>
      <c r="H285" s="1">
        <v>42012</v>
      </c>
      <c r="I285" s="2">
        <v>0.78030092592592604</v>
      </c>
      <c r="J285" s="3">
        <v>0.11363425925925925</v>
      </c>
      <c r="K285">
        <v>284</v>
      </c>
      <c r="L285" t="s">
        <v>142</v>
      </c>
      <c r="M285">
        <v>1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0</v>
      </c>
      <c r="AH285">
        <v>0</v>
      </c>
      <c r="AI285" t="s">
        <v>143</v>
      </c>
      <c r="AJ285" t="s">
        <v>143</v>
      </c>
      <c r="AK285" t="s">
        <v>143</v>
      </c>
      <c r="AL285" t="s">
        <v>5</v>
      </c>
      <c r="AM285" t="s">
        <v>143</v>
      </c>
      <c r="AN285" t="s">
        <v>143</v>
      </c>
      <c r="AO285" t="s">
        <v>143</v>
      </c>
      <c r="AP285" t="s">
        <v>113</v>
      </c>
      <c r="AQ285" t="s">
        <v>143</v>
      </c>
      <c r="AR285" t="s">
        <v>143</v>
      </c>
      <c r="AS285" t="s">
        <v>143</v>
      </c>
      <c r="AT285" t="s">
        <v>158</v>
      </c>
      <c r="AU285" t="s">
        <v>158</v>
      </c>
      <c r="AV285" t="s">
        <v>143</v>
      </c>
      <c r="AW285" t="s">
        <v>143</v>
      </c>
      <c r="AX285" t="s">
        <v>143</v>
      </c>
      <c r="AY285" t="s">
        <v>143</v>
      </c>
      <c r="AZ285">
        <v>1</v>
      </c>
      <c r="BA285">
        <v>1</v>
      </c>
      <c r="BB285">
        <v>1</v>
      </c>
      <c r="BC285">
        <v>1045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>
        <v>1</v>
      </c>
      <c r="BL285">
        <v>2</v>
      </c>
      <c r="BM285">
        <v>30</v>
      </c>
      <c r="BN285" t="s">
        <v>143</v>
      </c>
      <c r="BO285" t="s">
        <v>143</v>
      </c>
      <c r="BP285" t="s">
        <v>143</v>
      </c>
      <c r="BQ285" t="s">
        <v>143</v>
      </c>
      <c r="BR285" t="s">
        <v>143</v>
      </c>
      <c r="BS285" t="s">
        <v>143</v>
      </c>
      <c r="BT285">
        <v>2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0</v>
      </c>
    </row>
    <row r="286" spans="1:89" x14ac:dyDescent="0.3">
      <c r="A286" t="s">
        <v>140</v>
      </c>
      <c r="B286">
        <v>28058</v>
      </c>
      <c r="C286">
        <v>1</v>
      </c>
      <c r="D286" t="s">
        <v>141</v>
      </c>
      <c r="E286">
        <v>60.000999999999998</v>
      </c>
      <c r="F286">
        <v>1</v>
      </c>
      <c r="G286">
        <v>-143003991</v>
      </c>
      <c r="H286" s="1">
        <v>42012</v>
      </c>
      <c r="I286" s="2">
        <v>0.78030092592592604</v>
      </c>
      <c r="J286" s="3">
        <v>0.11363425925925925</v>
      </c>
      <c r="K286">
        <v>285</v>
      </c>
      <c r="L286" t="s">
        <v>143</v>
      </c>
      <c r="M286">
        <v>1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6</v>
      </c>
      <c r="AH286">
        <v>0</v>
      </c>
      <c r="AI286" t="s">
        <v>143</v>
      </c>
      <c r="AJ286" t="s">
        <v>143</v>
      </c>
      <c r="AK286" t="s">
        <v>143</v>
      </c>
      <c r="AL286" t="s">
        <v>5</v>
      </c>
      <c r="AM286" t="s">
        <v>143</v>
      </c>
      <c r="AN286" t="s">
        <v>143</v>
      </c>
      <c r="AO286" t="s">
        <v>143</v>
      </c>
      <c r="AP286" t="s">
        <v>113</v>
      </c>
      <c r="AQ286" t="s">
        <v>143</v>
      </c>
      <c r="AR286" t="s">
        <v>143</v>
      </c>
      <c r="AS286" t="s">
        <v>143</v>
      </c>
      <c r="AT286" t="s">
        <v>161</v>
      </c>
      <c r="AU286" t="s">
        <v>161</v>
      </c>
      <c r="AV286" t="s">
        <v>143</v>
      </c>
      <c r="AW286" t="s">
        <v>143</v>
      </c>
      <c r="AX286" t="s">
        <v>143</v>
      </c>
      <c r="AY286" t="s">
        <v>143</v>
      </c>
      <c r="AZ286">
        <v>0</v>
      </c>
      <c r="BA286">
        <v>1</v>
      </c>
      <c r="BB286">
        <v>0</v>
      </c>
      <c r="BC286">
        <v>1555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>
        <v>13</v>
      </c>
      <c r="BL286">
        <v>3</v>
      </c>
      <c r="BM286">
        <v>31</v>
      </c>
      <c r="BN286" t="s">
        <v>143</v>
      </c>
      <c r="BO286" t="s">
        <v>143</v>
      </c>
      <c r="BP286" t="s">
        <v>143</v>
      </c>
      <c r="BQ286" t="s">
        <v>143</v>
      </c>
      <c r="BR286" t="s">
        <v>143</v>
      </c>
      <c r="BS286" t="s">
        <v>143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 t="s">
        <v>143</v>
      </c>
      <c r="CD286" t="s">
        <v>143</v>
      </c>
      <c r="CE286">
        <v>1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6</v>
      </c>
    </row>
    <row r="287" spans="1:89" x14ac:dyDescent="0.3">
      <c r="A287" t="s">
        <v>140</v>
      </c>
      <c r="B287">
        <v>28058</v>
      </c>
      <c r="C287">
        <v>1</v>
      </c>
      <c r="D287" t="s">
        <v>141</v>
      </c>
      <c r="E287">
        <v>60.000999999999998</v>
      </c>
      <c r="F287">
        <v>1</v>
      </c>
      <c r="G287">
        <v>-143003991</v>
      </c>
      <c r="H287" s="1">
        <v>42012</v>
      </c>
      <c r="I287" s="2">
        <v>0.78030092592592604</v>
      </c>
      <c r="J287" s="3">
        <v>0.11363425925925925</v>
      </c>
      <c r="K287">
        <v>286</v>
      </c>
      <c r="L287" t="s">
        <v>143</v>
      </c>
      <c r="M287">
        <v>0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10</v>
      </c>
      <c r="AH287">
        <v>1</v>
      </c>
      <c r="AI287" t="s">
        <v>143</v>
      </c>
      <c r="AJ287" t="s">
        <v>143</v>
      </c>
      <c r="AK287" t="s">
        <v>143</v>
      </c>
      <c r="AL287" t="s">
        <v>5</v>
      </c>
      <c r="AM287" t="s">
        <v>143</v>
      </c>
      <c r="AN287" t="s">
        <v>143</v>
      </c>
      <c r="AO287" t="s">
        <v>143</v>
      </c>
      <c r="AP287" t="s">
        <v>113</v>
      </c>
      <c r="AQ287" t="s">
        <v>143</v>
      </c>
      <c r="AR287" t="s">
        <v>143</v>
      </c>
      <c r="AS287" t="s">
        <v>143</v>
      </c>
      <c r="AT287" t="s">
        <v>165</v>
      </c>
      <c r="AU287" t="s">
        <v>165</v>
      </c>
      <c r="AV287" t="s">
        <v>143</v>
      </c>
      <c r="AW287" t="s">
        <v>143</v>
      </c>
      <c r="AX287" t="s">
        <v>143</v>
      </c>
      <c r="AY287" t="s">
        <v>143</v>
      </c>
      <c r="AZ287">
        <v>1</v>
      </c>
      <c r="BA287">
        <v>0</v>
      </c>
      <c r="BB287">
        <v>0</v>
      </c>
      <c r="BC287">
        <v>1293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>
        <v>14</v>
      </c>
      <c r="BL287">
        <v>3</v>
      </c>
      <c r="BM287">
        <v>32</v>
      </c>
      <c r="BN287" t="s">
        <v>143</v>
      </c>
      <c r="BO287" t="s">
        <v>143</v>
      </c>
      <c r="BP287" t="s">
        <v>143</v>
      </c>
      <c r="BQ287" t="s">
        <v>143</v>
      </c>
      <c r="BR287" t="s">
        <v>143</v>
      </c>
      <c r="BS287" t="s">
        <v>143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>
        <v>1</v>
      </c>
      <c r="CG287" t="s">
        <v>143</v>
      </c>
      <c r="CH287" t="s">
        <v>143</v>
      </c>
      <c r="CI287" t="s">
        <v>143</v>
      </c>
      <c r="CJ287">
        <v>1</v>
      </c>
      <c r="CK287" t="s">
        <v>10</v>
      </c>
    </row>
    <row r="288" spans="1:89" x14ac:dyDescent="0.3">
      <c r="A288" t="s">
        <v>140</v>
      </c>
      <c r="B288">
        <v>28058</v>
      </c>
      <c r="C288">
        <v>1</v>
      </c>
      <c r="D288" t="s">
        <v>141</v>
      </c>
      <c r="E288">
        <v>60.000999999999998</v>
      </c>
      <c r="F288">
        <v>1</v>
      </c>
      <c r="G288">
        <v>-143003991</v>
      </c>
      <c r="H288" s="1">
        <v>42012</v>
      </c>
      <c r="I288" s="2">
        <v>0.78030092592592604</v>
      </c>
      <c r="J288" s="3">
        <v>0.11363425925925925</v>
      </c>
      <c r="K288">
        <v>287</v>
      </c>
      <c r="L288" t="s">
        <v>143</v>
      </c>
      <c r="M288">
        <v>0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15</v>
      </c>
      <c r="AH288">
        <v>1</v>
      </c>
      <c r="AI288" t="s">
        <v>143</v>
      </c>
      <c r="AJ288" t="s">
        <v>143</v>
      </c>
      <c r="AK288" t="s">
        <v>143</v>
      </c>
      <c r="AL288" t="s">
        <v>5</v>
      </c>
      <c r="AM288" t="s">
        <v>143</v>
      </c>
      <c r="AN288" t="s">
        <v>143</v>
      </c>
      <c r="AO288" t="s">
        <v>143</v>
      </c>
      <c r="AP288" t="s">
        <v>113</v>
      </c>
      <c r="AQ288" t="s">
        <v>143</v>
      </c>
      <c r="AR288" t="s">
        <v>143</v>
      </c>
      <c r="AS288" t="s">
        <v>143</v>
      </c>
      <c r="AT288" t="s">
        <v>169</v>
      </c>
      <c r="AU288" t="s">
        <v>169</v>
      </c>
      <c r="AV288" t="s">
        <v>143</v>
      </c>
      <c r="AW288" t="s">
        <v>143</v>
      </c>
      <c r="AX288" t="s">
        <v>143</v>
      </c>
      <c r="AY288" t="s">
        <v>143</v>
      </c>
      <c r="AZ288">
        <v>0</v>
      </c>
      <c r="BA288">
        <v>0</v>
      </c>
      <c r="BB288">
        <v>1</v>
      </c>
      <c r="BC288">
        <v>897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>
        <v>8</v>
      </c>
      <c r="BL288">
        <v>3</v>
      </c>
      <c r="BM288">
        <v>33</v>
      </c>
      <c r="BN288" t="s">
        <v>143</v>
      </c>
      <c r="BO288" t="s">
        <v>143</v>
      </c>
      <c r="BP288" t="s">
        <v>143</v>
      </c>
      <c r="BQ288" t="s">
        <v>143</v>
      </c>
      <c r="BR288" t="s">
        <v>143</v>
      </c>
      <c r="BS288" t="s">
        <v>143</v>
      </c>
      <c r="BT288" t="s">
        <v>143</v>
      </c>
      <c r="BU288" t="s">
        <v>143</v>
      </c>
      <c r="BV288" t="s">
        <v>143</v>
      </c>
      <c r="BW288" t="s">
        <v>143</v>
      </c>
      <c r="BX288" t="s">
        <v>143</v>
      </c>
      <c r="BY288">
        <v>1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15</v>
      </c>
    </row>
    <row r="289" spans="1:89" x14ac:dyDescent="0.3">
      <c r="A289" t="s">
        <v>140</v>
      </c>
      <c r="B289">
        <v>28058</v>
      </c>
      <c r="C289">
        <v>1</v>
      </c>
      <c r="D289" t="s">
        <v>141</v>
      </c>
      <c r="E289">
        <v>60.000999999999998</v>
      </c>
      <c r="F289">
        <v>1</v>
      </c>
      <c r="G289">
        <v>-143003991</v>
      </c>
      <c r="H289" s="1">
        <v>42012</v>
      </c>
      <c r="I289" s="2">
        <v>0.78030092592592604</v>
      </c>
      <c r="J289" s="3">
        <v>0.11363425925925925</v>
      </c>
      <c r="K289">
        <v>288</v>
      </c>
      <c r="L289" t="s">
        <v>143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11</v>
      </c>
      <c r="AH289">
        <v>1</v>
      </c>
      <c r="AI289" t="s">
        <v>143</v>
      </c>
      <c r="AJ289" t="s">
        <v>143</v>
      </c>
      <c r="AK289" t="s">
        <v>143</v>
      </c>
      <c r="AL289" t="s">
        <v>5</v>
      </c>
      <c r="AM289" t="s">
        <v>143</v>
      </c>
      <c r="AN289" t="s">
        <v>143</v>
      </c>
      <c r="AO289" t="s">
        <v>143</v>
      </c>
      <c r="AP289" t="s">
        <v>113</v>
      </c>
      <c r="AQ289" t="s">
        <v>143</v>
      </c>
      <c r="AR289" t="s">
        <v>143</v>
      </c>
      <c r="AS289" t="s">
        <v>143</v>
      </c>
      <c r="AT289" t="s">
        <v>164</v>
      </c>
      <c r="AU289" t="s">
        <v>164</v>
      </c>
      <c r="AV289" t="s">
        <v>143</v>
      </c>
      <c r="AW289" t="s">
        <v>143</v>
      </c>
      <c r="AX289" t="s">
        <v>143</v>
      </c>
      <c r="AY289" t="s">
        <v>143</v>
      </c>
      <c r="AZ289">
        <v>1</v>
      </c>
      <c r="BA289">
        <v>0</v>
      </c>
      <c r="BB289">
        <v>0</v>
      </c>
      <c r="BC289">
        <v>1811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>
        <v>10</v>
      </c>
      <c r="BL289">
        <v>3</v>
      </c>
      <c r="BM289">
        <v>34</v>
      </c>
      <c r="BN289" t="s">
        <v>143</v>
      </c>
      <c r="BO289" t="s">
        <v>143</v>
      </c>
      <c r="BP289" t="s">
        <v>143</v>
      </c>
      <c r="BQ289" t="s">
        <v>143</v>
      </c>
      <c r="BR289" t="s">
        <v>143</v>
      </c>
      <c r="BS289" t="s">
        <v>143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>
        <v>1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11</v>
      </c>
    </row>
    <row r="290" spans="1:89" x14ac:dyDescent="0.3">
      <c r="A290" t="s">
        <v>140</v>
      </c>
      <c r="B290">
        <v>28058</v>
      </c>
      <c r="C290">
        <v>1</v>
      </c>
      <c r="D290" t="s">
        <v>141</v>
      </c>
      <c r="E290">
        <v>60.000999999999998</v>
      </c>
      <c r="F290">
        <v>1</v>
      </c>
      <c r="G290">
        <v>-143003991</v>
      </c>
      <c r="H290" s="1">
        <v>42012</v>
      </c>
      <c r="I290" s="2">
        <v>0.78030092592592604</v>
      </c>
      <c r="J290" s="3">
        <v>0.11363425925925925</v>
      </c>
      <c r="K290">
        <v>289</v>
      </c>
      <c r="L290" t="s">
        <v>143</v>
      </c>
      <c r="M290">
        <v>1</v>
      </c>
      <c r="N290" t="s">
        <v>143</v>
      </c>
      <c r="O290" t="s">
        <v>143</v>
      </c>
      <c r="P290" t="s">
        <v>143</v>
      </c>
      <c r="Q290" t="s">
        <v>142</v>
      </c>
      <c r="R290" t="s">
        <v>142</v>
      </c>
      <c r="S290" t="s">
        <v>142</v>
      </c>
      <c r="T290" t="s">
        <v>142</v>
      </c>
      <c r="U290" t="s">
        <v>143</v>
      </c>
      <c r="V290" t="s">
        <v>143</v>
      </c>
      <c r="W290" t="s">
        <v>143</v>
      </c>
      <c r="X290" t="s">
        <v>143</v>
      </c>
      <c r="Y290" t="s">
        <v>143</v>
      </c>
      <c r="Z290" t="s">
        <v>143</v>
      </c>
      <c r="AA290" t="s">
        <v>143</v>
      </c>
      <c r="AB290" t="s">
        <v>143</v>
      </c>
      <c r="AC290" t="s">
        <v>143</v>
      </c>
      <c r="AD290" t="s">
        <v>143</v>
      </c>
      <c r="AE290" t="s">
        <v>143</v>
      </c>
      <c r="AF290" t="s">
        <v>171</v>
      </c>
      <c r="AG290" t="s">
        <v>14</v>
      </c>
      <c r="AH290">
        <v>0</v>
      </c>
      <c r="AI290" t="s">
        <v>143</v>
      </c>
      <c r="AJ290" t="s">
        <v>143</v>
      </c>
      <c r="AK290" t="s">
        <v>143</v>
      </c>
      <c r="AL290" t="s">
        <v>5</v>
      </c>
      <c r="AM290" t="s">
        <v>143</v>
      </c>
      <c r="AN290" t="s">
        <v>143</v>
      </c>
      <c r="AO290" t="s">
        <v>143</v>
      </c>
      <c r="AP290" t="s">
        <v>113</v>
      </c>
      <c r="AQ290" t="s">
        <v>143</v>
      </c>
      <c r="AR290" t="s">
        <v>143</v>
      </c>
      <c r="AS290" t="s">
        <v>143</v>
      </c>
      <c r="AT290" t="s">
        <v>172</v>
      </c>
      <c r="AU290" t="s">
        <v>172</v>
      </c>
      <c r="AV290" t="s">
        <v>143</v>
      </c>
      <c r="AW290" t="s">
        <v>143</v>
      </c>
      <c r="AX290" t="s">
        <v>143</v>
      </c>
      <c r="AY290" t="s">
        <v>143</v>
      </c>
      <c r="AZ290">
        <v>1</v>
      </c>
      <c r="BA290">
        <v>1</v>
      </c>
      <c r="BB290">
        <v>1</v>
      </c>
      <c r="BC290">
        <v>915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>
        <v>12</v>
      </c>
      <c r="BL290">
        <v>3</v>
      </c>
      <c r="BM290">
        <v>35</v>
      </c>
      <c r="BN290" t="s">
        <v>143</v>
      </c>
      <c r="BO290" t="s">
        <v>143</v>
      </c>
      <c r="BP290" t="s">
        <v>143</v>
      </c>
      <c r="BQ290" t="s">
        <v>143</v>
      </c>
      <c r="BR290" t="s">
        <v>143</v>
      </c>
      <c r="BS290" t="s">
        <v>143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>
        <v>1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14</v>
      </c>
    </row>
    <row r="291" spans="1:89" x14ac:dyDescent="0.3">
      <c r="A291" t="s">
        <v>140</v>
      </c>
      <c r="B291">
        <v>28058</v>
      </c>
      <c r="C291">
        <v>1</v>
      </c>
      <c r="D291" t="s">
        <v>141</v>
      </c>
      <c r="E291">
        <v>60.000999999999998</v>
      </c>
      <c r="F291">
        <v>1</v>
      </c>
      <c r="G291">
        <v>-143003991</v>
      </c>
      <c r="H291" s="1">
        <v>42012</v>
      </c>
      <c r="I291" s="2">
        <v>0.78030092592592604</v>
      </c>
      <c r="J291" s="3">
        <v>0.11363425925925925</v>
      </c>
      <c r="K291">
        <v>290</v>
      </c>
      <c r="L291" t="s">
        <v>143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13</v>
      </c>
      <c r="AH291">
        <v>1</v>
      </c>
      <c r="AI291" t="s">
        <v>143</v>
      </c>
      <c r="AJ291" t="s">
        <v>143</v>
      </c>
      <c r="AK291" t="s">
        <v>143</v>
      </c>
      <c r="AL291" t="s">
        <v>5</v>
      </c>
      <c r="AM291" t="s">
        <v>143</v>
      </c>
      <c r="AN291" t="s">
        <v>143</v>
      </c>
      <c r="AO291" t="s">
        <v>143</v>
      </c>
      <c r="AP291" t="s">
        <v>113</v>
      </c>
      <c r="AQ291" t="s">
        <v>143</v>
      </c>
      <c r="AR291" t="s">
        <v>143</v>
      </c>
      <c r="AS291" t="s">
        <v>143</v>
      </c>
      <c r="AT291" t="s">
        <v>167</v>
      </c>
      <c r="AU291" t="s">
        <v>167</v>
      </c>
      <c r="AV291" t="s">
        <v>143</v>
      </c>
      <c r="AW291" t="s">
        <v>143</v>
      </c>
      <c r="AX291" t="s">
        <v>143</v>
      </c>
      <c r="AY291" t="s">
        <v>143</v>
      </c>
      <c r="AZ291">
        <v>0</v>
      </c>
      <c r="BA291">
        <v>0</v>
      </c>
      <c r="BB291">
        <v>1</v>
      </c>
      <c r="BC291">
        <v>998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>
        <v>9</v>
      </c>
      <c r="BL291">
        <v>3</v>
      </c>
      <c r="BM291">
        <v>36</v>
      </c>
      <c r="BN291" t="s">
        <v>143</v>
      </c>
      <c r="BO291" t="s">
        <v>143</v>
      </c>
      <c r="BP291" t="s">
        <v>143</v>
      </c>
      <c r="BQ291" t="s">
        <v>143</v>
      </c>
      <c r="BR291" t="s">
        <v>143</v>
      </c>
      <c r="BS291" t="s">
        <v>143</v>
      </c>
      <c r="BT291" t="s">
        <v>143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>
        <v>1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13</v>
      </c>
    </row>
    <row r="292" spans="1:89" x14ac:dyDescent="0.3">
      <c r="A292" t="s">
        <v>140</v>
      </c>
      <c r="B292">
        <v>28058</v>
      </c>
      <c r="C292">
        <v>1</v>
      </c>
      <c r="D292" t="s">
        <v>141</v>
      </c>
      <c r="E292">
        <v>60.000999999999998</v>
      </c>
      <c r="F292">
        <v>1</v>
      </c>
      <c r="G292">
        <v>-143003991</v>
      </c>
      <c r="H292" s="1">
        <v>42012</v>
      </c>
      <c r="I292" s="2">
        <v>0.78030092592592604</v>
      </c>
      <c r="J292" s="3">
        <v>0.11363425925925925</v>
      </c>
      <c r="K292">
        <v>291</v>
      </c>
      <c r="L292" t="s">
        <v>143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4</v>
      </c>
      <c r="AH292">
        <v>1</v>
      </c>
      <c r="AI292" t="s">
        <v>143</v>
      </c>
      <c r="AJ292" t="s">
        <v>143</v>
      </c>
      <c r="AK292" t="s">
        <v>143</v>
      </c>
      <c r="AL292" t="s">
        <v>5</v>
      </c>
      <c r="AM292" t="s">
        <v>143</v>
      </c>
      <c r="AN292" t="s">
        <v>143</v>
      </c>
      <c r="AO292" t="s">
        <v>143</v>
      </c>
      <c r="AP292" t="s">
        <v>113</v>
      </c>
      <c r="AQ292" t="s">
        <v>143</v>
      </c>
      <c r="AR292" t="s">
        <v>143</v>
      </c>
      <c r="AS292" t="s">
        <v>143</v>
      </c>
      <c r="AT292" t="s">
        <v>168</v>
      </c>
      <c r="AU292" t="s">
        <v>168</v>
      </c>
      <c r="AV292" t="s">
        <v>143</v>
      </c>
      <c r="AW292" t="s">
        <v>143</v>
      </c>
      <c r="AX292" t="s">
        <v>143</v>
      </c>
      <c r="AY292" t="s">
        <v>143</v>
      </c>
      <c r="AZ292">
        <v>1</v>
      </c>
      <c r="BA292">
        <v>0</v>
      </c>
      <c r="BB292">
        <v>0</v>
      </c>
      <c r="BC292">
        <v>885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>
        <v>15</v>
      </c>
      <c r="BL292">
        <v>3</v>
      </c>
      <c r="BM292">
        <v>37</v>
      </c>
      <c r="BN292" t="s">
        <v>143</v>
      </c>
      <c r="BO292" t="s">
        <v>143</v>
      </c>
      <c r="BP292" t="s">
        <v>143</v>
      </c>
      <c r="BQ292" t="s">
        <v>143</v>
      </c>
      <c r="BR292" t="s">
        <v>143</v>
      </c>
      <c r="BS292" t="s">
        <v>143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>
        <v>1</v>
      </c>
      <c r="CH292" t="s">
        <v>143</v>
      </c>
      <c r="CI292" t="s">
        <v>143</v>
      </c>
      <c r="CJ292">
        <v>1</v>
      </c>
      <c r="CK292" t="s">
        <v>4</v>
      </c>
    </row>
    <row r="293" spans="1:89" x14ac:dyDescent="0.3">
      <c r="A293" t="s">
        <v>140</v>
      </c>
      <c r="B293">
        <v>28058</v>
      </c>
      <c r="C293">
        <v>1</v>
      </c>
      <c r="D293" t="s">
        <v>141</v>
      </c>
      <c r="E293">
        <v>60.000999999999998</v>
      </c>
      <c r="F293">
        <v>1</v>
      </c>
      <c r="G293">
        <v>-143003991</v>
      </c>
      <c r="H293" s="1">
        <v>42012</v>
      </c>
      <c r="I293" s="2">
        <v>0.78030092592592604</v>
      </c>
      <c r="J293" s="3">
        <v>0.11363425925925925</v>
      </c>
      <c r="K293">
        <v>292</v>
      </c>
      <c r="L293" t="s">
        <v>142</v>
      </c>
      <c r="M293">
        <v>0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0</v>
      </c>
      <c r="AH293">
        <v>1</v>
      </c>
      <c r="AI293" t="s">
        <v>143</v>
      </c>
      <c r="AJ293" t="s">
        <v>143</v>
      </c>
      <c r="AK293" t="s">
        <v>143</v>
      </c>
      <c r="AL293" t="s">
        <v>5</v>
      </c>
      <c r="AM293" t="s">
        <v>143</v>
      </c>
      <c r="AN293" t="s">
        <v>143</v>
      </c>
      <c r="AO293" t="s">
        <v>143</v>
      </c>
      <c r="AP293" t="s">
        <v>113</v>
      </c>
      <c r="AQ293" t="s">
        <v>143</v>
      </c>
      <c r="AR293" t="s">
        <v>143</v>
      </c>
      <c r="AS293" t="s">
        <v>143</v>
      </c>
      <c r="AT293" t="s">
        <v>151</v>
      </c>
      <c r="AU293" t="s">
        <v>151</v>
      </c>
      <c r="AV293" t="s">
        <v>143</v>
      </c>
      <c r="AW293" t="s">
        <v>143</v>
      </c>
      <c r="AX293" t="s">
        <v>143</v>
      </c>
      <c r="AY293" t="s">
        <v>143</v>
      </c>
      <c r="AZ293">
        <v>1</v>
      </c>
      <c r="BA293">
        <v>0</v>
      </c>
      <c r="BB293">
        <v>0</v>
      </c>
      <c r="BC293">
        <v>761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>
        <v>1</v>
      </c>
      <c r="BL293">
        <v>3</v>
      </c>
      <c r="BM293">
        <v>38</v>
      </c>
      <c r="BN293" t="s">
        <v>143</v>
      </c>
      <c r="BO293" t="s">
        <v>143</v>
      </c>
      <c r="BP293" t="s">
        <v>143</v>
      </c>
      <c r="BQ293" t="s">
        <v>143</v>
      </c>
      <c r="BR293" t="s">
        <v>143</v>
      </c>
      <c r="BS293" t="s">
        <v>143</v>
      </c>
      <c r="BT293">
        <v>1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146</v>
      </c>
    </row>
    <row r="294" spans="1:89" x14ac:dyDescent="0.3">
      <c r="A294" t="s">
        <v>140</v>
      </c>
      <c r="B294">
        <v>28058</v>
      </c>
      <c r="C294">
        <v>1</v>
      </c>
      <c r="D294" t="s">
        <v>141</v>
      </c>
      <c r="E294">
        <v>60.000999999999998</v>
      </c>
      <c r="F294">
        <v>1</v>
      </c>
      <c r="G294">
        <v>-143003991</v>
      </c>
      <c r="H294" s="1">
        <v>42012</v>
      </c>
      <c r="I294" s="2">
        <v>0.78030092592592604</v>
      </c>
      <c r="J294" s="3">
        <v>0.11363425925925925</v>
      </c>
      <c r="K294">
        <v>293</v>
      </c>
      <c r="L294" t="s">
        <v>143</v>
      </c>
      <c r="M294">
        <v>1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8</v>
      </c>
      <c r="AH294">
        <v>0</v>
      </c>
      <c r="AI294" t="s">
        <v>143</v>
      </c>
      <c r="AJ294" t="s">
        <v>143</v>
      </c>
      <c r="AK294" t="s">
        <v>143</v>
      </c>
      <c r="AL294" t="s">
        <v>5</v>
      </c>
      <c r="AM294" t="s">
        <v>143</v>
      </c>
      <c r="AN294" t="s">
        <v>143</v>
      </c>
      <c r="AO294" t="s">
        <v>143</v>
      </c>
      <c r="AP294" t="s">
        <v>113</v>
      </c>
      <c r="AQ294" t="s">
        <v>143</v>
      </c>
      <c r="AR294" t="s">
        <v>143</v>
      </c>
      <c r="AS294" t="s">
        <v>143</v>
      </c>
      <c r="AT294" t="s">
        <v>163</v>
      </c>
      <c r="AU294" t="s">
        <v>163</v>
      </c>
      <c r="AV294" t="s">
        <v>143</v>
      </c>
      <c r="AW294" t="s">
        <v>143</v>
      </c>
      <c r="AX294" t="s">
        <v>143</v>
      </c>
      <c r="AY294" t="s">
        <v>143</v>
      </c>
      <c r="AZ294">
        <v>1</v>
      </c>
      <c r="BA294">
        <v>1</v>
      </c>
      <c r="BB294">
        <v>1</v>
      </c>
      <c r="BC294">
        <v>737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>
        <v>5</v>
      </c>
      <c r="BL294">
        <v>3</v>
      </c>
      <c r="BM294">
        <v>39</v>
      </c>
      <c r="BN294" t="s">
        <v>143</v>
      </c>
      <c r="BO294" t="s">
        <v>143</v>
      </c>
      <c r="BP294" t="s">
        <v>143</v>
      </c>
      <c r="BQ294" t="s">
        <v>143</v>
      </c>
      <c r="BR294" t="s">
        <v>143</v>
      </c>
      <c r="BS294" t="s">
        <v>143</v>
      </c>
      <c r="BT294" t="s">
        <v>143</v>
      </c>
      <c r="BU294" t="s">
        <v>143</v>
      </c>
      <c r="BV294">
        <v>1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8</v>
      </c>
    </row>
    <row r="295" spans="1:89" x14ac:dyDescent="0.3">
      <c r="A295" t="s">
        <v>140</v>
      </c>
      <c r="B295">
        <v>28058</v>
      </c>
      <c r="C295">
        <v>1</v>
      </c>
      <c r="D295" t="s">
        <v>141</v>
      </c>
      <c r="E295">
        <v>60.000999999999998</v>
      </c>
      <c r="F295">
        <v>1</v>
      </c>
      <c r="G295">
        <v>-143003991</v>
      </c>
      <c r="H295" s="1">
        <v>42012</v>
      </c>
      <c r="I295" s="2">
        <v>0.78030092592592604</v>
      </c>
      <c r="J295" s="3">
        <v>0.11363425925925925</v>
      </c>
      <c r="K295">
        <v>294</v>
      </c>
      <c r="L295" t="s">
        <v>143</v>
      </c>
      <c r="M295">
        <v>1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16</v>
      </c>
      <c r="AH295">
        <v>0</v>
      </c>
      <c r="AI295" t="s">
        <v>143</v>
      </c>
      <c r="AJ295" t="s">
        <v>143</v>
      </c>
      <c r="AK295" t="s">
        <v>143</v>
      </c>
      <c r="AL295" t="s">
        <v>5</v>
      </c>
      <c r="AM295" t="s">
        <v>143</v>
      </c>
      <c r="AN295" t="s">
        <v>143</v>
      </c>
      <c r="AO295" t="s">
        <v>143</v>
      </c>
      <c r="AP295" t="s">
        <v>113</v>
      </c>
      <c r="AQ295" t="s">
        <v>143</v>
      </c>
      <c r="AR295" t="s">
        <v>143</v>
      </c>
      <c r="AS295" t="s">
        <v>143</v>
      </c>
      <c r="AT295" t="s">
        <v>162</v>
      </c>
      <c r="AU295" t="s">
        <v>162</v>
      </c>
      <c r="AV295" t="s">
        <v>143</v>
      </c>
      <c r="AW295" t="s">
        <v>143</v>
      </c>
      <c r="AX295" t="s">
        <v>143</v>
      </c>
      <c r="AY295" t="s">
        <v>143</v>
      </c>
      <c r="AZ295">
        <v>1</v>
      </c>
      <c r="BA295">
        <v>1</v>
      </c>
      <c r="BB295">
        <v>1</v>
      </c>
      <c r="BC295">
        <v>715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>
        <v>4</v>
      </c>
      <c r="BL295">
        <v>3</v>
      </c>
      <c r="BM295">
        <v>40</v>
      </c>
      <c r="BN295" t="s">
        <v>143</v>
      </c>
      <c r="BO295" t="s">
        <v>143</v>
      </c>
      <c r="BP295" t="s">
        <v>143</v>
      </c>
      <c r="BQ295" t="s">
        <v>143</v>
      </c>
      <c r="BR295" t="s">
        <v>143</v>
      </c>
      <c r="BS295" t="s">
        <v>143</v>
      </c>
      <c r="BT295" t="s">
        <v>143</v>
      </c>
      <c r="BU295">
        <v>1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 t="s">
        <v>143</v>
      </c>
      <c r="CI295" t="s">
        <v>143</v>
      </c>
      <c r="CJ295">
        <v>1</v>
      </c>
      <c r="CK295" t="s">
        <v>16</v>
      </c>
    </row>
    <row r="296" spans="1:89" x14ac:dyDescent="0.3">
      <c r="A296" t="s">
        <v>140</v>
      </c>
      <c r="B296">
        <v>28058</v>
      </c>
      <c r="C296">
        <v>1</v>
      </c>
      <c r="D296" t="s">
        <v>141</v>
      </c>
      <c r="E296">
        <v>60.000999999999998</v>
      </c>
      <c r="F296">
        <v>1</v>
      </c>
      <c r="G296">
        <v>-143003991</v>
      </c>
      <c r="H296" s="1">
        <v>42012</v>
      </c>
      <c r="I296" s="2">
        <v>0.78030092592592604</v>
      </c>
      <c r="J296" s="3">
        <v>0.11363425925925925</v>
      </c>
      <c r="K296">
        <v>295</v>
      </c>
      <c r="L296" t="s">
        <v>143</v>
      </c>
      <c r="M296">
        <v>1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12</v>
      </c>
      <c r="AH296">
        <v>0</v>
      </c>
      <c r="AI296" t="s">
        <v>143</v>
      </c>
      <c r="AJ296" t="s">
        <v>143</v>
      </c>
      <c r="AK296" t="s">
        <v>143</v>
      </c>
      <c r="AL296" t="s">
        <v>5</v>
      </c>
      <c r="AM296" t="s">
        <v>143</v>
      </c>
      <c r="AN296" t="s">
        <v>143</v>
      </c>
      <c r="AO296" t="s">
        <v>143</v>
      </c>
      <c r="AP296" t="s">
        <v>113</v>
      </c>
      <c r="AQ296" t="s">
        <v>143</v>
      </c>
      <c r="AR296" t="s">
        <v>143</v>
      </c>
      <c r="AS296" t="s">
        <v>143</v>
      </c>
      <c r="AT296" t="s">
        <v>166</v>
      </c>
      <c r="AU296" t="s">
        <v>166</v>
      </c>
      <c r="AV296" t="s">
        <v>143</v>
      </c>
      <c r="AW296" t="s">
        <v>143</v>
      </c>
      <c r="AX296" t="s">
        <v>143</v>
      </c>
      <c r="AY296" t="s">
        <v>143</v>
      </c>
      <c r="AZ296">
        <v>1</v>
      </c>
      <c r="BA296">
        <v>1</v>
      </c>
      <c r="BB296">
        <v>1</v>
      </c>
      <c r="BC296">
        <v>789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>
        <v>7</v>
      </c>
      <c r="BL296">
        <v>3</v>
      </c>
      <c r="BM296">
        <v>41</v>
      </c>
      <c r="BN296" t="s">
        <v>143</v>
      </c>
      <c r="BO296" t="s">
        <v>143</v>
      </c>
      <c r="BP296" t="s">
        <v>143</v>
      </c>
      <c r="BQ296" t="s">
        <v>143</v>
      </c>
      <c r="BR296" t="s">
        <v>143</v>
      </c>
      <c r="BS296" t="s">
        <v>143</v>
      </c>
      <c r="BT296" t="s">
        <v>143</v>
      </c>
      <c r="BU296" t="s">
        <v>143</v>
      </c>
      <c r="BV296" t="s">
        <v>143</v>
      </c>
      <c r="BW296" t="s">
        <v>143</v>
      </c>
      <c r="BX296">
        <v>1</v>
      </c>
      <c r="BY296" t="s">
        <v>143</v>
      </c>
      <c r="BZ296" t="s">
        <v>143</v>
      </c>
      <c r="CA296" t="s">
        <v>143</v>
      </c>
      <c r="CB296" t="s">
        <v>143</v>
      </c>
      <c r="CC296" t="s">
        <v>143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12</v>
      </c>
    </row>
    <row r="297" spans="1:89" x14ac:dyDescent="0.3">
      <c r="A297" t="s">
        <v>140</v>
      </c>
      <c r="B297">
        <v>28058</v>
      </c>
      <c r="C297">
        <v>1</v>
      </c>
      <c r="D297" t="s">
        <v>141</v>
      </c>
      <c r="E297">
        <v>60.000999999999998</v>
      </c>
      <c r="F297">
        <v>1</v>
      </c>
      <c r="G297">
        <v>-143003991</v>
      </c>
      <c r="H297" s="1">
        <v>42012</v>
      </c>
      <c r="I297" s="2">
        <v>0.78030092592592604</v>
      </c>
      <c r="J297" s="3">
        <v>0.11363425925925925</v>
      </c>
      <c r="K297">
        <v>296</v>
      </c>
      <c r="L297" t="s">
        <v>143</v>
      </c>
      <c r="M297">
        <v>1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9</v>
      </c>
      <c r="AH297">
        <v>0</v>
      </c>
      <c r="AI297" t="s">
        <v>143</v>
      </c>
      <c r="AJ297" t="s">
        <v>143</v>
      </c>
      <c r="AK297" t="s">
        <v>143</v>
      </c>
      <c r="AL297" t="s">
        <v>5</v>
      </c>
      <c r="AM297" t="s">
        <v>143</v>
      </c>
      <c r="AN297" t="s">
        <v>143</v>
      </c>
      <c r="AO297" t="s">
        <v>143</v>
      </c>
      <c r="AP297" t="s">
        <v>113</v>
      </c>
      <c r="AQ297" t="s">
        <v>143</v>
      </c>
      <c r="AR297" t="s">
        <v>143</v>
      </c>
      <c r="AS297" t="s">
        <v>143</v>
      </c>
      <c r="AT297" t="s">
        <v>170</v>
      </c>
      <c r="AU297" t="s">
        <v>170</v>
      </c>
      <c r="AV297" t="s">
        <v>143</v>
      </c>
      <c r="AW297" t="s">
        <v>143</v>
      </c>
      <c r="AX297" t="s">
        <v>143</v>
      </c>
      <c r="AY297" t="s">
        <v>143</v>
      </c>
      <c r="AZ297">
        <v>1</v>
      </c>
      <c r="BA297">
        <v>1</v>
      </c>
      <c r="BB297">
        <v>1</v>
      </c>
      <c r="BC297">
        <v>589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>
        <v>6</v>
      </c>
      <c r="BL297">
        <v>3</v>
      </c>
      <c r="BM297">
        <v>42</v>
      </c>
      <c r="BN297" t="s">
        <v>143</v>
      </c>
      <c r="BO297" t="s">
        <v>143</v>
      </c>
      <c r="BP297" t="s">
        <v>143</v>
      </c>
      <c r="BQ297" t="s">
        <v>143</v>
      </c>
      <c r="BR297" t="s">
        <v>143</v>
      </c>
      <c r="BS297" t="s">
        <v>143</v>
      </c>
      <c r="BT297" t="s">
        <v>143</v>
      </c>
      <c r="BU297" t="s">
        <v>143</v>
      </c>
      <c r="BV297" t="s">
        <v>143</v>
      </c>
      <c r="BW297">
        <v>1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9</v>
      </c>
    </row>
    <row r="298" spans="1:89" x14ac:dyDescent="0.3">
      <c r="A298" t="s">
        <v>140</v>
      </c>
      <c r="B298">
        <v>28058</v>
      </c>
      <c r="C298">
        <v>1</v>
      </c>
      <c r="D298" t="s">
        <v>141</v>
      </c>
      <c r="E298">
        <v>60.000999999999998</v>
      </c>
      <c r="F298">
        <v>1</v>
      </c>
      <c r="G298">
        <v>-143003991</v>
      </c>
      <c r="H298" s="1">
        <v>42012</v>
      </c>
      <c r="I298" s="2">
        <v>0.78030092592592604</v>
      </c>
      <c r="J298" s="3">
        <v>0.11363425925925925</v>
      </c>
      <c r="K298">
        <v>297</v>
      </c>
      <c r="L298" t="s">
        <v>142</v>
      </c>
      <c r="M298">
        <v>1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3</v>
      </c>
      <c r="AH298">
        <v>0</v>
      </c>
      <c r="AI298" t="s">
        <v>143</v>
      </c>
      <c r="AJ298" t="s">
        <v>143</v>
      </c>
      <c r="AK298" t="s">
        <v>143</v>
      </c>
      <c r="AL298" t="s">
        <v>5</v>
      </c>
      <c r="AM298" t="s">
        <v>143</v>
      </c>
      <c r="AN298" t="s">
        <v>143</v>
      </c>
      <c r="AO298" t="s">
        <v>143</v>
      </c>
      <c r="AP298" t="s">
        <v>113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 t="s">
        <v>143</v>
      </c>
      <c r="AW298" t="s">
        <v>143</v>
      </c>
      <c r="AX298" t="s">
        <v>143</v>
      </c>
      <c r="AY298" t="s">
        <v>143</v>
      </c>
      <c r="AZ298">
        <v>1</v>
      </c>
      <c r="BA298">
        <v>1</v>
      </c>
      <c r="BB298">
        <v>1</v>
      </c>
      <c r="BC298">
        <v>1595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>
        <v>2</v>
      </c>
      <c r="BL298">
        <v>3</v>
      </c>
      <c r="BM298">
        <v>43</v>
      </c>
      <c r="BN298" t="s">
        <v>143</v>
      </c>
      <c r="BO298" t="s">
        <v>143</v>
      </c>
      <c r="BP298" t="s">
        <v>143</v>
      </c>
      <c r="BQ298" t="s">
        <v>143</v>
      </c>
      <c r="BR298" t="s">
        <v>143</v>
      </c>
      <c r="BS298" t="s">
        <v>143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>
        <v>1</v>
      </c>
      <c r="CD298" t="s">
        <v>143</v>
      </c>
      <c r="CE298" t="s">
        <v>143</v>
      </c>
      <c r="CF298" t="s">
        <v>143</v>
      </c>
      <c r="CG298" t="s">
        <v>143</v>
      </c>
      <c r="CH298" t="s">
        <v>143</v>
      </c>
      <c r="CI298" t="s">
        <v>143</v>
      </c>
      <c r="CJ298">
        <v>1</v>
      </c>
      <c r="CK298" t="s">
        <v>3</v>
      </c>
    </row>
    <row r="299" spans="1:89" x14ac:dyDescent="0.3">
      <c r="A299" t="s">
        <v>140</v>
      </c>
      <c r="B299">
        <v>28058</v>
      </c>
      <c r="C299">
        <v>1</v>
      </c>
      <c r="D299" t="s">
        <v>141</v>
      </c>
      <c r="E299">
        <v>60.000999999999998</v>
      </c>
      <c r="F299">
        <v>1</v>
      </c>
      <c r="G299">
        <v>-143003991</v>
      </c>
      <c r="H299" s="1">
        <v>42012</v>
      </c>
      <c r="I299" s="2">
        <v>0.78030092592592604</v>
      </c>
      <c r="J299" s="3">
        <v>0.11363425925925925</v>
      </c>
      <c r="K299">
        <v>298</v>
      </c>
      <c r="L299" t="s">
        <v>143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7</v>
      </c>
      <c r="AH299">
        <v>1</v>
      </c>
      <c r="AI299" t="s">
        <v>143</v>
      </c>
      <c r="AJ299" t="s">
        <v>143</v>
      </c>
      <c r="AK299" t="s">
        <v>143</v>
      </c>
      <c r="AL299" t="s">
        <v>5</v>
      </c>
      <c r="AM299" t="s">
        <v>143</v>
      </c>
      <c r="AN299" t="s">
        <v>143</v>
      </c>
      <c r="AO299" t="s">
        <v>143</v>
      </c>
      <c r="AP299" t="s">
        <v>113</v>
      </c>
      <c r="AQ299" t="s">
        <v>143</v>
      </c>
      <c r="AR299" t="s">
        <v>143</v>
      </c>
      <c r="AS299" t="s">
        <v>143</v>
      </c>
      <c r="AT299" t="s">
        <v>173</v>
      </c>
      <c r="AU299" t="s">
        <v>173</v>
      </c>
      <c r="AV299" t="s">
        <v>143</v>
      </c>
      <c r="AW299" t="s">
        <v>143</v>
      </c>
      <c r="AX299" t="s">
        <v>143</v>
      </c>
      <c r="AY299" t="s">
        <v>143</v>
      </c>
      <c r="AZ299">
        <v>1</v>
      </c>
      <c r="BA299">
        <v>0</v>
      </c>
      <c r="BB299">
        <v>0</v>
      </c>
      <c r="BC299">
        <v>1380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>
        <v>11</v>
      </c>
      <c r="BL299">
        <v>3</v>
      </c>
      <c r="BM299">
        <v>44</v>
      </c>
      <c r="BN299" t="s">
        <v>143</v>
      </c>
      <c r="BO299" t="s">
        <v>143</v>
      </c>
      <c r="BP299" t="s">
        <v>143</v>
      </c>
      <c r="BQ299" t="s">
        <v>143</v>
      </c>
      <c r="BR299" t="s">
        <v>143</v>
      </c>
      <c r="BS299" t="s">
        <v>143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>
        <v>1</v>
      </c>
      <c r="CC299" t="s">
        <v>143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7</v>
      </c>
    </row>
    <row r="300" spans="1:89" x14ac:dyDescent="0.3">
      <c r="A300" t="s">
        <v>140</v>
      </c>
      <c r="B300">
        <v>28058</v>
      </c>
      <c r="C300">
        <v>1</v>
      </c>
      <c r="D300" t="s">
        <v>141</v>
      </c>
      <c r="E300">
        <v>60.000999999999998</v>
      </c>
      <c r="F300">
        <v>1</v>
      </c>
      <c r="G300">
        <v>-143003991</v>
      </c>
      <c r="H300" s="1">
        <v>42012</v>
      </c>
      <c r="I300" s="2">
        <v>0.78030092592592604</v>
      </c>
      <c r="J300" s="3">
        <v>0.11363425925925925</v>
      </c>
      <c r="K300">
        <v>299</v>
      </c>
      <c r="L300" t="s">
        <v>142</v>
      </c>
      <c r="M300">
        <v>1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2</v>
      </c>
      <c r="AH300">
        <v>0</v>
      </c>
      <c r="AI300" t="s">
        <v>143</v>
      </c>
      <c r="AJ300" t="s">
        <v>143</v>
      </c>
      <c r="AK300" t="s">
        <v>143</v>
      </c>
      <c r="AL300" t="s">
        <v>5</v>
      </c>
      <c r="AM300" t="s">
        <v>143</v>
      </c>
      <c r="AN300" t="s">
        <v>143</v>
      </c>
      <c r="AO300" t="s">
        <v>143</v>
      </c>
      <c r="AP300" t="s">
        <v>113</v>
      </c>
      <c r="AQ300" t="s">
        <v>143</v>
      </c>
      <c r="AR300" t="s">
        <v>143</v>
      </c>
      <c r="AS300" t="s">
        <v>143</v>
      </c>
      <c r="AT300" t="s">
        <v>152</v>
      </c>
      <c r="AU300" t="s">
        <v>152</v>
      </c>
      <c r="AV300" t="s">
        <v>143</v>
      </c>
      <c r="AW300" t="s">
        <v>143</v>
      </c>
      <c r="AX300" t="s">
        <v>143</v>
      </c>
      <c r="AY300" t="s">
        <v>143</v>
      </c>
      <c r="AZ300">
        <v>0</v>
      </c>
      <c r="BA300">
        <v>1</v>
      </c>
      <c r="BB300">
        <v>0</v>
      </c>
      <c r="BC300">
        <v>724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>
        <v>3</v>
      </c>
      <c r="BL300">
        <v>3</v>
      </c>
      <c r="BM300">
        <v>45</v>
      </c>
      <c r="BN300" t="s">
        <v>143</v>
      </c>
      <c r="BO300" t="s">
        <v>143</v>
      </c>
      <c r="BP300" t="s">
        <v>143</v>
      </c>
      <c r="BQ300" t="s">
        <v>143</v>
      </c>
      <c r="BR300" t="s">
        <v>143</v>
      </c>
      <c r="BS300" t="s">
        <v>143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>
        <v>1</v>
      </c>
      <c r="CI300" t="s">
        <v>143</v>
      </c>
      <c r="CJ300">
        <v>1</v>
      </c>
      <c r="CK300" t="s">
        <v>2</v>
      </c>
    </row>
    <row r="301" spans="1:89" x14ac:dyDescent="0.3">
      <c r="A301" t="s">
        <v>140</v>
      </c>
      <c r="B301">
        <v>28058</v>
      </c>
      <c r="C301">
        <v>1</v>
      </c>
      <c r="D301" t="s">
        <v>141</v>
      </c>
      <c r="E301">
        <v>60.000999999999998</v>
      </c>
      <c r="F301">
        <v>1</v>
      </c>
      <c r="G301">
        <v>-143003991</v>
      </c>
      <c r="H301" s="1">
        <v>42012</v>
      </c>
      <c r="I301" s="2">
        <v>0.78030092592592604</v>
      </c>
      <c r="J301" s="3">
        <v>0.11363425925925925</v>
      </c>
      <c r="K301">
        <v>300</v>
      </c>
      <c r="L301" t="s">
        <v>142</v>
      </c>
      <c r="M301">
        <v>0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2</v>
      </c>
      <c r="AH301">
        <v>1</v>
      </c>
      <c r="AI301" t="s">
        <v>143</v>
      </c>
      <c r="AJ301" t="s">
        <v>143</v>
      </c>
      <c r="AK301" t="s">
        <v>143</v>
      </c>
      <c r="AL301" t="s">
        <v>5</v>
      </c>
      <c r="AM301" t="s">
        <v>143</v>
      </c>
      <c r="AN301" t="s">
        <v>143</v>
      </c>
      <c r="AO301" t="s">
        <v>143</v>
      </c>
      <c r="AP301" t="s">
        <v>113</v>
      </c>
      <c r="AQ301" t="s">
        <v>143</v>
      </c>
      <c r="AR301" t="s">
        <v>143</v>
      </c>
      <c r="AS301" t="s">
        <v>143</v>
      </c>
      <c r="AT301" t="s">
        <v>154</v>
      </c>
      <c r="AU301" t="s">
        <v>154</v>
      </c>
      <c r="AV301" t="s">
        <v>143</v>
      </c>
      <c r="AW301" t="s">
        <v>143</v>
      </c>
      <c r="AX301" t="s">
        <v>143</v>
      </c>
      <c r="AY301" t="s">
        <v>143</v>
      </c>
      <c r="AZ301">
        <v>0</v>
      </c>
      <c r="BA301">
        <v>0</v>
      </c>
      <c r="BB301">
        <v>1</v>
      </c>
      <c r="BC301">
        <v>1102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>
        <v>3</v>
      </c>
      <c r="BL301">
        <v>4</v>
      </c>
      <c r="BM301">
        <v>46</v>
      </c>
      <c r="BN301" t="s">
        <v>143</v>
      </c>
      <c r="BO301" t="s">
        <v>143</v>
      </c>
      <c r="BP301" t="s">
        <v>143</v>
      </c>
      <c r="BQ301" t="s">
        <v>143</v>
      </c>
      <c r="BR301" t="s">
        <v>143</v>
      </c>
      <c r="BS301" t="s">
        <v>143</v>
      </c>
      <c r="BT301" t="s">
        <v>143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 t="s">
        <v>143</v>
      </c>
      <c r="CH301">
        <v>2</v>
      </c>
      <c r="CI301" t="s">
        <v>143</v>
      </c>
      <c r="CJ301">
        <v>1</v>
      </c>
      <c r="CK301" t="s">
        <v>155</v>
      </c>
    </row>
    <row r="302" spans="1:89" x14ac:dyDescent="0.3">
      <c r="A302" t="s">
        <v>140</v>
      </c>
      <c r="B302">
        <v>28058</v>
      </c>
      <c r="C302">
        <v>1</v>
      </c>
      <c r="D302" t="s">
        <v>141</v>
      </c>
      <c r="E302">
        <v>60.000999999999998</v>
      </c>
      <c r="F302">
        <v>1</v>
      </c>
      <c r="G302">
        <v>-143003991</v>
      </c>
      <c r="H302" s="1">
        <v>42012</v>
      </c>
      <c r="I302" s="2">
        <v>0.78030092592592604</v>
      </c>
      <c r="J302" s="3">
        <v>0.11363425925925925</v>
      </c>
      <c r="K302">
        <v>301</v>
      </c>
      <c r="L302" t="s">
        <v>143</v>
      </c>
      <c r="M302">
        <v>0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8</v>
      </c>
      <c r="AH302">
        <v>1</v>
      </c>
      <c r="AI302" t="s">
        <v>143</v>
      </c>
      <c r="AJ302" t="s">
        <v>143</v>
      </c>
      <c r="AK302" t="s">
        <v>143</v>
      </c>
      <c r="AL302" t="s">
        <v>5</v>
      </c>
      <c r="AM302" t="s">
        <v>143</v>
      </c>
      <c r="AN302" t="s">
        <v>143</v>
      </c>
      <c r="AO302" t="s">
        <v>143</v>
      </c>
      <c r="AP302" t="s">
        <v>113</v>
      </c>
      <c r="AQ302" t="s">
        <v>143</v>
      </c>
      <c r="AR302" t="s">
        <v>143</v>
      </c>
      <c r="AS302" t="s">
        <v>143</v>
      </c>
      <c r="AT302" t="s">
        <v>195</v>
      </c>
      <c r="AU302" t="s">
        <v>195</v>
      </c>
      <c r="AV302" t="s">
        <v>143</v>
      </c>
      <c r="AW302" t="s">
        <v>143</v>
      </c>
      <c r="AX302" t="s">
        <v>143</v>
      </c>
      <c r="AY302" t="s">
        <v>143</v>
      </c>
      <c r="AZ302">
        <v>1</v>
      </c>
      <c r="BA302">
        <v>0</v>
      </c>
      <c r="BB302">
        <v>0</v>
      </c>
      <c r="BC302">
        <v>713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>
        <v>5</v>
      </c>
      <c r="BL302">
        <v>4</v>
      </c>
      <c r="BM302">
        <v>47</v>
      </c>
      <c r="BN302" t="s">
        <v>143</v>
      </c>
      <c r="BO302" t="s">
        <v>143</v>
      </c>
      <c r="BP302" t="s">
        <v>143</v>
      </c>
      <c r="BQ302" t="s">
        <v>143</v>
      </c>
      <c r="BR302" t="s">
        <v>143</v>
      </c>
      <c r="BS302" t="s">
        <v>143</v>
      </c>
      <c r="BT302" t="s">
        <v>143</v>
      </c>
      <c r="BU302" t="s">
        <v>143</v>
      </c>
      <c r="BV302">
        <v>2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 t="s">
        <v>143</v>
      </c>
      <c r="CI302" t="s">
        <v>143</v>
      </c>
      <c r="CJ302">
        <v>1</v>
      </c>
      <c r="CK302" t="s">
        <v>196</v>
      </c>
    </row>
    <row r="303" spans="1:89" x14ac:dyDescent="0.3">
      <c r="A303" t="s">
        <v>140</v>
      </c>
      <c r="B303">
        <v>28058</v>
      </c>
      <c r="C303">
        <v>1</v>
      </c>
      <c r="D303" t="s">
        <v>141</v>
      </c>
      <c r="E303">
        <v>60.000999999999998</v>
      </c>
      <c r="F303">
        <v>1</v>
      </c>
      <c r="G303">
        <v>-143003991</v>
      </c>
      <c r="H303" s="1">
        <v>42012</v>
      </c>
      <c r="I303" s="2">
        <v>0.78030092592592604</v>
      </c>
      <c r="J303" s="3">
        <v>0.11363425925925925</v>
      </c>
      <c r="K303">
        <v>302</v>
      </c>
      <c r="L303" t="s">
        <v>143</v>
      </c>
      <c r="M303">
        <v>0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12</v>
      </c>
      <c r="AH303">
        <v>1</v>
      </c>
      <c r="AI303" t="s">
        <v>143</v>
      </c>
      <c r="AJ303" t="s">
        <v>143</v>
      </c>
      <c r="AK303" t="s">
        <v>143</v>
      </c>
      <c r="AL303" t="s">
        <v>5</v>
      </c>
      <c r="AM303" t="s">
        <v>143</v>
      </c>
      <c r="AN303" t="s">
        <v>143</v>
      </c>
      <c r="AO303" t="s">
        <v>143</v>
      </c>
      <c r="AP303" t="s">
        <v>113</v>
      </c>
      <c r="AQ303" t="s">
        <v>143</v>
      </c>
      <c r="AR303" t="s">
        <v>143</v>
      </c>
      <c r="AS303" t="s">
        <v>143</v>
      </c>
      <c r="AT303" t="s">
        <v>186</v>
      </c>
      <c r="AU303" t="s">
        <v>186</v>
      </c>
      <c r="AV303" t="s">
        <v>143</v>
      </c>
      <c r="AW303" t="s">
        <v>143</v>
      </c>
      <c r="AX303" t="s">
        <v>143</v>
      </c>
      <c r="AY303" t="s">
        <v>143</v>
      </c>
      <c r="AZ303">
        <v>0</v>
      </c>
      <c r="BA303">
        <v>0</v>
      </c>
      <c r="BB303">
        <v>1</v>
      </c>
      <c r="BC303">
        <v>819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>
        <v>7</v>
      </c>
      <c r="BL303">
        <v>4</v>
      </c>
      <c r="BM303">
        <v>48</v>
      </c>
      <c r="BN303" t="s">
        <v>143</v>
      </c>
      <c r="BO303" t="s">
        <v>143</v>
      </c>
      <c r="BP303" t="s">
        <v>143</v>
      </c>
      <c r="BQ303" t="s">
        <v>143</v>
      </c>
      <c r="BR303" t="s">
        <v>143</v>
      </c>
      <c r="BS303" t="s">
        <v>143</v>
      </c>
      <c r="BT303" t="s">
        <v>143</v>
      </c>
      <c r="BU303" t="s">
        <v>143</v>
      </c>
      <c r="BV303" t="s">
        <v>143</v>
      </c>
      <c r="BW303" t="s">
        <v>143</v>
      </c>
      <c r="BX303">
        <v>2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187</v>
      </c>
    </row>
    <row r="304" spans="1:89" x14ac:dyDescent="0.3">
      <c r="A304" t="s">
        <v>140</v>
      </c>
      <c r="B304">
        <v>28058</v>
      </c>
      <c r="C304">
        <v>1</v>
      </c>
      <c r="D304" t="s">
        <v>141</v>
      </c>
      <c r="E304">
        <v>60.000999999999998</v>
      </c>
      <c r="F304">
        <v>1</v>
      </c>
      <c r="G304">
        <v>-143003991</v>
      </c>
      <c r="H304" s="1">
        <v>42012</v>
      </c>
      <c r="I304" s="2">
        <v>0.78030092592592604</v>
      </c>
      <c r="J304" s="3">
        <v>0.11363425925925925</v>
      </c>
      <c r="K304">
        <v>303</v>
      </c>
      <c r="L304" t="s">
        <v>142</v>
      </c>
      <c r="M304">
        <v>1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0</v>
      </c>
      <c r="AH304">
        <v>0</v>
      </c>
      <c r="AI304" t="s">
        <v>143</v>
      </c>
      <c r="AJ304" t="s">
        <v>143</v>
      </c>
      <c r="AK304" t="s">
        <v>143</v>
      </c>
      <c r="AL304" t="s">
        <v>5</v>
      </c>
      <c r="AM304" t="s">
        <v>143</v>
      </c>
      <c r="AN304" t="s">
        <v>143</v>
      </c>
      <c r="AO304" t="s">
        <v>143</v>
      </c>
      <c r="AP304" t="s">
        <v>113</v>
      </c>
      <c r="AQ304" t="s">
        <v>143</v>
      </c>
      <c r="AR304" t="s">
        <v>143</v>
      </c>
      <c r="AS304" t="s">
        <v>143</v>
      </c>
      <c r="AT304" t="s">
        <v>158</v>
      </c>
      <c r="AU304" t="s">
        <v>158</v>
      </c>
      <c r="AV304" t="s">
        <v>143</v>
      </c>
      <c r="AW304" t="s">
        <v>143</v>
      </c>
      <c r="AX304" t="s">
        <v>143</v>
      </c>
      <c r="AY304" t="s">
        <v>143</v>
      </c>
      <c r="AZ304">
        <v>1</v>
      </c>
      <c r="BA304">
        <v>1</v>
      </c>
      <c r="BB304">
        <v>1</v>
      </c>
      <c r="BC304">
        <v>1081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>
        <v>1</v>
      </c>
      <c r="BL304">
        <v>4</v>
      </c>
      <c r="BM304">
        <v>49</v>
      </c>
      <c r="BN304" t="s">
        <v>143</v>
      </c>
      <c r="BO304" t="s">
        <v>143</v>
      </c>
      <c r="BP304" t="s">
        <v>143</v>
      </c>
      <c r="BQ304" t="s">
        <v>143</v>
      </c>
      <c r="BR304" t="s">
        <v>143</v>
      </c>
      <c r="BS304" t="s">
        <v>143</v>
      </c>
      <c r="BT304">
        <v>2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0</v>
      </c>
    </row>
    <row r="305" spans="1:89" x14ac:dyDescent="0.3">
      <c r="A305" t="s">
        <v>140</v>
      </c>
      <c r="B305">
        <v>28058</v>
      </c>
      <c r="C305">
        <v>1</v>
      </c>
      <c r="D305" t="s">
        <v>141</v>
      </c>
      <c r="E305">
        <v>60.000999999999998</v>
      </c>
      <c r="F305">
        <v>1</v>
      </c>
      <c r="G305">
        <v>-143003991</v>
      </c>
      <c r="H305" s="1">
        <v>42012</v>
      </c>
      <c r="I305" s="2">
        <v>0.78030092592592604</v>
      </c>
      <c r="J305" s="3">
        <v>0.11363425925925925</v>
      </c>
      <c r="K305">
        <v>304</v>
      </c>
      <c r="L305" t="s">
        <v>143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9</v>
      </c>
      <c r="AH305">
        <v>1</v>
      </c>
      <c r="AI305" t="s">
        <v>143</v>
      </c>
      <c r="AJ305" t="s">
        <v>143</v>
      </c>
      <c r="AK305" t="s">
        <v>143</v>
      </c>
      <c r="AL305" t="s">
        <v>5</v>
      </c>
      <c r="AM305" t="s">
        <v>143</v>
      </c>
      <c r="AN305" t="s">
        <v>143</v>
      </c>
      <c r="AO305" t="s">
        <v>143</v>
      </c>
      <c r="AP305" t="s">
        <v>113</v>
      </c>
      <c r="AQ305" t="s">
        <v>143</v>
      </c>
      <c r="AR305" t="s">
        <v>143</v>
      </c>
      <c r="AS305" t="s">
        <v>143</v>
      </c>
      <c r="AT305" t="s">
        <v>180</v>
      </c>
      <c r="AU305" t="s">
        <v>180</v>
      </c>
      <c r="AV305" t="s">
        <v>143</v>
      </c>
      <c r="AW305" t="s">
        <v>143</v>
      </c>
      <c r="AX305" t="s">
        <v>143</v>
      </c>
      <c r="AY305" t="s">
        <v>143</v>
      </c>
      <c r="AZ305">
        <v>1</v>
      </c>
      <c r="BA305">
        <v>0</v>
      </c>
      <c r="BB305">
        <v>0</v>
      </c>
      <c r="BC305">
        <v>581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>
        <v>6</v>
      </c>
      <c r="BL305">
        <v>4</v>
      </c>
      <c r="BM305">
        <v>50</v>
      </c>
      <c r="BN305" t="s">
        <v>143</v>
      </c>
      <c r="BO305" t="s">
        <v>143</v>
      </c>
      <c r="BP305" t="s">
        <v>143</v>
      </c>
      <c r="BQ305" t="s">
        <v>143</v>
      </c>
      <c r="BR305" t="s">
        <v>143</v>
      </c>
      <c r="BS305" t="s">
        <v>143</v>
      </c>
      <c r="BT305" t="s">
        <v>143</v>
      </c>
      <c r="BU305" t="s">
        <v>143</v>
      </c>
      <c r="BV305" t="s">
        <v>143</v>
      </c>
      <c r="BW305">
        <v>2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181</v>
      </c>
    </row>
    <row r="306" spans="1:89" x14ac:dyDescent="0.3">
      <c r="A306" t="s">
        <v>140</v>
      </c>
      <c r="B306">
        <v>28058</v>
      </c>
      <c r="C306">
        <v>1</v>
      </c>
      <c r="D306" t="s">
        <v>141</v>
      </c>
      <c r="E306">
        <v>60.000999999999998</v>
      </c>
      <c r="F306">
        <v>1</v>
      </c>
      <c r="G306">
        <v>-143003991</v>
      </c>
      <c r="H306" s="1">
        <v>42012</v>
      </c>
      <c r="I306" s="2">
        <v>0.78030092592592604</v>
      </c>
      <c r="J306" s="3">
        <v>0.11363425925925925</v>
      </c>
      <c r="K306">
        <v>305</v>
      </c>
      <c r="L306" t="s">
        <v>143</v>
      </c>
      <c r="M306">
        <v>0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6</v>
      </c>
      <c r="AH306">
        <v>1</v>
      </c>
      <c r="AI306" t="s">
        <v>143</v>
      </c>
      <c r="AJ306" t="s">
        <v>143</v>
      </c>
      <c r="AK306" t="s">
        <v>143</v>
      </c>
      <c r="AL306" t="s">
        <v>5</v>
      </c>
      <c r="AM306" t="s">
        <v>143</v>
      </c>
      <c r="AN306" t="s">
        <v>143</v>
      </c>
      <c r="AO306" t="s">
        <v>143</v>
      </c>
      <c r="AP306" t="s">
        <v>113</v>
      </c>
      <c r="AQ306" t="s">
        <v>143</v>
      </c>
      <c r="AR306" t="s">
        <v>143</v>
      </c>
      <c r="AS306" t="s">
        <v>143</v>
      </c>
      <c r="AT306" t="s">
        <v>174</v>
      </c>
      <c r="AU306" t="s">
        <v>174</v>
      </c>
      <c r="AV306" t="s">
        <v>143</v>
      </c>
      <c r="AW306" t="s">
        <v>143</v>
      </c>
      <c r="AX306" t="s">
        <v>143</v>
      </c>
      <c r="AY306" t="s">
        <v>143</v>
      </c>
      <c r="AZ306">
        <v>1</v>
      </c>
      <c r="BA306">
        <v>0</v>
      </c>
      <c r="BB306">
        <v>0</v>
      </c>
      <c r="BC306">
        <v>1590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>
        <v>13</v>
      </c>
      <c r="BL306">
        <v>4</v>
      </c>
      <c r="BM306">
        <v>51</v>
      </c>
      <c r="BN306" t="s">
        <v>143</v>
      </c>
      <c r="BO306" t="s">
        <v>143</v>
      </c>
      <c r="BP306" t="s">
        <v>143</v>
      </c>
      <c r="BQ306" t="s">
        <v>143</v>
      </c>
      <c r="BR306" t="s">
        <v>143</v>
      </c>
      <c r="BS306" t="s">
        <v>143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 t="s">
        <v>143</v>
      </c>
      <c r="CD306" t="s">
        <v>143</v>
      </c>
      <c r="CE306">
        <v>2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175</v>
      </c>
    </row>
    <row r="307" spans="1:89" x14ac:dyDescent="0.3">
      <c r="A307" t="s">
        <v>140</v>
      </c>
      <c r="B307">
        <v>28058</v>
      </c>
      <c r="C307">
        <v>1</v>
      </c>
      <c r="D307" t="s">
        <v>141</v>
      </c>
      <c r="E307">
        <v>60.000999999999998</v>
      </c>
      <c r="F307">
        <v>1</v>
      </c>
      <c r="G307">
        <v>-143003991</v>
      </c>
      <c r="H307" s="1">
        <v>42012</v>
      </c>
      <c r="I307" s="2">
        <v>0.78030092592592604</v>
      </c>
      <c r="J307" s="3">
        <v>0.11363425925925925</v>
      </c>
      <c r="K307">
        <v>306</v>
      </c>
      <c r="L307" t="s">
        <v>143</v>
      </c>
      <c r="M307">
        <v>1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7</v>
      </c>
      <c r="AH307">
        <v>0</v>
      </c>
      <c r="AI307" t="s">
        <v>143</v>
      </c>
      <c r="AJ307" t="s">
        <v>143</v>
      </c>
      <c r="AK307" t="s">
        <v>143</v>
      </c>
      <c r="AL307" t="s">
        <v>5</v>
      </c>
      <c r="AM307" t="s">
        <v>143</v>
      </c>
      <c r="AN307" t="s">
        <v>143</v>
      </c>
      <c r="AO307" t="s">
        <v>143</v>
      </c>
      <c r="AP307" t="s">
        <v>113</v>
      </c>
      <c r="AQ307" t="s">
        <v>143</v>
      </c>
      <c r="AR307" t="s">
        <v>143</v>
      </c>
      <c r="AS307" t="s">
        <v>143</v>
      </c>
      <c r="AT307" t="s">
        <v>182</v>
      </c>
      <c r="AU307" t="s">
        <v>182</v>
      </c>
      <c r="AV307" t="s">
        <v>143</v>
      </c>
      <c r="AW307" t="s">
        <v>143</v>
      </c>
      <c r="AX307" t="s">
        <v>143</v>
      </c>
      <c r="AY307" t="s">
        <v>143</v>
      </c>
      <c r="AZ307">
        <v>1</v>
      </c>
      <c r="BA307">
        <v>1</v>
      </c>
      <c r="BB307">
        <v>1</v>
      </c>
      <c r="BC307">
        <v>1692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>
        <v>11</v>
      </c>
      <c r="BL307">
        <v>4</v>
      </c>
      <c r="BM307">
        <v>52</v>
      </c>
      <c r="BN307" t="s">
        <v>143</v>
      </c>
      <c r="BO307" t="s">
        <v>143</v>
      </c>
      <c r="BP307" t="s">
        <v>143</v>
      </c>
      <c r="BQ307" t="s">
        <v>143</v>
      </c>
      <c r="BR307" t="s">
        <v>143</v>
      </c>
      <c r="BS307" t="s">
        <v>143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>
        <v>2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183</v>
      </c>
    </row>
    <row r="308" spans="1:89" x14ac:dyDescent="0.3">
      <c r="A308" t="s">
        <v>140</v>
      </c>
      <c r="B308">
        <v>28058</v>
      </c>
      <c r="C308">
        <v>1</v>
      </c>
      <c r="D308" t="s">
        <v>141</v>
      </c>
      <c r="E308">
        <v>60.000999999999998</v>
      </c>
      <c r="F308">
        <v>1</v>
      </c>
      <c r="G308">
        <v>-143003991</v>
      </c>
      <c r="H308" s="1">
        <v>42012</v>
      </c>
      <c r="I308" s="2">
        <v>0.78030092592592604</v>
      </c>
      <c r="J308" s="3">
        <v>0.11363425925925925</v>
      </c>
      <c r="K308">
        <v>307</v>
      </c>
      <c r="L308" t="s">
        <v>143</v>
      </c>
      <c r="M308">
        <v>1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11</v>
      </c>
      <c r="AH308">
        <v>0</v>
      </c>
      <c r="AI308" t="s">
        <v>143</v>
      </c>
      <c r="AJ308" t="s">
        <v>143</v>
      </c>
      <c r="AK308" t="s">
        <v>143</v>
      </c>
      <c r="AL308" t="s">
        <v>5</v>
      </c>
      <c r="AM308" t="s">
        <v>143</v>
      </c>
      <c r="AN308" t="s">
        <v>143</v>
      </c>
      <c r="AO308" t="s">
        <v>143</v>
      </c>
      <c r="AP308" t="s">
        <v>113</v>
      </c>
      <c r="AQ308" t="s">
        <v>143</v>
      </c>
      <c r="AR308" t="s">
        <v>143</v>
      </c>
      <c r="AS308" t="s">
        <v>143</v>
      </c>
      <c r="AT308" t="s">
        <v>178</v>
      </c>
      <c r="AU308" t="s">
        <v>178</v>
      </c>
      <c r="AV308" t="s">
        <v>143</v>
      </c>
      <c r="AW308" t="s">
        <v>143</v>
      </c>
      <c r="AX308" t="s">
        <v>143</v>
      </c>
      <c r="AY308" t="s">
        <v>143</v>
      </c>
      <c r="AZ308">
        <v>1</v>
      </c>
      <c r="BA308">
        <v>1</v>
      </c>
      <c r="BB308">
        <v>1</v>
      </c>
      <c r="BC308">
        <v>1280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>
        <v>10</v>
      </c>
      <c r="BL308">
        <v>4</v>
      </c>
      <c r="BM308">
        <v>53</v>
      </c>
      <c r="BN308" t="s">
        <v>143</v>
      </c>
      <c r="BO308" t="s">
        <v>143</v>
      </c>
      <c r="BP308" t="s">
        <v>143</v>
      </c>
      <c r="BQ308" t="s">
        <v>143</v>
      </c>
      <c r="BR308" t="s">
        <v>143</v>
      </c>
      <c r="BS308" t="s">
        <v>143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>
        <v>2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 t="s">
        <v>143</v>
      </c>
      <c r="CI308" t="s">
        <v>143</v>
      </c>
      <c r="CJ308">
        <v>1</v>
      </c>
      <c r="CK308" t="s">
        <v>179</v>
      </c>
    </row>
    <row r="309" spans="1:89" x14ac:dyDescent="0.3">
      <c r="A309" t="s">
        <v>140</v>
      </c>
      <c r="B309">
        <v>28058</v>
      </c>
      <c r="C309">
        <v>1</v>
      </c>
      <c r="D309" t="s">
        <v>141</v>
      </c>
      <c r="E309">
        <v>60.000999999999998</v>
      </c>
      <c r="F309">
        <v>1</v>
      </c>
      <c r="G309">
        <v>-143003991</v>
      </c>
      <c r="H309" s="1">
        <v>42012</v>
      </c>
      <c r="I309" s="2">
        <v>0.78030092592592604</v>
      </c>
      <c r="J309" s="3">
        <v>0.11363425925925925</v>
      </c>
      <c r="K309">
        <v>308</v>
      </c>
      <c r="L309" t="s">
        <v>143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15</v>
      </c>
      <c r="AH309">
        <v>0</v>
      </c>
      <c r="AI309" t="s">
        <v>143</v>
      </c>
      <c r="AJ309" t="s">
        <v>143</v>
      </c>
      <c r="AK309" t="s">
        <v>143</v>
      </c>
      <c r="AL309" t="s">
        <v>5</v>
      </c>
      <c r="AM309" t="s">
        <v>143</v>
      </c>
      <c r="AN309" t="s">
        <v>143</v>
      </c>
      <c r="AO309" t="s">
        <v>143</v>
      </c>
      <c r="AP309" t="s">
        <v>113</v>
      </c>
      <c r="AQ309" t="s">
        <v>143</v>
      </c>
      <c r="AR309" t="s">
        <v>143</v>
      </c>
      <c r="AS309" t="s">
        <v>143</v>
      </c>
      <c r="AT309" t="s">
        <v>191</v>
      </c>
      <c r="AU309" t="s">
        <v>191</v>
      </c>
      <c r="AV309" t="s">
        <v>143</v>
      </c>
      <c r="AW309" t="s">
        <v>143</v>
      </c>
      <c r="AX309" t="s">
        <v>143</v>
      </c>
      <c r="AY309" t="s">
        <v>143</v>
      </c>
      <c r="AZ309">
        <v>1</v>
      </c>
      <c r="BA309">
        <v>1</v>
      </c>
      <c r="BB309">
        <v>1</v>
      </c>
      <c r="BC309">
        <v>838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>
        <v>8</v>
      </c>
      <c r="BL309">
        <v>4</v>
      </c>
      <c r="BM309">
        <v>54</v>
      </c>
      <c r="BN309" t="s">
        <v>143</v>
      </c>
      <c r="BO309" t="s">
        <v>143</v>
      </c>
      <c r="BP309" t="s">
        <v>143</v>
      </c>
      <c r="BQ309" t="s">
        <v>143</v>
      </c>
      <c r="BR309" t="s">
        <v>143</v>
      </c>
      <c r="BS309" t="s">
        <v>143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>
        <v>2</v>
      </c>
      <c r="BZ309" t="s">
        <v>143</v>
      </c>
      <c r="CA309" t="s">
        <v>143</v>
      </c>
      <c r="CB309" t="s">
        <v>143</v>
      </c>
      <c r="CC309" t="s">
        <v>143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192</v>
      </c>
    </row>
    <row r="310" spans="1:89" x14ac:dyDescent="0.3">
      <c r="A310" t="s">
        <v>140</v>
      </c>
      <c r="B310">
        <v>28058</v>
      </c>
      <c r="C310">
        <v>1</v>
      </c>
      <c r="D310" t="s">
        <v>141</v>
      </c>
      <c r="E310">
        <v>60.000999999999998</v>
      </c>
      <c r="F310">
        <v>1</v>
      </c>
      <c r="G310">
        <v>-143003991</v>
      </c>
      <c r="H310" s="1">
        <v>42012</v>
      </c>
      <c r="I310" s="2">
        <v>0.78030092592592604</v>
      </c>
      <c r="J310" s="3">
        <v>0.11363425925925925</v>
      </c>
      <c r="K310">
        <v>309</v>
      </c>
      <c r="L310" t="s">
        <v>142</v>
      </c>
      <c r="M310">
        <v>0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3</v>
      </c>
      <c r="AH310">
        <v>1</v>
      </c>
      <c r="AI310" t="s">
        <v>143</v>
      </c>
      <c r="AJ310" t="s">
        <v>143</v>
      </c>
      <c r="AK310" t="s">
        <v>143</v>
      </c>
      <c r="AL310" t="s">
        <v>5</v>
      </c>
      <c r="AM310" t="s">
        <v>143</v>
      </c>
      <c r="AN310" t="s">
        <v>143</v>
      </c>
      <c r="AO310" t="s">
        <v>143</v>
      </c>
      <c r="AP310" t="s">
        <v>113</v>
      </c>
      <c r="AQ310" t="s">
        <v>143</v>
      </c>
      <c r="AR310" t="s">
        <v>143</v>
      </c>
      <c r="AS310" t="s">
        <v>143</v>
      </c>
      <c r="AT310" t="s">
        <v>156</v>
      </c>
      <c r="AU310" t="s">
        <v>156</v>
      </c>
      <c r="AV310" t="s">
        <v>143</v>
      </c>
      <c r="AW310" t="s">
        <v>143</v>
      </c>
      <c r="AX310" t="s">
        <v>143</v>
      </c>
      <c r="AY310" t="s">
        <v>143</v>
      </c>
      <c r="AZ310">
        <v>1</v>
      </c>
      <c r="BA310">
        <v>0</v>
      </c>
      <c r="BB310">
        <v>0</v>
      </c>
      <c r="BC310">
        <v>922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>
        <v>2</v>
      </c>
      <c r="BL310">
        <v>4</v>
      </c>
      <c r="BM310">
        <v>55</v>
      </c>
      <c r="BN310" t="s">
        <v>143</v>
      </c>
      <c r="BO310" t="s">
        <v>143</v>
      </c>
      <c r="BP310" t="s">
        <v>143</v>
      </c>
      <c r="BQ310" t="s">
        <v>143</v>
      </c>
      <c r="BR310" t="s">
        <v>143</v>
      </c>
      <c r="BS310" t="s">
        <v>143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>
        <v>2</v>
      </c>
      <c r="CD310" t="s">
        <v>143</v>
      </c>
      <c r="CE310" t="s">
        <v>143</v>
      </c>
      <c r="CF310" t="s">
        <v>143</v>
      </c>
      <c r="CG310" t="s">
        <v>143</v>
      </c>
      <c r="CH310" t="s">
        <v>143</v>
      </c>
      <c r="CI310" t="s">
        <v>143</v>
      </c>
      <c r="CJ310">
        <v>1</v>
      </c>
      <c r="CK310" t="s">
        <v>157</v>
      </c>
    </row>
    <row r="311" spans="1:89" x14ac:dyDescent="0.3">
      <c r="A311" t="s">
        <v>140</v>
      </c>
      <c r="B311">
        <v>28058</v>
      </c>
      <c r="C311">
        <v>1</v>
      </c>
      <c r="D311" t="s">
        <v>141</v>
      </c>
      <c r="E311">
        <v>60.000999999999998</v>
      </c>
      <c r="F311">
        <v>1</v>
      </c>
      <c r="G311">
        <v>-143003991</v>
      </c>
      <c r="H311" s="1">
        <v>42012</v>
      </c>
      <c r="I311" s="2">
        <v>0.78030092592592604</v>
      </c>
      <c r="J311" s="3">
        <v>0.11363425925925925</v>
      </c>
      <c r="K311">
        <v>310</v>
      </c>
      <c r="L311" t="s">
        <v>143</v>
      </c>
      <c r="M311">
        <v>1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4</v>
      </c>
      <c r="AH311">
        <v>0</v>
      </c>
      <c r="AI311" t="s">
        <v>143</v>
      </c>
      <c r="AJ311" t="s">
        <v>143</v>
      </c>
      <c r="AK311" t="s">
        <v>143</v>
      </c>
      <c r="AL311" t="s">
        <v>5</v>
      </c>
      <c r="AM311" t="s">
        <v>143</v>
      </c>
      <c r="AN311" t="s">
        <v>143</v>
      </c>
      <c r="AO311" t="s">
        <v>143</v>
      </c>
      <c r="AP311" t="s">
        <v>113</v>
      </c>
      <c r="AQ311" t="s">
        <v>143</v>
      </c>
      <c r="AR311" t="s">
        <v>143</v>
      </c>
      <c r="AS311" t="s">
        <v>143</v>
      </c>
      <c r="AT311" t="s">
        <v>193</v>
      </c>
      <c r="AU311" t="s">
        <v>193</v>
      </c>
      <c r="AV311" t="s">
        <v>143</v>
      </c>
      <c r="AW311" t="s">
        <v>143</v>
      </c>
      <c r="AX311" t="s">
        <v>143</v>
      </c>
      <c r="AY311" t="s">
        <v>143</v>
      </c>
      <c r="AZ311">
        <v>1</v>
      </c>
      <c r="BA311">
        <v>1</v>
      </c>
      <c r="BB311">
        <v>1</v>
      </c>
      <c r="BC311">
        <v>718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>
        <v>15</v>
      </c>
      <c r="BL311">
        <v>4</v>
      </c>
      <c r="BM311">
        <v>56</v>
      </c>
      <c r="BN311" t="s">
        <v>143</v>
      </c>
      <c r="BO311" t="s">
        <v>143</v>
      </c>
      <c r="BP311" t="s">
        <v>143</v>
      </c>
      <c r="BQ311" t="s">
        <v>143</v>
      </c>
      <c r="BR311" t="s">
        <v>143</v>
      </c>
      <c r="BS311" t="s">
        <v>143</v>
      </c>
      <c r="BT311" t="s">
        <v>143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>
        <v>2</v>
      </c>
      <c r="CH311" t="s">
        <v>143</v>
      </c>
      <c r="CI311" t="s">
        <v>143</v>
      </c>
      <c r="CJ311">
        <v>1</v>
      </c>
      <c r="CK311" t="s">
        <v>194</v>
      </c>
    </row>
    <row r="312" spans="1:89" x14ac:dyDescent="0.3">
      <c r="A312" t="s">
        <v>140</v>
      </c>
      <c r="B312">
        <v>28058</v>
      </c>
      <c r="C312">
        <v>1</v>
      </c>
      <c r="D312" t="s">
        <v>141</v>
      </c>
      <c r="E312">
        <v>60.000999999999998</v>
      </c>
      <c r="F312">
        <v>1</v>
      </c>
      <c r="G312">
        <v>-143003991</v>
      </c>
      <c r="H312" s="1">
        <v>42012</v>
      </c>
      <c r="I312" s="2">
        <v>0.78030092592592604</v>
      </c>
      <c r="J312" s="3">
        <v>0.11363425925925925</v>
      </c>
      <c r="K312">
        <v>311</v>
      </c>
      <c r="L312" t="s">
        <v>143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16</v>
      </c>
      <c r="AH312">
        <v>1</v>
      </c>
      <c r="AI312" t="s">
        <v>143</v>
      </c>
      <c r="AJ312" t="s">
        <v>143</v>
      </c>
      <c r="AK312" t="s">
        <v>143</v>
      </c>
      <c r="AL312" t="s">
        <v>5</v>
      </c>
      <c r="AM312" t="s">
        <v>143</v>
      </c>
      <c r="AN312" t="s">
        <v>143</v>
      </c>
      <c r="AO312" t="s">
        <v>143</v>
      </c>
      <c r="AP312" t="s">
        <v>113</v>
      </c>
      <c r="AQ312" t="s">
        <v>143</v>
      </c>
      <c r="AR312" t="s">
        <v>143</v>
      </c>
      <c r="AS312" t="s">
        <v>143</v>
      </c>
      <c r="AT312" t="s">
        <v>197</v>
      </c>
      <c r="AU312" t="s">
        <v>197</v>
      </c>
      <c r="AV312" t="s">
        <v>143</v>
      </c>
      <c r="AW312" t="s">
        <v>143</v>
      </c>
      <c r="AX312" t="s">
        <v>143</v>
      </c>
      <c r="AY312" t="s">
        <v>143</v>
      </c>
      <c r="AZ312">
        <v>0</v>
      </c>
      <c r="BA312">
        <v>0</v>
      </c>
      <c r="BB312">
        <v>1</v>
      </c>
      <c r="BC312">
        <v>1368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>
        <v>4</v>
      </c>
      <c r="BL312">
        <v>4</v>
      </c>
      <c r="BM312">
        <v>57</v>
      </c>
      <c r="BN312" t="s">
        <v>143</v>
      </c>
      <c r="BO312" t="s">
        <v>143</v>
      </c>
      <c r="BP312" t="s">
        <v>143</v>
      </c>
      <c r="BQ312" t="s">
        <v>143</v>
      </c>
      <c r="BR312" t="s">
        <v>143</v>
      </c>
      <c r="BS312" t="s">
        <v>143</v>
      </c>
      <c r="BT312" t="s">
        <v>143</v>
      </c>
      <c r="BU312">
        <v>2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198</v>
      </c>
    </row>
    <row r="313" spans="1:89" x14ac:dyDescent="0.3">
      <c r="A313" t="s">
        <v>140</v>
      </c>
      <c r="B313">
        <v>28058</v>
      </c>
      <c r="C313">
        <v>1</v>
      </c>
      <c r="D313" t="s">
        <v>141</v>
      </c>
      <c r="E313">
        <v>60.000999999999998</v>
      </c>
      <c r="F313">
        <v>1</v>
      </c>
      <c r="G313">
        <v>-143003991</v>
      </c>
      <c r="H313" s="1">
        <v>42012</v>
      </c>
      <c r="I313" s="2">
        <v>0.78030092592592604</v>
      </c>
      <c r="J313" s="3">
        <v>0.11363425925925925</v>
      </c>
      <c r="K313">
        <v>312</v>
      </c>
      <c r="L313" t="s">
        <v>143</v>
      </c>
      <c r="M313">
        <v>1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13</v>
      </c>
      <c r="AH313">
        <v>0</v>
      </c>
      <c r="AI313" t="s">
        <v>143</v>
      </c>
      <c r="AJ313" t="s">
        <v>143</v>
      </c>
      <c r="AK313" t="s">
        <v>143</v>
      </c>
      <c r="AL313" t="s">
        <v>5</v>
      </c>
      <c r="AM313" t="s">
        <v>143</v>
      </c>
      <c r="AN313" t="s">
        <v>143</v>
      </c>
      <c r="AO313" t="s">
        <v>143</v>
      </c>
      <c r="AP313" t="s">
        <v>113</v>
      </c>
      <c r="AQ313" t="s">
        <v>143</v>
      </c>
      <c r="AR313" t="s">
        <v>143</v>
      </c>
      <c r="AS313" t="s">
        <v>143</v>
      </c>
      <c r="AT313" t="s">
        <v>184</v>
      </c>
      <c r="AU313" t="s">
        <v>184</v>
      </c>
      <c r="AV313" t="s">
        <v>143</v>
      </c>
      <c r="AW313" t="s">
        <v>143</v>
      </c>
      <c r="AX313" t="s">
        <v>143</v>
      </c>
      <c r="AY313" t="s">
        <v>143</v>
      </c>
      <c r="AZ313">
        <v>0</v>
      </c>
      <c r="BA313">
        <v>1</v>
      </c>
      <c r="BB313">
        <v>0</v>
      </c>
      <c r="BC313">
        <v>1256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>
        <v>9</v>
      </c>
      <c r="BL313">
        <v>4</v>
      </c>
      <c r="BM313">
        <v>58</v>
      </c>
      <c r="BN313" t="s">
        <v>143</v>
      </c>
      <c r="BO313" t="s">
        <v>143</v>
      </c>
      <c r="BP313" t="s">
        <v>143</v>
      </c>
      <c r="BQ313" t="s">
        <v>143</v>
      </c>
      <c r="BR313" t="s">
        <v>143</v>
      </c>
      <c r="BS313" t="s">
        <v>143</v>
      </c>
      <c r="BT313" t="s">
        <v>143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>
        <v>2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185</v>
      </c>
    </row>
    <row r="314" spans="1:89" x14ac:dyDescent="0.3">
      <c r="A314" t="s">
        <v>140</v>
      </c>
      <c r="B314">
        <v>28058</v>
      </c>
      <c r="C314">
        <v>1</v>
      </c>
      <c r="D314" t="s">
        <v>141</v>
      </c>
      <c r="E314">
        <v>60.000999999999998</v>
      </c>
      <c r="F314">
        <v>1</v>
      </c>
      <c r="G314">
        <v>-143003991</v>
      </c>
      <c r="H314" s="1">
        <v>42012</v>
      </c>
      <c r="I314" s="2">
        <v>0.78030092592592604</v>
      </c>
      <c r="J314" s="3">
        <v>0.11363425925925925</v>
      </c>
      <c r="K314">
        <v>313</v>
      </c>
      <c r="L314" t="s">
        <v>143</v>
      </c>
      <c r="M314">
        <v>0</v>
      </c>
      <c r="N314" t="s">
        <v>143</v>
      </c>
      <c r="O314" t="s">
        <v>143</v>
      </c>
      <c r="P314" t="s">
        <v>143</v>
      </c>
      <c r="Q314" t="s">
        <v>142</v>
      </c>
      <c r="R314" t="s">
        <v>142</v>
      </c>
      <c r="S314" t="s">
        <v>142</v>
      </c>
      <c r="T314" t="s">
        <v>142</v>
      </c>
      <c r="U314" t="s">
        <v>143</v>
      </c>
      <c r="V314" t="s">
        <v>143</v>
      </c>
      <c r="W314" t="s">
        <v>143</v>
      </c>
      <c r="X314" t="s">
        <v>143</v>
      </c>
      <c r="Y314" t="s">
        <v>143</v>
      </c>
      <c r="Z314" t="s">
        <v>143</v>
      </c>
      <c r="AA314" t="s">
        <v>143</v>
      </c>
      <c r="AB314" t="s">
        <v>143</v>
      </c>
      <c r="AC314" t="s">
        <v>143</v>
      </c>
      <c r="AD314" t="s">
        <v>143</v>
      </c>
      <c r="AE314" t="s">
        <v>143</v>
      </c>
      <c r="AF314" t="s">
        <v>188</v>
      </c>
      <c r="AG314" t="s">
        <v>14</v>
      </c>
      <c r="AH314">
        <v>1</v>
      </c>
      <c r="AI314" t="s">
        <v>143</v>
      </c>
      <c r="AJ314" t="s">
        <v>143</v>
      </c>
      <c r="AK314" t="s">
        <v>143</v>
      </c>
      <c r="AL314" t="s">
        <v>5</v>
      </c>
      <c r="AM314" t="s">
        <v>143</v>
      </c>
      <c r="AN314" t="s">
        <v>143</v>
      </c>
      <c r="AO314" t="s">
        <v>143</v>
      </c>
      <c r="AP314" t="s">
        <v>113</v>
      </c>
      <c r="AQ314" t="s">
        <v>143</v>
      </c>
      <c r="AR314" t="s">
        <v>143</v>
      </c>
      <c r="AS314" t="s">
        <v>143</v>
      </c>
      <c r="AT314" t="s">
        <v>189</v>
      </c>
      <c r="AU314" t="s">
        <v>189</v>
      </c>
      <c r="AV314" t="s">
        <v>143</v>
      </c>
      <c r="AW314" t="s">
        <v>143</v>
      </c>
      <c r="AX314" t="s">
        <v>143</v>
      </c>
      <c r="AY314" t="s">
        <v>143</v>
      </c>
      <c r="AZ314">
        <v>0</v>
      </c>
      <c r="BA314">
        <v>0</v>
      </c>
      <c r="BB314">
        <v>1</v>
      </c>
      <c r="BC314">
        <v>828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>
        <v>12</v>
      </c>
      <c r="BL314">
        <v>4</v>
      </c>
      <c r="BM314">
        <v>59</v>
      </c>
      <c r="BN314" t="s">
        <v>143</v>
      </c>
      <c r="BO314" t="s">
        <v>143</v>
      </c>
      <c r="BP314" t="s">
        <v>143</v>
      </c>
      <c r="BQ314" t="s">
        <v>143</v>
      </c>
      <c r="BR314" t="s">
        <v>143</v>
      </c>
      <c r="BS314" t="s">
        <v>143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>
        <v>2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190</v>
      </c>
    </row>
    <row r="315" spans="1:89" x14ac:dyDescent="0.3">
      <c r="A315" t="s">
        <v>140</v>
      </c>
      <c r="B315">
        <v>28058</v>
      </c>
      <c r="C315">
        <v>1</v>
      </c>
      <c r="D315" t="s">
        <v>141</v>
      </c>
      <c r="E315">
        <v>60.000999999999998</v>
      </c>
      <c r="F315">
        <v>1</v>
      </c>
      <c r="G315">
        <v>-143003991</v>
      </c>
      <c r="H315" s="1">
        <v>42012</v>
      </c>
      <c r="I315" s="2">
        <v>0.78030092592592604</v>
      </c>
      <c r="J315" s="3">
        <v>0.11363425925925925</v>
      </c>
      <c r="K315">
        <v>314</v>
      </c>
      <c r="L315" t="s">
        <v>143</v>
      </c>
      <c r="M315">
        <v>1</v>
      </c>
      <c r="N315" t="s">
        <v>142</v>
      </c>
      <c r="O315" t="s">
        <v>142</v>
      </c>
      <c r="P315" t="s">
        <v>142</v>
      </c>
      <c r="Q315" t="s">
        <v>142</v>
      </c>
      <c r="R315" t="s">
        <v>142</v>
      </c>
      <c r="S315" t="s">
        <v>142</v>
      </c>
      <c r="T315" t="s">
        <v>142</v>
      </c>
      <c r="U315" t="s">
        <v>142</v>
      </c>
      <c r="V315" t="s">
        <v>142</v>
      </c>
      <c r="W315" t="s">
        <v>142</v>
      </c>
      <c r="X315" t="s">
        <v>142</v>
      </c>
      <c r="Y315" t="s">
        <v>142</v>
      </c>
      <c r="Z315" t="s">
        <v>142</v>
      </c>
      <c r="AA315" t="s">
        <v>142</v>
      </c>
      <c r="AB315" t="s">
        <v>142</v>
      </c>
      <c r="AC315" t="s">
        <v>143</v>
      </c>
      <c r="AD315" t="s">
        <v>143</v>
      </c>
      <c r="AE315" t="s">
        <v>143</v>
      </c>
      <c r="AF315" t="s">
        <v>143</v>
      </c>
      <c r="AG315" t="s">
        <v>10</v>
      </c>
      <c r="AH315">
        <v>0</v>
      </c>
      <c r="AI315" t="s">
        <v>143</v>
      </c>
      <c r="AJ315" t="s">
        <v>143</v>
      </c>
      <c r="AK315" t="s">
        <v>143</v>
      </c>
      <c r="AL315" t="s">
        <v>5</v>
      </c>
      <c r="AM315" t="s">
        <v>143</v>
      </c>
      <c r="AN315" t="s">
        <v>143</v>
      </c>
      <c r="AO315" t="s">
        <v>143</v>
      </c>
      <c r="AP315" t="s">
        <v>113</v>
      </c>
      <c r="AQ315" t="s">
        <v>143</v>
      </c>
      <c r="AR315" t="s">
        <v>143</v>
      </c>
      <c r="AS315" t="s">
        <v>143</v>
      </c>
      <c r="AT315" t="s">
        <v>176</v>
      </c>
      <c r="AU315" t="s">
        <v>176</v>
      </c>
      <c r="AV315" t="s">
        <v>143</v>
      </c>
      <c r="AW315" t="s">
        <v>143</v>
      </c>
      <c r="AX315" t="s">
        <v>143</v>
      </c>
      <c r="AY315" t="s">
        <v>143</v>
      </c>
      <c r="AZ315">
        <v>1</v>
      </c>
      <c r="BA315">
        <v>1</v>
      </c>
      <c r="BB315">
        <v>1</v>
      </c>
      <c r="BC315">
        <v>962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>
        <v>14</v>
      </c>
      <c r="BL315">
        <v>4</v>
      </c>
      <c r="BM315">
        <v>60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>
        <v>2</v>
      </c>
      <c r="CG315" t="s">
        <v>143</v>
      </c>
      <c r="CH315" t="s">
        <v>143</v>
      </c>
      <c r="CI315" t="s">
        <v>143</v>
      </c>
      <c r="CJ315">
        <v>1</v>
      </c>
      <c r="CK315" t="s">
        <v>177</v>
      </c>
    </row>
    <row r="316" spans="1:89" x14ac:dyDescent="0.3">
      <c r="H316" s="1"/>
      <c r="I316" s="2"/>
      <c r="J316" s="3"/>
    </row>
    <row r="317" spans="1:89" x14ac:dyDescent="0.3">
      <c r="H317" s="1"/>
      <c r="I317" s="2"/>
      <c r="J317" s="3"/>
    </row>
    <row r="318" spans="1:89" x14ac:dyDescent="0.3">
      <c r="H318" s="1"/>
      <c r="I318" s="2"/>
      <c r="J318" s="3"/>
    </row>
    <row r="319" spans="1:89" x14ac:dyDescent="0.3">
      <c r="H319" s="1"/>
      <c r="I319" s="2"/>
      <c r="J319" s="3"/>
    </row>
    <row r="320" spans="1:89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28058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28058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28058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28058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28058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28058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28058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28058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28058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28058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574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28058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1025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28058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1026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28058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836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28058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1149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28058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1145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28058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917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28058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1179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28058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1015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28058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1001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28058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957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ht="15" x14ac:dyDescent="0.25">
      <c r="A22">
        <f>RAW!B22</f>
        <v>28058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929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28058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1206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28058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1023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28058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1184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28058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1131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28058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1160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28058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901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28058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1227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28058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1235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28058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1517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28058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1035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28058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1291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28058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993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28058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1429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3">
      <c r="A36">
        <f>RAW!B36</f>
        <v>28058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743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3">
      <c r="A37">
        <f>RAW!B37</f>
        <v>28058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755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28058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975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28058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1347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3">
      <c r="A40">
        <f>RAW!B40</f>
        <v>28058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1239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28058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992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28058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1507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3">
      <c r="A43">
        <f>RAW!B43</f>
        <v>28058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1360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3">
      <c r="A44">
        <f>RAW!B44</f>
        <v>28058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1590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28058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1472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28058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1248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28058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1320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28058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1070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28058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1340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28058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1378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28058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1478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28058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1189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28058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672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28058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1055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3">
      <c r="A55">
        <f>RAW!B55</f>
        <v>28058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1407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3">
      <c r="A56">
        <f>RAW!B56</f>
        <v>28058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785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28058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1707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28058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1443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3">
      <c r="A59">
        <f>RAW!B59</f>
        <v>28058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1427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3">
      <c r="A60">
        <f>RAW!B60</f>
        <v>28058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1349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3">
      <c r="A61">
        <f>RAW!B61</f>
        <v>28058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985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3">
      <c r="A62">
        <f>RAW!B62</f>
        <v>28058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843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28058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1460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28058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1124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28058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1218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3">
      <c r="A66">
        <f>RAW!B66</f>
        <v>28058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1947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3">
      <c r="A67">
        <f>RAW!B67</f>
        <v>28058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1976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28058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1267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3">
      <c r="A69">
        <f>RAW!B69</f>
        <v>28058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1867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3">
      <c r="A70">
        <f>RAW!B70</f>
        <v>28058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1049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3">
      <c r="A71">
        <f>RAW!B71</f>
        <v>28058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28058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885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28058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1357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28058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897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28058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1304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3">
      <c r="A76">
        <f>RAW!B76</f>
        <v>28058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1406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3">
      <c r="A77">
        <f>RAW!B77</f>
        <v>28058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911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DC</v>
      </c>
      <c r="K77" t="str">
        <f>RAW!AG77</f>
        <v>CD</v>
      </c>
    </row>
    <row r="78" spans="1:11" x14ac:dyDescent="0.3">
      <c r="A78">
        <f>RAW!B78</f>
        <v>28058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1463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3">
      <c r="A79">
        <f>RAW!B79</f>
        <v>28058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1</v>
      </c>
      <c r="F79">
        <f>RAW!AY79</f>
        <v>1623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28058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1392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28058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946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3">
      <c r="A82">
        <f>RAW!B82</f>
        <v>28058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1144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3">
      <c r="A83">
        <f>RAW!B83</f>
        <v>28058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1556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AB</v>
      </c>
      <c r="K83" t="str">
        <f>RAW!AG83</f>
        <v>AB</v>
      </c>
    </row>
    <row r="84" spans="1:11" x14ac:dyDescent="0.3">
      <c r="A84">
        <f>RAW!B84</f>
        <v>28058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802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28058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1148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28058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824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3">
      <c r="A87">
        <f>RAW!B87</f>
        <v>28058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1106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3">
      <c r="A88">
        <f>RAW!B88</f>
        <v>28058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1712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3">
      <c r="A89">
        <f>RAW!B89</f>
        <v>28058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870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3">
      <c r="A90">
        <f>RAW!B90</f>
        <v>28058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797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3">
      <c r="A91">
        <f>RAW!B91</f>
        <v>28058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1272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28058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1103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28058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1741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28058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1505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28058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2753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28058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941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3">
      <c r="A97">
        <f>RAW!B97</f>
        <v>28058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1169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3">
      <c r="A98">
        <f>RAW!B98</f>
        <v>28058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1645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3">
      <c r="A99">
        <f>RAW!B99</f>
        <v>28058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1093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28058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1076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FE</v>
      </c>
      <c r="K100" t="str">
        <f>RAW!AG100</f>
        <v>EF</v>
      </c>
    </row>
    <row r="101" spans="1:11" x14ac:dyDescent="0.3">
      <c r="A101">
        <f>RAW!B101</f>
        <v>28058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1267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DC</v>
      </c>
      <c r="K101" t="str">
        <f>RAW!AG101</f>
        <v>CD</v>
      </c>
    </row>
    <row r="102" spans="1:11" x14ac:dyDescent="0.3">
      <c r="A102">
        <f>RAW!B102</f>
        <v>28058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1194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28058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980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28058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840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28058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768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28058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1180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3">
      <c r="A107">
        <f>RAW!B107</f>
        <v>28058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1319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3">
      <c r="A108">
        <f>RAW!B108</f>
        <v>28058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1005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28058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1231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3">
      <c r="A110">
        <f>RAW!B110</f>
        <v>28058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839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28058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1345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3">
      <c r="A112">
        <f>RAW!B112</f>
        <v>28058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853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3">
      <c r="A113">
        <f>RAW!B113</f>
        <v>28058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719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3">
      <c r="A114">
        <f>RAW!B114</f>
        <v>28058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1195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28058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2375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28058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1059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28058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899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28058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2473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28058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1057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3">
      <c r="A120">
        <f>RAW!B120</f>
        <v>28058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576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28058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996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3">
      <c r="A122">
        <f>RAW!B122</f>
        <v>28058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1960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28058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932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3">
      <c r="A124">
        <f>RAW!B124</f>
        <v>28058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1210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28058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740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28058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864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3">
      <c r="A127">
        <f>RAW!B127</f>
        <v>28058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1208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28058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1122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3">
      <c r="A129">
        <f>RAW!B129</f>
        <v>28058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848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3">
      <c r="A130">
        <f>RAW!B130</f>
        <v>28058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712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28058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934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DC</v>
      </c>
      <c r="K131" t="str">
        <f>RAW!AG131</f>
        <v>CD</v>
      </c>
    </row>
    <row r="132" spans="1:11" x14ac:dyDescent="0.3">
      <c r="A132">
        <f>RAW!B132</f>
        <v>28058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28058</v>
      </c>
      <c r="B133" s="1">
        <f>RAW!H133</f>
        <v>42012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1108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3">
      <c r="A134">
        <f>RAW!B134</f>
        <v>28058</v>
      </c>
      <c r="B134" s="1">
        <f>RAW!H134</f>
        <v>42012</v>
      </c>
      <c r="C134" t="str">
        <f>RAW!AL134</f>
        <v>Trainb</v>
      </c>
      <c r="D134">
        <f>RAW!BS134</f>
        <v>122</v>
      </c>
      <c r="E134">
        <f>RAW!AV134</f>
        <v>0</v>
      </c>
      <c r="F134">
        <f>RAW!AY134</f>
        <v>865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3">
      <c r="A135">
        <f>RAW!B135</f>
        <v>28058</v>
      </c>
      <c r="B135" s="1">
        <f>RAW!H135</f>
        <v>42012</v>
      </c>
      <c r="C135" t="str">
        <f>RAW!AL135</f>
        <v>Trainb</v>
      </c>
      <c r="D135">
        <f>RAW!BS135</f>
        <v>123</v>
      </c>
      <c r="E135">
        <f>RAW!AV135</f>
        <v>1</v>
      </c>
      <c r="F135">
        <f>RAW!AY135</f>
        <v>1097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3">
      <c r="A136">
        <f>RAW!B136</f>
        <v>28058</v>
      </c>
      <c r="B136" s="1">
        <f>RAW!H136</f>
        <v>42012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953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AB</v>
      </c>
      <c r="K136" t="str">
        <f>RAW!AG136</f>
        <v>AB</v>
      </c>
    </row>
    <row r="137" spans="1:11" x14ac:dyDescent="0.3">
      <c r="A137">
        <f>RAW!B137</f>
        <v>28058</v>
      </c>
      <c r="B137" s="1">
        <f>RAW!H137</f>
        <v>42012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957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FE</v>
      </c>
      <c r="K137" t="str">
        <f>RAW!AG137</f>
        <v>EF</v>
      </c>
    </row>
    <row r="138" spans="1:11" x14ac:dyDescent="0.3">
      <c r="A138">
        <f>RAW!B138</f>
        <v>28058</v>
      </c>
      <c r="B138" s="1">
        <f>RAW!H138</f>
        <v>42012</v>
      </c>
      <c r="C138" t="str">
        <f>RAW!AL138</f>
        <v>Trainb</v>
      </c>
      <c r="D138">
        <f>RAW!BS138</f>
        <v>126</v>
      </c>
      <c r="E138">
        <f>RAW!AV138</f>
        <v>0</v>
      </c>
      <c r="F138">
        <f>RAW!AY138</f>
        <v>1233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DC</v>
      </c>
      <c r="K138" t="str">
        <f>RAW!AG138</f>
        <v>CD</v>
      </c>
    </row>
    <row r="139" spans="1:11" x14ac:dyDescent="0.3">
      <c r="A139">
        <f>RAW!B139</f>
        <v>28058</v>
      </c>
      <c r="B139" s="1">
        <f>RAW!H139</f>
        <v>42012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1082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EF</v>
      </c>
      <c r="K139" t="str">
        <f>RAW!AG139</f>
        <v>EF</v>
      </c>
    </row>
    <row r="140" spans="1:11" x14ac:dyDescent="0.3">
      <c r="A140">
        <f>RAW!B140</f>
        <v>28058</v>
      </c>
      <c r="B140" s="1">
        <f>RAW!H140</f>
        <v>42012</v>
      </c>
      <c r="C140" t="str">
        <f>RAW!AL140</f>
        <v>Trainb</v>
      </c>
      <c r="D140">
        <f>RAW!BS140</f>
        <v>128</v>
      </c>
      <c r="E140">
        <f>RAW!AV140</f>
        <v>0</v>
      </c>
      <c r="F140">
        <f>RAW!AY140</f>
        <v>1321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BA</v>
      </c>
      <c r="K140" t="str">
        <f>RAW!AG140</f>
        <v>AB</v>
      </c>
    </row>
    <row r="141" spans="1:11" x14ac:dyDescent="0.3">
      <c r="A141">
        <f>RAW!B141</f>
        <v>28058</v>
      </c>
      <c r="B141" s="1">
        <f>RAW!H141</f>
        <v>42012</v>
      </c>
      <c r="C141" t="str">
        <f>RAW!AL141</f>
        <v>Trainb</v>
      </c>
      <c r="D141">
        <f>RAW!BS141</f>
        <v>129</v>
      </c>
      <c r="E141">
        <f>RAW!AV141</f>
        <v>0</v>
      </c>
      <c r="F141">
        <f>RAW!AY141</f>
        <v>863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28058</v>
      </c>
      <c r="B142" s="1">
        <f>RAW!H142</f>
        <v>42012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694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FE</v>
      </c>
      <c r="K142" t="str">
        <f>RAW!AG142</f>
        <v>EF</v>
      </c>
    </row>
    <row r="143" spans="1:11" x14ac:dyDescent="0.3">
      <c r="A143">
        <f>RAW!B143</f>
        <v>28058</v>
      </c>
      <c r="B143" s="1">
        <f>RAW!H143</f>
        <v>42012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980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AB</v>
      </c>
      <c r="K143" t="str">
        <f>RAW!AG143</f>
        <v>AB</v>
      </c>
    </row>
    <row r="144" spans="1:11" x14ac:dyDescent="0.3">
      <c r="A144">
        <f>RAW!B144</f>
        <v>28058</v>
      </c>
      <c r="B144" s="1">
        <f>RAW!H144</f>
        <v>42012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1000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DC</v>
      </c>
      <c r="K144" t="str">
        <f>RAW!AG144</f>
        <v>CD</v>
      </c>
    </row>
    <row r="145" spans="1:11" x14ac:dyDescent="0.3">
      <c r="A145">
        <f>RAW!B145</f>
        <v>28058</v>
      </c>
      <c r="B145" s="1">
        <f>RAW!H145</f>
        <v>42012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1018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CD</v>
      </c>
      <c r="K145" t="str">
        <f>RAW!AG145</f>
        <v>CD</v>
      </c>
    </row>
    <row r="146" spans="1:11" x14ac:dyDescent="0.3">
      <c r="A146">
        <f>RAW!B146</f>
        <v>28058</v>
      </c>
      <c r="B146" s="1">
        <f>RAW!H146</f>
        <v>42012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1067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BA</v>
      </c>
      <c r="K146" t="str">
        <f>RAW!AG146</f>
        <v>AB</v>
      </c>
    </row>
    <row r="147" spans="1:11" x14ac:dyDescent="0.3">
      <c r="A147">
        <f>RAW!B147</f>
        <v>28058</v>
      </c>
      <c r="B147" s="1">
        <f>RAW!H147</f>
        <v>42012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747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EF</v>
      </c>
      <c r="K147" t="str">
        <f>RAW!AG147</f>
        <v>EF</v>
      </c>
    </row>
    <row r="148" spans="1:11" x14ac:dyDescent="0.3">
      <c r="A148">
        <f>RAW!B148</f>
        <v>28058</v>
      </c>
      <c r="B148" s="1">
        <f>RAW!H148</f>
        <v>42012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727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AB</v>
      </c>
      <c r="K148" t="str">
        <f>RAW!AG148</f>
        <v>AB</v>
      </c>
    </row>
    <row r="149" spans="1:11" x14ac:dyDescent="0.3">
      <c r="A149">
        <f>RAW!B149</f>
        <v>28058</v>
      </c>
      <c r="B149" s="1">
        <f>RAW!H149</f>
        <v>42012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1045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DC</v>
      </c>
      <c r="K149" t="str">
        <f>RAW!AG149</f>
        <v>CD</v>
      </c>
    </row>
    <row r="150" spans="1:11" x14ac:dyDescent="0.3">
      <c r="A150">
        <f>RAW!B150</f>
        <v>28058</v>
      </c>
      <c r="B150" s="1">
        <f>RAW!H150</f>
        <v>42012</v>
      </c>
      <c r="C150" t="str">
        <f>RAW!AL150</f>
        <v>Trainb</v>
      </c>
      <c r="D150">
        <f>RAW!BS150</f>
        <v>138</v>
      </c>
      <c r="E150">
        <f>RAW!AV150</f>
        <v>1</v>
      </c>
      <c r="F150">
        <f>RAW!AY150</f>
        <v>1045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FE</v>
      </c>
      <c r="K150" t="str">
        <f>RAW!AG150</f>
        <v>EF</v>
      </c>
    </row>
    <row r="151" spans="1:11" x14ac:dyDescent="0.3">
      <c r="A151">
        <f>RAW!B151</f>
        <v>28058</v>
      </c>
      <c r="B151" s="1">
        <f>RAW!H151</f>
        <v>42012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1701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BA</v>
      </c>
      <c r="K151" t="str">
        <f>RAW!AG151</f>
        <v>AB</v>
      </c>
    </row>
    <row r="152" spans="1:11" x14ac:dyDescent="0.3">
      <c r="A152">
        <f>RAW!B152</f>
        <v>28058</v>
      </c>
      <c r="B152" s="1">
        <f>RAW!H152</f>
        <v>42012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941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EF</v>
      </c>
      <c r="K152" t="str">
        <f>RAW!AG152</f>
        <v>EF</v>
      </c>
    </row>
    <row r="153" spans="1:11" x14ac:dyDescent="0.3">
      <c r="A153">
        <f>RAW!B153</f>
        <v>28058</v>
      </c>
      <c r="B153" s="1">
        <f>RAW!H153</f>
        <v>42012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1089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3">
      <c r="A154">
        <f>RAW!B154</f>
        <v>28058</v>
      </c>
      <c r="B154" s="1">
        <f>RAW!H154</f>
        <v>42012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767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AB</v>
      </c>
      <c r="K154" t="str">
        <f>RAW!AG154</f>
        <v>AB</v>
      </c>
    </row>
    <row r="155" spans="1:11" x14ac:dyDescent="0.3">
      <c r="A155">
        <f>RAW!B155</f>
        <v>28058</v>
      </c>
      <c r="B155" s="1">
        <f>RAW!H155</f>
        <v>42012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683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FE</v>
      </c>
      <c r="K155" t="str">
        <f>RAW!AG155</f>
        <v>EF</v>
      </c>
    </row>
    <row r="156" spans="1:11" x14ac:dyDescent="0.3">
      <c r="A156">
        <f>RAW!B156</f>
        <v>28058</v>
      </c>
      <c r="B156" s="1">
        <f>RAW!H156</f>
        <v>42012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2027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DC</v>
      </c>
      <c r="K156" t="str">
        <f>RAW!AG156</f>
        <v>CD</v>
      </c>
    </row>
    <row r="157" spans="1:11" x14ac:dyDescent="0.3">
      <c r="A157">
        <f>RAW!B157</f>
        <v>28058</v>
      </c>
      <c r="B157" s="1">
        <f>RAW!H157</f>
        <v>42012</v>
      </c>
      <c r="C157" t="str">
        <f>RAW!AL157</f>
        <v>Trainb</v>
      </c>
      <c r="D157">
        <f>RAW!BS157</f>
        <v>145</v>
      </c>
      <c r="E157">
        <f>RAW!AV157</f>
        <v>0</v>
      </c>
      <c r="F157">
        <f>RAW!AY157</f>
        <v>805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CD</v>
      </c>
      <c r="K157" t="str">
        <f>RAW!AG157</f>
        <v>CD</v>
      </c>
    </row>
    <row r="158" spans="1:11" x14ac:dyDescent="0.3">
      <c r="A158">
        <f>RAW!B158</f>
        <v>28058</v>
      </c>
      <c r="B158" s="1">
        <f>RAW!H158</f>
        <v>42012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527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BA</v>
      </c>
      <c r="K158" t="str">
        <f>RAW!AG158</f>
        <v>AB</v>
      </c>
    </row>
    <row r="159" spans="1:11" x14ac:dyDescent="0.3">
      <c r="A159">
        <f>RAW!B159</f>
        <v>28058</v>
      </c>
      <c r="B159" s="1">
        <f>RAW!H159</f>
        <v>42012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580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EF</v>
      </c>
      <c r="K159" t="str">
        <f>RAW!AG159</f>
        <v>EF</v>
      </c>
    </row>
    <row r="160" spans="1:11" x14ac:dyDescent="0.3">
      <c r="A160">
        <f>RAW!B160</f>
        <v>28058</v>
      </c>
      <c r="B160" s="1">
        <f>RAW!H160</f>
        <v>42012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599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FE</v>
      </c>
      <c r="K160" t="str">
        <f>RAW!AG160</f>
        <v>EF</v>
      </c>
    </row>
    <row r="161" spans="1:11" x14ac:dyDescent="0.3">
      <c r="A161">
        <f>RAW!B161</f>
        <v>28058</v>
      </c>
      <c r="B161" s="1">
        <f>RAW!H161</f>
        <v>42012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953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AB</v>
      </c>
      <c r="K161" t="str">
        <f>RAW!AG161</f>
        <v>AB</v>
      </c>
    </row>
    <row r="162" spans="1:11" x14ac:dyDescent="0.3">
      <c r="A162">
        <f>RAW!B162</f>
        <v>28058</v>
      </c>
      <c r="B162" s="1">
        <f>RAW!H162</f>
        <v>42012</v>
      </c>
      <c r="C162" t="str">
        <f>RAW!AL162</f>
        <v>Trainb</v>
      </c>
      <c r="D162">
        <f>RAW!BS162</f>
        <v>150</v>
      </c>
      <c r="E162">
        <f>RAW!AV162</f>
        <v>0</v>
      </c>
      <c r="F162">
        <f>RAW!AY162</f>
        <v>526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3">
      <c r="A163">
        <f>RAW!B163</f>
        <v>28058</v>
      </c>
      <c r="B163" s="1">
        <f>RAW!H163</f>
        <v>42012</v>
      </c>
      <c r="C163" t="str">
        <f>RAW!AL163</f>
        <v>Trainb</v>
      </c>
      <c r="D163">
        <f>RAW!BS163</f>
        <v>151</v>
      </c>
      <c r="E163">
        <f>RAW!AV163</f>
        <v>0</v>
      </c>
      <c r="F163">
        <f>RAW!AY163</f>
        <v>1090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BA</v>
      </c>
      <c r="K163" t="str">
        <f>RAW!AG163</f>
        <v>AB</v>
      </c>
    </row>
    <row r="164" spans="1:11" x14ac:dyDescent="0.3">
      <c r="A164">
        <f>RAW!B164</f>
        <v>28058</v>
      </c>
      <c r="B164" s="1">
        <f>RAW!H164</f>
        <v>42012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930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28058</v>
      </c>
      <c r="B165" s="1">
        <f>RAW!H165</f>
        <v>42012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792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EF</v>
      </c>
      <c r="K165" t="str">
        <f>RAW!AG165</f>
        <v>EF</v>
      </c>
    </row>
    <row r="166" spans="1:11" x14ac:dyDescent="0.3">
      <c r="A166">
        <f>RAW!B166</f>
        <v>28058</v>
      </c>
      <c r="B166" s="1">
        <f>RAW!H166</f>
        <v>42012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802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DC</v>
      </c>
      <c r="K166" t="str">
        <f>RAW!AG166</f>
        <v>CD</v>
      </c>
    </row>
    <row r="167" spans="1:11" x14ac:dyDescent="0.3">
      <c r="A167">
        <f>RAW!B167</f>
        <v>28058</v>
      </c>
      <c r="B167" s="1">
        <f>RAW!H167</f>
        <v>42012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732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FE</v>
      </c>
      <c r="K167" t="str">
        <f>RAW!AG167</f>
        <v>EF</v>
      </c>
    </row>
    <row r="168" spans="1:11" x14ac:dyDescent="0.3">
      <c r="A168">
        <f>RAW!B168</f>
        <v>28058</v>
      </c>
      <c r="B168" s="1">
        <f>RAW!H168</f>
        <v>42012</v>
      </c>
      <c r="C168" t="str">
        <f>RAW!AL168</f>
        <v>Trainb</v>
      </c>
      <c r="D168">
        <f>RAW!BS168</f>
        <v>156</v>
      </c>
      <c r="E168">
        <f>RAW!AV168</f>
        <v>0</v>
      </c>
      <c r="F168">
        <f>RAW!AY168</f>
        <v>1658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AB</v>
      </c>
      <c r="K168" t="str">
        <f>RAW!AG168</f>
        <v>AB</v>
      </c>
    </row>
    <row r="169" spans="1:11" x14ac:dyDescent="0.3">
      <c r="A169">
        <f>RAW!B169</f>
        <v>28058</v>
      </c>
      <c r="B169" s="1">
        <f>RAW!H169</f>
        <v>42012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770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BA</v>
      </c>
      <c r="K169" t="str">
        <f>RAW!AG169</f>
        <v>AB</v>
      </c>
    </row>
    <row r="170" spans="1:11" x14ac:dyDescent="0.3">
      <c r="A170">
        <f>RAW!B170</f>
        <v>28058</v>
      </c>
      <c r="B170" s="1">
        <f>RAW!H170</f>
        <v>42012</v>
      </c>
      <c r="C170" t="str">
        <f>RAW!AL170</f>
        <v>Trainb</v>
      </c>
      <c r="D170">
        <f>RAW!BS170</f>
        <v>158</v>
      </c>
      <c r="E170">
        <f>RAW!AV170</f>
        <v>0</v>
      </c>
      <c r="F170">
        <f>RAW!AY170</f>
        <v>764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3">
      <c r="A171">
        <f>RAW!B171</f>
        <v>28058</v>
      </c>
      <c r="B171" s="1">
        <f>RAW!H171</f>
        <v>42012</v>
      </c>
      <c r="C171" t="str">
        <f>RAW!AL171</f>
        <v>Trainb</v>
      </c>
      <c r="D171">
        <f>RAW!BS171</f>
        <v>159</v>
      </c>
      <c r="E171">
        <f>RAW!AV171</f>
        <v>0</v>
      </c>
      <c r="F171">
        <f>RAW!AY171</f>
        <v>1242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CD</v>
      </c>
      <c r="K171" t="str">
        <f>RAW!AG171</f>
        <v>CD</v>
      </c>
    </row>
    <row r="172" spans="1:11" x14ac:dyDescent="0.3">
      <c r="A172">
        <f>RAW!B172</f>
        <v>28058</v>
      </c>
      <c r="B172" s="1">
        <f>RAW!H172</f>
        <v>42012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882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DC</v>
      </c>
      <c r="K172" t="str">
        <f>RAW!AG172</f>
        <v>CD</v>
      </c>
    </row>
    <row r="173" spans="1:11" x14ac:dyDescent="0.3">
      <c r="A173">
        <f>RAW!B173</f>
        <v>28058</v>
      </c>
      <c r="B173" s="1">
        <f>RAW!H173</f>
        <v>42012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778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FE</v>
      </c>
      <c r="K173" t="str">
        <f>RAW!AG173</f>
        <v>EF</v>
      </c>
    </row>
    <row r="174" spans="1:11" x14ac:dyDescent="0.3">
      <c r="A174">
        <f>RAW!B174</f>
        <v>28058</v>
      </c>
      <c r="B174" s="1">
        <f>RAW!H174</f>
        <v>42012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949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AB</v>
      </c>
      <c r="K174" t="str">
        <f>RAW!AG174</f>
        <v>AB</v>
      </c>
    </row>
    <row r="175" spans="1:11" x14ac:dyDescent="0.3">
      <c r="A175">
        <f>RAW!B175</f>
        <v>28058</v>
      </c>
      <c r="B175" s="1">
        <f>RAW!H175</f>
        <v>42012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1130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BA</v>
      </c>
      <c r="K175" t="str">
        <f>RAW!AG175</f>
        <v>AB</v>
      </c>
    </row>
    <row r="176" spans="1:11" x14ac:dyDescent="0.3">
      <c r="A176">
        <f>RAW!B176</f>
        <v>28058</v>
      </c>
      <c r="B176" s="1">
        <f>RAW!H176</f>
        <v>42012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791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3">
      <c r="A177">
        <f>RAW!B177</f>
        <v>28058</v>
      </c>
      <c r="B177" s="1">
        <f>RAW!H177</f>
        <v>42012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977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EF</v>
      </c>
      <c r="K177" t="str">
        <f>RAW!AG177</f>
        <v>EF</v>
      </c>
    </row>
    <row r="178" spans="1:11" x14ac:dyDescent="0.3">
      <c r="A178">
        <f>RAW!B178</f>
        <v>28058</v>
      </c>
      <c r="B178" s="1">
        <f>RAW!H178</f>
        <v>42012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1429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FE</v>
      </c>
      <c r="K178" t="str">
        <f>RAW!AG178</f>
        <v>EF</v>
      </c>
    </row>
    <row r="179" spans="1:11" x14ac:dyDescent="0.3">
      <c r="A179">
        <f>RAW!B179</f>
        <v>28058</v>
      </c>
      <c r="B179" s="1">
        <f>RAW!H179</f>
        <v>42012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711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AB</v>
      </c>
      <c r="K179" t="str">
        <f>RAW!AG179</f>
        <v>AB</v>
      </c>
    </row>
    <row r="180" spans="1:11" x14ac:dyDescent="0.3">
      <c r="A180">
        <f>RAW!B180</f>
        <v>28058</v>
      </c>
      <c r="B180" s="1">
        <f>RAW!H180</f>
        <v>42012</v>
      </c>
      <c r="C180" t="str">
        <f>RAW!AL180</f>
        <v>Trainb</v>
      </c>
      <c r="D180">
        <f>RAW!BS180</f>
        <v>168</v>
      </c>
      <c r="E180">
        <f>RAW!AV180</f>
        <v>1</v>
      </c>
      <c r="F180">
        <f>RAW!AY180</f>
        <v>871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DC</v>
      </c>
      <c r="K180" t="str">
        <f>RAW!AG180</f>
        <v>CD</v>
      </c>
    </row>
    <row r="181" spans="1:11" x14ac:dyDescent="0.3">
      <c r="A181">
        <f>RAW!B181</f>
        <v>28058</v>
      </c>
      <c r="B181" s="1">
        <f>RAW!H181</f>
        <v>42012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989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EF</v>
      </c>
      <c r="K181" t="str">
        <f>RAW!AG181</f>
        <v>EF</v>
      </c>
    </row>
    <row r="182" spans="1:11" x14ac:dyDescent="0.3">
      <c r="A182">
        <f>RAW!B182</f>
        <v>28058</v>
      </c>
      <c r="B182" s="1">
        <f>RAW!H182</f>
        <v>42012</v>
      </c>
      <c r="C182" t="str">
        <f>RAW!AL182</f>
        <v>Trainb</v>
      </c>
      <c r="D182">
        <f>RAW!BS182</f>
        <v>170</v>
      </c>
      <c r="E182">
        <f>RAW!AV182</f>
        <v>0</v>
      </c>
      <c r="F182">
        <f>RAW!AY182</f>
        <v>705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CD</v>
      </c>
      <c r="K182" t="str">
        <f>RAW!AG182</f>
        <v>CD</v>
      </c>
    </row>
    <row r="183" spans="1:11" x14ac:dyDescent="0.3">
      <c r="A183">
        <f>RAW!B183</f>
        <v>28058</v>
      </c>
      <c r="B183" s="1">
        <f>RAW!H183</f>
        <v>42012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1071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3">
      <c r="A184">
        <f>RAW!B184</f>
        <v>28058</v>
      </c>
      <c r="B184" s="1">
        <f>RAW!H184</f>
        <v>42012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702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AB</v>
      </c>
      <c r="K184" t="str">
        <f>RAW!AG184</f>
        <v>AB</v>
      </c>
    </row>
    <row r="185" spans="1:11" x14ac:dyDescent="0.3">
      <c r="A185">
        <f>RAW!B185</f>
        <v>28058</v>
      </c>
      <c r="B185" s="1">
        <f>RAW!H185</f>
        <v>42012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1181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FE</v>
      </c>
      <c r="K185" t="str">
        <f>RAW!AG185</f>
        <v>EF</v>
      </c>
    </row>
    <row r="186" spans="1:11" x14ac:dyDescent="0.3">
      <c r="A186">
        <f>RAW!B186</f>
        <v>28058</v>
      </c>
      <c r="B186" s="1">
        <f>RAW!H186</f>
        <v>42012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1126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DC</v>
      </c>
      <c r="K186" t="str">
        <f>RAW!AG186</f>
        <v>CD</v>
      </c>
    </row>
    <row r="187" spans="1:11" x14ac:dyDescent="0.3">
      <c r="A187">
        <f>RAW!B187</f>
        <v>28058</v>
      </c>
      <c r="B187" s="1">
        <f>RAW!H187</f>
        <v>42012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821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BA</v>
      </c>
      <c r="K187" t="str">
        <f>RAW!AG187</f>
        <v>AB</v>
      </c>
    </row>
    <row r="188" spans="1:11" x14ac:dyDescent="0.3">
      <c r="A188">
        <f>RAW!B188</f>
        <v>28058</v>
      </c>
      <c r="B188" s="1">
        <f>RAW!H188</f>
        <v>42012</v>
      </c>
      <c r="C188" t="str">
        <f>RAW!AL188</f>
        <v>Trainb</v>
      </c>
      <c r="D188">
        <f>RAW!BS188</f>
        <v>176</v>
      </c>
      <c r="E188">
        <f>RAW!AV188</f>
        <v>1</v>
      </c>
      <c r="F188">
        <f>RAW!AY188</f>
        <v>1022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3">
      <c r="A189">
        <f>RAW!B189</f>
        <v>28058</v>
      </c>
      <c r="B189" s="1">
        <f>RAW!H189</f>
        <v>42012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832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3">
      <c r="A190">
        <f>RAW!B190</f>
        <v>28058</v>
      </c>
      <c r="B190" s="1">
        <f>RAW!H190</f>
        <v>42012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1017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FE</v>
      </c>
      <c r="K190" t="str">
        <f>RAW!AG190</f>
        <v>EF</v>
      </c>
    </row>
    <row r="191" spans="1:11" x14ac:dyDescent="0.3">
      <c r="A191">
        <f>RAW!B191</f>
        <v>28058</v>
      </c>
      <c r="B191" s="1">
        <f>RAW!H191</f>
        <v>42012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1019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3">
      <c r="A192">
        <f>RAW!B192</f>
        <v>28058</v>
      </c>
      <c r="B192" s="1">
        <f>RAW!H192</f>
        <v>42012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699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AB</v>
      </c>
      <c r="K192" t="str">
        <f>RAW!AG192</f>
        <v>AB</v>
      </c>
    </row>
    <row r="193" spans="1:11" x14ac:dyDescent="0.3">
      <c r="A193">
        <f>RAW!B193</f>
        <v>28058</v>
      </c>
      <c r="B193" s="1">
        <f>RAW!H193</f>
        <v>42012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28058</v>
      </c>
      <c r="B194" s="1">
        <f>RAW!H194</f>
        <v>42012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1083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EF</v>
      </c>
      <c r="K194" t="str">
        <f>RAW!AG194</f>
        <v>EF</v>
      </c>
    </row>
    <row r="195" spans="1:11" x14ac:dyDescent="0.3">
      <c r="A195">
        <f>RAW!B195</f>
        <v>28058</v>
      </c>
      <c r="B195" s="1">
        <f>RAW!H195</f>
        <v>42012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747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CD</v>
      </c>
      <c r="K195" t="str">
        <f>RAW!AG195</f>
        <v>CD</v>
      </c>
    </row>
    <row r="196" spans="1:11" x14ac:dyDescent="0.3">
      <c r="A196">
        <f>RAW!B196</f>
        <v>28058</v>
      </c>
      <c r="B196" s="1">
        <f>RAW!H196</f>
        <v>42012</v>
      </c>
      <c r="C196" t="str">
        <f>RAW!AL196</f>
        <v>Trainb</v>
      </c>
      <c r="D196">
        <f>RAW!BS196</f>
        <v>183</v>
      </c>
      <c r="E196">
        <f>RAW!AV196</f>
        <v>1</v>
      </c>
      <c r="F196">
        <f>RAW!AY196</f>
        <v>743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BA</v>
      </c>
      <c r="K196" t="str">
        <f>RAW!AG196</f>
        <v>AB</v>
      </c>
    </row>
    <row r="197" spans="1:11" x14ac:dyDescent="0.3">
      <c r="A197">
        <f>RAW!B197</f>
        <v>28058</v>
      </c>
      <c r="B197" s="1">
        <f>RAW!H197</f>
        <v>42012</v>
      </c>
      <c r="C197" t="str">
        <f>RAW!AL197</f>
        <v>Trainb</v>
      </c>
      <c r="D197">
        <f>RAW!BS197</f>
        <v>184</v>
      </c>
      <c r="E197">
        <f>RAW!AV197</f>
        <v>1</v>
      </c>
      <c r="F197">
        <f>RAW!AY197</f>
        <v>901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AB</v>
      </c>
      <c r="K197" t="str">
        <f>RAW!AG197</f>
        <v>AB</v>
      </c>
    </row>
    <row r="198" spans="1:11" x14ac:dyDescent="0.3">
      <c r="A198">
        <f>RAW!B198</f>
        <v>28058</v>
      </c>
      <c r="B198" s="1">
        <f>RAW!H198</f>
        <v>42012</v>
      </c>
      <c r="C198" t="str">
        <f>RAW!AL198</f>
        <v>Trainb</v>
      </c>
      <c r="D198">
        <f>RAW!BS198</f>
        <v>185</v>
      </c>
      <c r="E198">
        <f>RAW!AV198</f>
        <v>1</v>
      </c>
      <c r="F198">
        <f>RAW!AY198</f>
        <v>1051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FE</v>
      </c>
      <c r="K198" t="str">
        <f>RAW!AG198</f>
        <v>EF</v>
      </c>
    </row>
    <row r="199" spans="1:11" x14ac:dyDescent="0.3">
      <c r="A199">
        <f>RAW!B199</f>
        <v>28058</v>
      </c>
      <c r="B199" s="1">
        <f>RAW!H199</f>
        <v>42012</v>
      </c>
      <c r="C199" t="str">
        <f>RAW!AL199</f>
        <v>Trainb</v>
      </c>
      <c r="D199">
        <f>RAW!BS199</f>
        <v>186</v>
      </c>
      <c r="E199">
        <f>RAW!AV199</f>
        <v>1</v>
      </c>
      <c r="F199">
        <f>RAW!AY199</f>
        <v>779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DC</v>
      </c>
      <c r="K199" t="str">
        <f>RAW!AG199</f>
        <v>CD</v>
      </c>
    </row>
    <row r="200" spans="1:11" x14ac:dyDescent="0.3">
      <c r="A200">
        <f>RAW!B200</f>
        <v>28058</v>
      </c>
      <c r="B200" s="1">
        <f>RAW!H200</f>
        <v>42012</v>
      </c>
      <c r="C200" t="str">
        <f>RAW!AL200</f>
        <v>Trainb</v>
      </c>
      <c r="D200">
        <f>RAW!BS200</f>
        <v>187</v>
      </c>
      <c r="E200">
        <f>RAW!AV200</f>
        <v>0</v>
      </c>
      <c r="F200">
        <f>RAW!AY200</f>
        <v>647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CD</v>
      </c>
      <c r="K200" t="str">
        <f>RAW!AG200</f>
        <v>CD</v>
      </c>
    </row>
    <row r="201" spans="1:11" x14ac:dyDescent="0.3">
      <c r="A201">
        <f>RAW!B201</f>
        <v>28058</v>
      </c>
      <c r="B201" s="1">
        <f>RAW!H201</f>
        <v>42012</v>
      </c>
      <c r="C201" t="str">
        <f>RAW!AL201</f>
        <v>Trainb</v>
      </c>
      <c r="D201">
        <f>RAW!BS201</f>
        <v>188</v>
      </c>
      <c r="E201">
        <f>RAW!AV201</f>
        <v>1</v>
      </c>
      <c r="F201">
        <f>RAW!AY201</f>
        <v>727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BA</v>
      </c>
      <c r="K201" t="str">
        <f>RAW!AG201</f>
        <v>AB</v>
      </c>
    </row>
    <row r="202" spans="1:11" x14ac:dyDescent="0.3">
      <c r="A202">
        <f>RAW!B202</f>
        <v>28058</v>
      </c>
      <c r="B202" s="1">
        <f>RAW!H202</f>
        <v>42012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1013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EF</v>
      </c>
      <c r="K202" t="str">
        <f>RAW!AG202</f>
        <v>EF</v>
      </c>
    </row>
    <row r="203" spans="1:11" x14ac:dyDescent="0.3">
      <c r="A203">
        <f>RAW!B203</f>
        <v>28058</v>
      </c>
      <c r="B203" s="1">
        <f>RAW!H203</f>
        <v>42012</v>
      </c>
      <c r="C203" t="str">
        <f>RAW!AL203</f>
        <v>Trainb</v>
      </c>
      <c r="D203">
        <f>RAW!BS203</f>
        <v>190</v>
      </c>
      <c r="E203">
        <f>RAW!AV203</f>
        <v>1</v>
      </c>
      <c r="F203">
        <f>RAW!AY203</f>
        <v>887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AB</v>
      </c>
      <c r="K203" t="str">
        <f>RAW!AG203</f>
        <v>AB</v>
      </c>
    </row>
    <row r="204" spans="1:11" x14ac:dyDescent="0.3">
      <c r="A204">
        <f>RAW!B204</f>
        <v>28058</v>
      </c>
      <c r="B204" s="1">
        <f>RAW!H204</f>
        <v>42012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1837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DC</v>
      </c>
      <c r="K204" t="str">
        <f>RAW!AG204</f>
        <v>CD</v>
      </c>
    </row>
    <row r="205" spans="1:11" x14ac:dyDescent="0.3">
      <c r="A205">
        <f>RAW!B205</f>
        <v>28058</v>
      </c>
      <c r="B205" s="1">
        <f>RAW!H205</f>
        <v>42012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1678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FE</v>
      </c>
      <c r="K205" t="str">
        <f>RAW!AG205</f>
        <v>EF</v>
      </c>
    </row>
    <row r="206" spans="1:11" x14ac:dyDescent="0.3">
      <c r="A206">
        <f>RAW!B206</f>
        <v>28058</v>
      </c>
      <c r="B206" s="1">
        <f>RAW!H206</f>
        <v>42012</v>
      </c>
      <c r="C206" t="str">
        <f>RAW!AL206</f>
        <v>Trainb</v>
      </c>
      <c r="D206">
        <f>RAW!BS206</f>
        <v>193</v>
      </c>
      <c r="E206">
        <f>RAW!AV206</f>
        <v>1</v>
      </c>
      <c r="F206">
        <f>RAW!AY206</f>
        <v>918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EF</v>
      </c>
      <c r="K206" t="str">
        <f>RAW!AG206</f>
        <v>EF</v>
      </c>
    </row>
    <row r="207" spans="1:11" x14ac:dyDescent="0.3">
      <c r="A207">
        <f>RAW!B207</f>
        <v>28058</v>
      </c>
      <c r="B207" s="1">
        <f>RAW!H207</f>
        <v>42012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938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CD</v>
      </c>
      <c r="K207" t="str">
        <f>RAW!AG207</f>
        <v>CD</v>
      </c>
    </row>
    <row r="208" spans="1:11" x14ac:dyDescent="0.3">
      <c r="A208">
        <f>RAW!B208</f>
        <v>28058</v>
      </c>
      <c r="B208" s="1">
        <f>RAW!H208</f>
        <v>42012</v>
      </c>
      <c r="C208" t="str">
        <f>RAW!AL208</f>
        <v>Trainb</v>
      </c>
      <c r="D208">
        <f>RAW!BS208</f>
        <v>195</v>
      </c>
      <c r="E208">
        <f>RAW!AV208</f>
        <v>1</v>
      </c>
      <c r="F208">
        <f>RAW!AY208</f>
        <v>816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BA</v>
      </c>
      <c r="K208" t="str">
        <f>RAW!AG208</f>
        <v>AB</v>
      </c>
    </row>
    <row r="209" spans="1:11" x14ac:dyDescent="0.3">
      <c r="A209">
        <f>RAW!B209</f>
        <v>28058</v>
      </c>
      <c r="B209" s="1">
        <f>RAW!H209</f>
        <v>42012</v>
      </c>
      <c r="C209" t="str">
        <f>RAW!AL209</f>
        <v>Trainb</v>
      </c>
      <c r="D209">
        <f>RAW!BS209</f>
        <v>196</v>
      </c>
      <c r="E209">
        <f>RAW!AV209</f>
        <v>1</v>
      </c>
      <c r="F209">
        <f>RAW!AY209</f>
        <v>794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DC</v>
      </c>
      <c r="K209" t="str">
        <f>RAW!AG209</f>
        <v>CD</v>
      </c>
    </row>
    <row r="210" spans="1:11" x14ac:dyDescent="0.3">
      <c r="A210">
        <f>RAW!B210</f>
        <v>28058</v>
      </c>
      <c r="B210" s="1">
        <f>RAW!H210</f>
        <v>42012</v>
      </c>
      <c r="C210" t="str">
        <f>RAW!AL210</f>
        <v>Trainb</v>
      </c>
      <c r="D210">
        <f>RAW!BS210</f>
        <v>197</v>
      </c>
      <c r="E210">
        <f>RAW!AV210</f>
        <v>1</v>
      </c>
      <c r="F210">
        <f>RAW!AY210</f>
        <v>1188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FE</v>
      </c>
      <c r="K210" t="str">
        <f>RAW!AG210</f>
        <v>EF</v>
      </c>
    </row>
    <row r="211" spans="1:11" x14ac:dyDescent="0.3">
      <c r="A211">
        <f>RAW!B211</f>
        <v>28058</v>
      </c>
      <c r="B211" s="1">
        <f>RAW!H211</f>
        <v>42012</v>
      </c>
      <c r="C211" t="str">
        <f>RAW!AL211</f>
        <v>Trainb</v>
      </c>
      <c r="D211">
        <f>RAW!BS211</f>
        <v>198</v>
      </c>
      <c r="E211">
        <f>RAW!AV211</f>
        <v>1</v>
      </c>
      <c r="F211">
        <f>RAW!AY211</f>
        <v>750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AB</v>
      </c>
      <c r="K211" t="str">
        <f>RAW!AG211</f>
        <v>AB</v>
      </c>
    </row>
    <row r="212" spans="1:11" x14ac:dyDescent="0.3">
      <c r="A212">
        <f>RAW!B212</f>
        <v>28058</v>
      </c>
      <c r="B212" s="1">
        <f>RAW!H212</f>
        <v>42012</v>
      </c>
      <c r="C212" t="str">
        <f>RAW!AL212</f>
        <v>Trainb</v>
      </c>
      <c r="D212">
        <f>RAW!BS212</f>
        <v>199</v>
      </c>
      <c r="E212">
        <f>RAW!AV212</f>
        <v>0</v>
      </c>
      <c r="F212">
        <f>RAW!AY212</f>
        <v>1324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EF</v>
      </c>
      <c r="K212" t="str">
        <f>RAW!AG212</f>
        <v>EF</v>
      </c>
    </row>
    <row r="213" spans="1:11" x14ac:dyDescent="0.3">
      <c r="A213">
        <f>RAW!B213</f>
        <v>28058</v>
      </c>
      <c r="B213" s="1">
        <f>RAW!H213</f>
        <v>42012</v>
      </c>
      <c r="C213" t="str">
        <f>RAW!AL213</f>
        <v>Trainb</v>
      </c>
      <c r="D213">
        <f>RAW!BS213</f>
        <v>200</v>
      </c>
      <c r="E213">
        <f>RAW!AV213</f>
        <v>1</v>
      </c>
      <c r="F213">
        <f>RAW!AY213</f>
        <v>848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CD</v>
      </c>
      <c r="K213" t="str">
        <f>RAW!AG213</f>
        <v>CD</v>
      </c>
    </row>
    <row r="214" spans="1:11" x14ac:dyDescent="0.3">
      <c r="A214">
        <f>RAW!B214</f>
        <v>28058</v>
      </c>
      <c r="B214" s="1">
        <f>RAW!H214</f>
        <v>42012</v>
      </c>
      <c r="C214" t="str">
        <f>RAW!AL214</f>
        <v>Trainb</v>
      </c>
      <c r="D214">
        <f>RAW!BS214</f>
        <v>201</v>
      </c>
      <c r="E214">
        <f>RAW!AV214</f>
        <v>0</v>
      </c>
      <c r="F214">
        <f>RAW!AY214</f>
        <v>1194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BA</v>
      </c>
      <c r="K214" t="str">
        <f>RAW!AG214</f>
        <v>AB</v>
      </c>
    </row>
    <row r="215" spans="1:11" x14ac:dyDescent="0.3">
      <c r="A215">
        <f>RAW!B215</f>
        <v>28058</v>
      </c>
      <c r="B215" s="1">
        <f>RAW!H215</f>
        <v>42012</v>
      </c>
      <c r="C215" t="str">
        <f>RAW!AL215</f>
        <v>Trainb</v>
      </c>
      <c r="D215">
        <f>RAW!BS215</f>
        <v>202</v>
      </c>
      <c r="E215">
        <f>RAW!AV215</f>
        <v>0</v>
      </c>
      <c r="F215">
        <f>RAW!AY215</f>
        <v>1140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DC</v>
      </c>
      <c r="K215" t="str">
        <f>RAW!AG215</f>
        <v>CD</v>
      </c>
    </row>
    <row r="216" spans="1:11" x14ac:dyDescent="0.3">
      <c r="A216">
        <f>RAW!B216</f>
        <v>28058</v>
      </c>
      <c r="B216" s="1">
        <f>RAW!H216</f>
        <v>42012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801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AB</v>
      </c>
      <c r="K216" t="str">
        <f>RAW!AG216</f>
        <v>AB</v>
      </c>
    </row>
    <row r="217" spans="1:11" x14ac:dyDescent="0.3">
      <c r="A217">
        <f>RAW!B217</f>
        <v>28058</v>
      </c>
      <c r="B217" s="1">
        <f>RAW!H217</f>
        <v>42012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1419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FE</v>
      </c>
      <c r="K217" t="str">
        <f>RAW!AG217</f>
        <v>EF</v>
      </c>
    </row>
    <row r="218" spans="1:11" x14ac:dyDescent="0.3">
      <c r="A218">
        <f>RAW!B218</f>
        <v>28058</v>
      </c>
      <c r="B218" s="1">
        <f>RAW!H218</f>
        <v>42012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780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CD</v>
      </c>
      <c r="K218" t="str">
        <f>RAW!AG218</f>
        <v>CD</v>
      </c>
    </row>
    <row r="219" spans="1:11" x14ac:dyDescent="0.3">
      <c r="A219">
        <f>RAW!B219</f>
        <v>28058</v>
      </c>
      <c r="B219" s="1">
        <f>RAW!H219</f>
        <v>42012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1111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3">
      <c r="A220">
        <f>RAW!B220</f>
        <v>28058</v>
      </c>
      <c r="B220" s="1">
        <f>RAW!H220</f>
        <v>42012</v>
      </c>
      <c r="C220" t="str">
        <f>RAW!AL220</f>
        <v>Trainb</v>
      </c>
      <c r="D220">
        <f>RAW!BS220</f>
        <v>207</v>
      </c>
      <c r="E220">
        <f>RAW!AV220</f>
        <v>1</v>
      </c>
      <c r="F220">
        <f>RAW!AY220</f>
        <v>871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BA</v>
      </c>
      <c r="K220" t="str">
        <f>RAW!AG220</f>
        <v>AB</v>
      </c>
    </row>
    <row r="221" spans="1:11" x14ac:dyDescent="0.3">
      <c r="A221">
        <f>RAW!B221</f>
        <v>28058</v>
      </c>
      <c r="B221" s="1">
        <f>RAW!H221</f>
        <v>42012</v>
      </c>
      <c r="C221" t="str">
        <f>RAW!AL221</f>
        <v>Trainb</v>
      </c>
      <c r="D221">
        <f>RAW!BS221</f>
        <v>208</v>
      </c>
      <c r="E221">
        <f>RAW!AV221</f>
        <v>1</v>
      </c>
      <c r="F221">
        <f>RAW!AY221</f>
        <v>621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AB</v>
      </c>
      <c r="K221" t="str">
        <f>RAW!AG221</f>
        <v>AB</v>
      </c>
    </row>
    <row r="222" spans="1:11" x14ac:dyDescent="0.3">
      <c r="A222">
        <f>RAW!B222</f>
        <v>28058</v>
      </c>
      <c r="B222" s="1">
        <f>RAW!H222</f>
        <v>42012</v>
      </c>
      <c r="C222" t="str">
        <f>RAW!AL222</f>
        <v>Trainb</v>
      </c>
      <c r="D222">
        <f>RAW!BS222</f>
        <v>209</v>
      </c>
      <c r="E222">
        <f>RAW!AV222</f>
        <v>0</v>
      </c>
      <c r="F222">
        <f>RAW!AY222</f>
        <v>1535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FE</v>
      </c>
      <c r="K222" t="str">
        <f>RAW!AG222</f>
        <v>EF</v>
      </c>
    </row>
    <row r="223" spans="1:11" x14ac:dyDescent="0.3">
      <c r="A223">
        <f>RAW!B223</f>
        <v>28058</v>
      </c>
      <c r="B223" s="1">
        <f>RAW!H223</f>
        <v>42012</v>
      </c>
      <c r="C223" t="str">
        <f>RAW!AL223</f>
        <v>Trainb</v>
      </c>
      <c r="D223">
        <f>RAW!BS223</f>
        <v>210</v>
      </c>
      <c r="E223">
        <f>RAW!AV223</f>
        <v>0</v>
      </c>
      <c r="F223">
        <f>RAW!AY223</f>
        <v>1181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DC</v>
      </c>
      <c r="K223" t="str">
        <f>RAW!AG223</f>
        <v>CD</v>
      </c>
    </row>
    <row r="224" spans="1:11" x14ac:dyDescent="0.3">
      <c r="A224">
        <f>RAW!B224</f>
        <v>28058</v>
      </c>
      <c r="B224" s="1">
        <f>RAW!H224</f>
        <v>42012</v>
      </c>
      <c r="C224" t="str">
        <f>RAW!AL224</f>
        <v>Trainb</v>
      </c>
      <c r="D224">
        <f>RAW!BS224</f>
        <v>211</v>
      </c>
      <c r="E224">
        <f>RAW!AV224</f>
        <v>0</v>
      </c>
      <c r="F224">
        <f>RAW!AY224</f>
        <v>841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EF</v>
      </c>
      <c r="K224" t="str">
        <f>RAW!AG224</f>
        <v>EF</v>
      </c>
    </row>
    <row r="225" spans="1:11" x14ac:dyDescent="0.3">
      <c r="A225">
        <f>RAW!B225</f>
        <v>28058</v>
      </c>
      <c r="B225" s="1">
        <f>RAW!H225</f>
        <v>42012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817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BA</v>
      </c>
      <c r="K225" t="str">
        <f>RAW!AG225</f>
        <v>AB</v>
      </c>
    </row>
    <row r="226" spans="1:11" x14ac:dyDescent="0.3">
      <c r="A226">
        <f>RAW!B226</f>
        <v>28058</v>
      </c>
      <c r="B226" s="1">
        <f>RAW!H226</f>
        <v>42012</v>
      </c>
      <c r="C226" t="str">
        <f>RAW!AL226</f>
        <v>Trainb</v>
      </c>
      <c r="D226">
        <f>RAW!BS226</f>
        <v>213</v>
      </c>
      <c r="E226">
        <f>RAW!AV226</f>
        <v>1</v>
      </c>
      <c r="F226">
        <f>RAW!AY226</f>
        <v>731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CD</v>
      </c>
      <c r="K226" t="str">
        <f>RAW!AG226</f>
        <v>CD</v>
      </c>
    </row>
    <row r="227" spans="1:11" x14ac:dyDescent="0.3">
      <c r="A227">
        <f>RAW!B227</f>
        <v>28058</v>
      </c>
      <c r="B227" s="1">
        <f>RAW!H227</f>
        <v>42012</v>
      </c>
      <c r="C227" t="str">
        <f>RAW!AL227</f>
        <v>Trainb</v>
      </c>
      <c r="D227">
        <f>RAW!BS227</f>
        <v>214</v>
      </c>
      <c r="E227">
        <f>RAW!AV227</f>
        <v>1</v>
      </c>
      <c r="F227">
        <f>RAW!AY227</f>
        <v>950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AB</v>
      </c>
      <c r="K227" t="str">
        <f>RAW!AG227</f>
        <v>AB</v>
      </c>
    </row>
    <row r="228" spans="1:11" x14ac:dyDescent="0.3">
      <c r="A228">
        <f>RAW!B228</f>
        <v>28058</v>
      </c>
      <c r="B228" s="1">
        <f>RAW!H228</f>
        <v>42012</v>
      </c>
      <c r="C228" t="str">
        <f>RAW!AL228</f>
        <v>Trainb</v>
      </c>
      <c r="D228">
        <f>RAW!BS228</f>
        <v>215</v>
      </c>
      <c r="E228">
        <f>RAW!AV228</f>
        <v>0</v>
      </c>
      <c r="F228">
        <f>RAW!AY228</f>
        <v>1676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FE</v>
      </c>
      <c r="K228" t="str">
        <f>RAW!AG228</f>
        <v>EF</v>
      </c>
    </row>
    <row r="229" spans="1:11" x14ac:dyDescent="0.3">
      <c r="A229">
        <f>RAW!B229</f>
        <v>28058</v>
      </c>
      <c r="B229" s="1">
        <f>RAW!H229</f>
        <v>42012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626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DC</v>
      </c>
      <c r="K229" t="str">
        <f>RAW!AG229</f>
        <v>CD</v>
      </c>
    </row>
    <row r="230" spans="1:11" x14ac:dyDescent="0.3">
      <c r="A230">
        <f>RAW!B230</f>
        <v>28058</v>
      </c>
      <c r="B230" s="1">
        <f>RAW!H230</f>
        <v>42012</v>
      </c>
      <c r="C230" t="str">
        <f>RAW!AL230</f>
        <v>Trainb</v>
      </c>
      <c r="D230">
        <f>RAW!BS230</f>
        <v>217</v>
      </c>
      <c r="E230">
        <f>RAW!AV230</f>
        <v>1</v>
      </c>
      <c r="F230">
        <f>RAW!AY230</f>
        <v>565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CD</v>
      </c>
      <c r="K230" t="str">
        <f>RAW!AG230</f>
        <v>CD</v>
      </c>
    </row>
    <row r="231" spans="1:11" x14ac:dyDescent="0.3">
      <c r="A231">
        <f>RAW!B231</f>
        <v>28058</v>
      </c>
      <c r="B231" s="1">
        <f>RAW!H231</f>
        <v>42012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697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BA</v>
      </c>
      <c r="K231" t="str">
        <f>RAW!AG231</f>
        <v>AB</v>
      </c>
    </row>
    <row r="232" spans="1:11" x14ac:dyDescent="0.3">
      <c r="A232">
        <f>RAW!B232</f>
        <v>28058</v>
      </c>
      <c r="B232" s="1">
        <f>RAW!H232</f>
        <v>42012</v>
      </c>
      <c r="C232" t="str">
        <f>RAW!AL232</f>
        <v>Trainb</v>
      </c>
      <c r="D232">
        <f>RAW!BS232</f>
        <v>219</v>
      </c>
      <c r="E232">
        <f>RAW!AV232</f>
        <v>1</v>
      </c>
      <c r="F232">
        <f>RAW!AY232</f>
        <v>712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EF</v>
      </c>
      <c r="K232" t="str">
        <f>RAW!AG232</f>
        <v>EF</v>
      </c>
    </row>
    <row r="233" spans="1:11" x14ac:dyDescent="0.3">
      <c r="A233">
        <f>RAW!B233</f>
        <v>28058</v>
      </c>
      <c r="B233" s="1">
        <f>RAW!H233</f>
        <v>42012</v>
      </c>
      <c r="C233" t="str">
        <f>RAW!AL233</f>
        <v>Trainb</v>
      </c>
      <c r="D233">
        <f>RAW!BS233</f>
        <v>220</v>
      </c>
      <c r="E233">
        <f>RAW!AV233</f>
        <v>1</v>
      </c>
      <c r="F233">
        <f>RAW!AY233</f>
        <v>646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DC</v>
      </c>
      <c r="K233" t="str">
        <f>RAW!AG233</f>
        <v>CD</v>
      </c>
    </row>
    <row r="234" spans="1:11" x14ac:dyDescent="0.3">
      <c r="A234">
        <f>RAW!B234</f>
        <v>28058</v>
      </c>
      <c r="B234" s="1">
        <f>RAW!H234</f>
        <v>42012</v>
      </c>
      <c r="C234" t="str">
        <f>RAW!AL234</f>
        <v>Trainb</v>
      </c>
      <c r="D234">
        <f>RAW!BS234</f>
        <v>221</v>
      </c>
      <c r="E234">
        <f>RAW!AV234</f>
        <v>1</v>
      </c>
      <c r="F234">
        <f>RAW!AY234</f>
        <v>1447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FE</v>
      </c>
      <c r="K234" t="str">
        <f>RAW!AG234</f>
        <v>EF</v>
      </c>
    </row>
    <row r="235" spans="1:11" x14ac:dyDescent="0.3">
      <c r="A235">
        <f>RAW!B235</f>
        <v>28058</v>
      </c>
      <c r="B235" s="1">
        <f>RAW!H235</f>
        <v>42012</v>
      </c>
      <c r="C235" t="str">
        <f>RAW!AL235</f>
        <v>Trainb</v>
      </c>
      <c r="D235">
        <f>RAW!BS235</f>
        <v>222</v>
      </c>
      <c r="E235">
        <f>RAW!AV235</f>
        <v>1</v>
      </c>
      <c r="F235">
        <f>RAW!AY235</f>
        <v>1591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AB</v>
      </c>
      <c r="K235" t="str">
        <f>RAW!AG235</f>
        <v>AB</v>
      </c>
    </row>
    <row r="236" spans="1:11" x14ac:dyDescent="0.3">
      <c r="A236">
        <f>RAW!B236</f>
        <v>28058</v>
      </c>
      <c r="B236" s="1">
        <f>RAW!H236</f>
        <v>42012</v>
      </c>
      <c r="C236" t="str">
        <f>RAW!AL236</f>
        <v>Trainb</v>
      </c>
      <c r="D236">
        <f>RAW!BS236</f>
        <v>223</v>
      </c>
      <c r="E236">
        <f>RAW!AV236</f>
        <v>0</v>
      </c>
      <c r="F236">
        <f>RAW!AY236</f>
        <v>1745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BA</v>
      </c>
      <c r="K236" t="str">
        <f>RAW!AG236</f>
        <v>AB</v>
      </c>
    </row>
    <row r="237" spans="1:11" x14ac:dyDescent="0.3">
      <c r="A237">
        <f>RAW!B237</f>
        <v>28058</v>
      </c>
      <c r="B237" s="1">
        <f>RAW!H237</f>
        <v>42012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935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CD</v>
      </c>
      <c r="K237" t="str">
        <f>RAW!AG237</f>
        <v>CD</v>
      </c>
    </row>
    <row r="238" spans="1:11" x14ac:dyDescent="0.3">
      <c r="A238">
        <f>RAW!B238</f>
        <v>28058</v>
      </c>
      <c r="B238" s="1">
        <f>RAW!H238</f>
        <v>42012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747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EF</v>
      </c>
      <c r="K238" t="str">
        <f>RAW!AG238</f>
        <v>EF</v>
      </c>
    </row>
    <row r="239" spans="1:11" x14ac:dyDescent="0.3">
      <c r="A239">
        <f>RAW!B239</f>
        <v>28058</v>
      </c>
      <c r="B239" s="1">
        <f>RAW!H239</f>
        <v>42012</v>
      </c>
      <c r="C239" t="str">
        <f>RAW!AL239</f>
        <v>Trainb</v>
      </c>
      <c r="D239">
        <f>RAW!BS239</f>
        <v>226</v>
      </c>
      <c r="E239">
        <f>RAW!AV239</f>
        <v>1</v>
      </c>
      <c r="F239">
        <f>RAW!AY239</f>
        <v>985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FE</v>
      </c>
      <c r="K239" t="str">
        <f>RAW!AG239</f>
        <v>EF</v>
      </c>
    </row>
    <row r="240" spans="1:11" x14ac:dyDescent="0.3">
      <c r="A240">
        <f>RAW!B240</f>
        <v>28058</v>
      </c>
      <c r="B240" s="1">
        <f>RAW!H240</f>
        <v>42012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939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DC</v>
      </c>
      <c r="K240" t="str">
        <f>RAW!AG240</f>
        <v>CD</v>
      </c>
    </row>
    <row r="241" spans="1:11" x14ac:dyDescent="0.3">
      <c r="A241">
        <f>RAW!B241</f>
        <v>28058</v>
      </c>
      <c r="B241" s="1">
        <f>RAW!H241</f>
        <v>42012</v>
      </c>
      <c r="C241" t="str">
        <f>RAW!AL241</f>
        <v>Trainb</v>
      </c>
      <c r="D241">
        <f>RAW!BS241</f>
        <v>228</v>
      </c>
      <c r="E241">
        <f>RAW!AV241</f>
        <v>1</v>
      </c>
      <c r="F241">
        <f>RAW!AY241</f>
        <v>737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AB</v>
      </c>
      <c r="K241" t="str">
        <f>RAW!AG241</f>
        <v>AB</v>
      </c>
    </row>
    <row r="242" spans="1:11" x14ac:dyDescent="0.3">
      <c r="A242">
        <f>RAW!B242</f>
        <v>28058</v>
      </c>
      <c r="B242" s="1">
        <f>RAW!H242</f>
        <v>42012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1149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BA</v>
      </c>
      <c r="K242" t="str">
        <f>RAW!AG242</f>
        <v>AB</v>
      </c>
    </row>
    <row r="243" spans="1:11" x14ac:dyDescent="0.3">
      <c r="A243">
        <f>RAW!B243</f>
        <v>28058</v>
      </c>
      <c r="B243" s="1">
        <f>RAW!H243</f>
        <v>42012</v>
      </c>
      <c r="C243" t="str">
        <f>RAW!AL243</f>
        <v>Trainb</v>
      </c>
      <c r="D243">
        <f>RAW!BS243</f>
        <v>230</v>
      </c>
      <c r="E243">
        <f>RAW!AV243</f>
        <v>1</v>
      </c>
      <c r="F243">
        <f>RAW!AY243</f>
        <v>1387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EF</v>
      </c>
      <c r="K243" t="str">
        <f>RAW!AG243</f>
        <v>EF</v>
      </c>
    </row>
    <row r="244" spans="1:11" x14ac:dyDescent="0.3">
      <c r="A244">
        <f>RAW!B244</f>
        <v>28058</v>
      </c>
      <c r="B244" s="1">
        <f>RAW!H244</f>
        <v>42012</v>
      </c>
      <c r="C244" t="str">
        <f>RAW!AL244</f>
        <v>Trainb</v>
      </c>
      <c r="D244">
        <f>RAW!BS244</f>
        <v>231</v>
      </c>
      <c r="E244">
        <f>RAW!AV244</f>
        <v>1</v>
      </c>
      <c r="F244">
        <f>RAW!AY244</f>
        <v>669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CD</v>
      </c>
      <c r="K244" t="str">
        <f>RAW!AG244</f>
        <v>CD</v>
      </c>
    </row>
    <row r="245" spans="1:11" x14ac:dyDescent="0.3">
      <c r="A245">
        <f>RAW!B245</f>
        <v>28058</v>
      </c>
      <c r="B245" s="1">
        <f>RAW!H245</f>
        <v>42012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701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DC</v>
      </c>
      <c r="K245" t="str">
        <f>RAW!AG245</f>
        <v>CD</v>
      </c>
    </row>
    <row r="246" spans="1:11" x14ac:dyDescent="0.3">
      <c r="A246">
        <f>RAW!B246</f>
        <v>28058</v>
      </c>
      <c r="B246" s="1">
        <f>RAW!H246</f>
        <v>42012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603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AB</v>
      </c>
      <c r="K246" t="str">
        <f>RAW!AG246</f>
        <v>AB</v>
      </c>
    </row>
    <row r="247" spans="1:11" x14ac:dyDescent="0.3">
      <c r="A247">
        <f>RAW!B247</f>
        <v>28058</v>
      </c>
      <c r="B247" s="1">
        <f>RAW!H247</f>
        <v>42012</v>
      </c>
      <c r="C247" t="str">
        <f>RAW!AL247</f>
        <v>Trainb</v>
      </c>
      <c r="D247">
        <f>RAW!BS247</f>
        <v>234</v>
      </c>
      <c r="E247">
        <f>RAW!AV247</f>
        <v>0</v>
      </c>
      <c r="F247">
        <f>RAW!AY247</f>
        <v>1052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FE</v>
      </c>
      <c r="K247" t="str">
        <f>RAW!AG247</f>
        <v>EF</v>
      </c>
    </row>
    <row r="248" spans="1:11" x14ac:dyDescent="0.3">
      <c r="A248">
        <f>RAW!B248</f>
        <v>28058</v>
      </c>
      <c r="B248" s="1">
        <f>RAW!H248</f>
        <v>42012</v>
      </c>
      <c r="C248" t="str">
        <f>RAW!AL248</f>
        <v>Trainb</v>
      </c>
      <c r="D248">
        <f>RAW!BS248</f>
        <v>235</v>
      </c>
      <c r="E248">
        <f>RAW!AV248</f>
        <v>1</v>
      </c>
      <c r="F248">
        <f>RAW!AY248</f>
        <v>1246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BA</v>
      </c>
      <c r="K248" t="str">
        <f>RAW!AG248</f>
        <v>AB</v>
      </c>
    </row>
    <row r="249" spans="1:11" x14ac:dyDescent="0.3">
      <c r="A249">
        <f>RAW!B249</f>
        <v>28058</v>
      </c>
      <c r="B249" s="1">
        <f>RAW!H249</f>
        <v>42012</v>
      </c>
      <c r="C249" t="str">
        <f>RAW!AL249</f>
        <v>Trainb</v>
      </c>
      <c r="D249">
        <f>RAW!BS249</f>
        <v>236</v>
      </c>
      <c r="E249">
        <f>RAW!AV249</f>
        <v>0</v>
      </c>
      <c r="F249">
        <f>RAW!AY249</f>
        <v>1446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EF</v>
      </c>
      <c r="K249" t="str">
        <f>RAW!AG249</f>
        <v>EF</v>
      </c>
    </row>
    <row r="250" spans="1:11" x14ac:dyDescent="0.3">
      <c r="A250">
        <f>RAW!B250</f>
        <v>28058</v>
      </c>
      <c r="B250" s="1">
        <f>RAW!H250</f>
        <v>42012</v>
      </c>
      <c r="C250" t="str">
        <f>RAW!AL250</f>
        <v>Trainb</v>
      </c>
      <c r="D250">
        <f>RAW!BS250</f>
        <v>237</v>
      </c>
      <c r="E250">
        <f>RAW!AV250</f>
        <v>1</v>
      </c>
      <c r="F250">
        <f>RAW!AY250</f>
        <v>758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CD</v>
      </c>
      <c r="K250" t="str">
        <f>RAW!AG250</f>
        <v>CD</v>
      </c>
    </row>
    <row r="251" spans="1:11" x14ac:dyDescent="0.3">
      <c r="A251">
        <f>RAW!B251</f>
        <v>28058</v>
      </c>
      <c r="B251" s="1">
        <f>RAW!H251</f>
        <v>42012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916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AB</v>
      </c>
      <c r="K251" t="str">
        <f>RAW!AG251</f>
        <v>AB</v>
      </c>
    </row>
    <row r="252" spans="1:11" x14ac:dyDescent="0.3">
      <c r="A252">
        <f>RAW!B252</f>
        <v>28058</v>
      </c>
      <c r="B252" s="1">
        <f>RAW!H252</f>
        <v>42012</v>
      </c>
      <c r="C252" t="str">
        <f>RAW!AL252</f>
        <v>Trainb</v>
      </c>
      <c r="D252">
        <f>RAW!BS252</f>
        <v>239</v>
      </c>
      <c r="E252">
        <f>RAW!AV252</f>
        <v>1</v>
      </c>
      <c r="F252">
        <f>RAW!AY252</f>
        <v>1018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DC</v>
      </c>
      <c r="K252" t="str">
        <f>RAW!AG252</f>
        <v>CD</v>
      </c>
    </row>
    <row r="253" spans="1:11" x14ac:dyDescent="0.3">
      <c r="A253">
        <f>RAW!B253</f>
        <v>28058</v>
      </c>
      <c r="B253" s="1">
        <f>RAW!H253</f>
        <v>42012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794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FE</v>
      </c>
      <c r="K253" t="str">
        <f>RAW!AG253</f>
        <v>EF</v>
      </c>
    </row>
    <row r="254" spans="1:11" x14ac:dyDescent="0.3">
      <c r="A254">
        <f>RAW!B254</f>
        <v>28058</v>
      </c>
      <c r="B254" s="1">
        <f>RAW!H254</f>
        <v>42012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3">
      <c r="A255">
        <f>RAW!B255</f>
        <v>28058</v>
      </c>
      <c r="B255" s="1">
        <f>RAW!H255</f>
        <v>42012</v>
      </c>
      <c r="C255" t="str">
        <f>RAW!AL255</f>
        <v>NofeedbackInstructions</v>
      </c>
      <c r="D255" t="str">
        <f>RAW!BS255</f>
        <v>NULL</v>
      </c>
      <c r="E255" t="str">
        <f>RAW!AV255</f>
        <v>NULL</v>
      </c>
      <c r="F255" t="str">
        <f>RAW!AY255</f>
        <v>NULL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NULL</v>
      </c>
      <c r="K255">
        <f>RAW!AG255</f>
        <v>1</v>
      </c>
    </row>
    <row r="256" spans="1:11" x14ac:dyDescent="0.3">
      <c r="A256">
        <f>RAW!B256</f>
        <v>28058</v>
      </c>
      <c r="B256" s="1">
        <f>RAW!H256</f>
        <v>42012</v>
      </c>
      <c r="C256" t="str">
        <f>RAW!AL256</f>
        <v>Test</v>
      </c>
      <c r="D256" t="str">
        <f>RAW!BS256</f>
        <v>NULL</v>
      </c>
      <c r="E256" t="str">
        <f>RAW!AV256</f>
        <v>NULL</v>
      </c>
      <c r="F256" t="str">
        <f>RAW!AY256</f>
        <v>NULL</v>
      </c>
      <c r="G256">
        <f>RAW!BM256</f>
        <v>1</v>
      </c>
      <c r="H256">
        <f>RAW!AZ256</f>
        <v>1</v>
      </c>
      <c r="I256">
        <f>RAW!BC256</f>
        <v>1018</v>
      </c>
      <c r="J256" t="str">
        <f>RAW!CK256</f>
        <v>CF</v>
      </c>
      <c r="K256" t="str">
        <f>RAW!AG256</f>
        <v>CF</v>
      </c>
    </row>
    <row r="257" spans="1:11" x14ac:dyDescent="0.3">
      <c r="A257">
        <f>RAW!B257</f>
        <v>28058</v>
      </c>
      <c r="B257" s="1">
        <f>RAW!H257</f>
        <v>42012</v>
      </c>
      <c r="C257" t="str">
        <f>RAW!AL257</f>
        <v>Test</v>
      </c>
      <c r="D257" t="str">
        <f>RAW!BS257</f>
        <v>NULL</v>
      </c>
      <c r="E257" t="str">
        <f>RAW!AV257</f>
        <v>NULL</v>
      </c>
      <c r="F257" t="str">
        <f>RAW!AY257</f>
        <v>NULL</v>
      </c>
      <c r="G257">
        <f>RAW!BM257</f>
        <v>2</v>
      </c>
      <c r="H257">
        <f>RAW!AZ257</f>
        <v>1</v>
      </c>
      <c r="I257">
        <f>RAW!BC257</f>
        <v>1464</v>
      </c>
      <c r="J257" t="str">
        <f>RAW!CK257</f>
        <v>AC</v>
      </c>
      <c r="K257" t="str">
        <f>RAW!AG257</f>
        <v>AC</v>
      </c>
    </row>
    <row r="258" spans="1:11" x14ac:dyDescent="0.3">
      <c r="A258">
        <f>RAW!B258</f>
        <v>28058</v>
      </c>
      <c r="B258" s="1">
        <f>RAW!H258</f>
        <v>42012</v>
      </c>
      <c r="C258" t="str">
        <f>RAW!AL258</f>
        <v>Test</v>
      </c>
      <c r="D258" t="str">
        <f>RAW!BS258</f>
        <v>NULL</v>
      </c>
      <c r="E258" t="str">
        <f>RAW!AV258</f>
        <v>NULL</v>
      </c>
      <c r="F258" t="str">
        <f>RAW!AY258</f>
        <v>NULL</v>
      </c>
      <c r="G258">
        <f>RAW!BM258</f>
        <v>3</v>
      </c>
      <c r="H258">
        <f>RAW!AZ258</f>
        <v>1</v>
      </c>
      <c r="I258">
        <f>RAW!BC258</f>
        <v>1060</v>
      </c>
      <c r="J258" t="str">
        <f>RAW!CK258</f>
        <v>AD</v>
      </c>
      <c r="K258" t="str">
        <f>RAW!AG258</f>
        <v>AD</v>
      </c>
    </row>
    <row r="259" spans="1:11" x14ac:dyDescent="0.3">
      <c r="A259">
        <f>RAW!B259</f>
        <v>28058</v>
      </c>
      <c r="B259" s="1">
        <f>RAW!H259</f>
        <v>42012</v>
      </c>
      <c r="C259" t="str">
        <f>RAW!AL259</f>
        <v>Test</v>
      </c>
      <c r="D259" t="str">
        <f>RAW!BS259</f>
        <v>NULL</v>
      </c>
      <c r="E259" t="str">
        <f>RAW!AV259</f>
        <v>NULL</v>
      </c>
      <c r="F259" t="str">
        <f>RAW!AY259</f>
        <v>NULL</v>
      </c>
      <c r="G259">
        <f>RAW!BM259</f>
        <v>4</v>
      </c>
      <c r="H259">
        <f>RAW!AZ259</f>
        <v>0</v>
      </c>
      <c r="I259">
        <f>RAW!BC259</f>
        <v>1537</v>
      </c>
      <c r="J259" t="str">
        <f>RAW!CK259</f>
        <v>BE</v>
      </c>
      <c r="K259" t="str">
        <f>RAW!AG259</f>
        <v>BE</v>
      </c>
    </row>
    <row r="260" spans="1:11" x14ac:dyDescent="0.3">
      <c r="A260">
        <f>RAW!B260</f>
        <v>28058</v>
      </c>
      <c r="B260" s="1">
        <f>RAW!H260</f>
        <v>42012</v>
      </c>
      <c r="C260" t="str">
        <f>RAW!AL260</f>
        <v>Test</v>
      </c>
      <c r="D260" t="str">
        <f>RAW!BS260</f>
        <v>NULL</v>
      </c>
      <c r="E260" t="str">
        <f>RAW!AV260</f>
        <v>NULL</v>
      </c>
      <c r="F260" t="str">
        <f>RAW!AY260</f>
        <v>NULL</v>
      </c>
      <c r="G260">
        <f>RAW!BM260</f>
        <v>5</v>
      </c>
      <c r="H260">
        <f>RAW!AZ260</f>
        <v>1</v>
      </c>
      <c r="I260">
        <f>RAW!BC260</f>
        <v>827</v>
      </c>
      <c r="J260" t="str">
        <f>RAW!CK260</f>
        <v>BA</v>
      </c>
      <c r="K260" t="str">
        <f>RAW!AG260</f>
        <v>AB</v>
      </c>
    </row>
    <row r="261" spans="1:11" x14ac:dyDescent="0.3">
      <c r="A261">
        <f>RAW!B261</f>
        <v>28058</v>
      </c>
      <c r="B261" s="1">
        <f>RAW!H261</f>
        <v>42012</v>
      </c>
      <c r="C261" t="str">
        <f>RAW!AL261</f>
        <v>Test</v>
      </c>
      <c r="D261" t="str">
        <f>RAW!BS261</f>
        <v>NULL</v>
      </c>
      <c r="E261" t="str">
        <f>RAW!AV261</f>
        <v>NULL</v>
      </c>
      <c r="F261" t="str">
        <f>RAW!AY261</f>
        <v>NULL</v>
      </c>
      <c r="G261">
        <f>RAW!BM261</f>
        <v>6</v>
      </c>
      <c r="H261">
        <f>RAW!AZ261</f>
        <v>1</v>
      </c>
      <c r="I261">
        <f>RAW!BC261</f>
        <v>1153</v>
      </c>
      <c r="J261" t="str">
        <f>RAW!CK261</f>
        <v>DE</v>
      </c>
      <c r="K261" t="str">
        <f>RAW!AG261</f>
        <v>DE</v>
      </c>
    </row>
    <row r="262" spans="1:11" x14ac:dyDescent="0.3">
      <c r="A262">
        <f>RAW!B262</f>
        <v>28058</v>
      </c>
      <c r="B262" s="1">
        <f>RAW!H262</f>
        <v>42012</v>
      </c>
      <c r="C262" t="str">
        <f>RAW!AL262</f>
        <v>Test</v>
      </c>
      <c r="D262" t="str">
        <f>RAW!BS262</f>
        <v>NULL</v>
      </c>
      <c r="E262" t="str">
        <f>RAW!AV262</f>
        <v>NULL</v>
      </c>
      <c r="F262" t="str">
        <f>RAW!AY262</f>
        <v>NULL</v>
      </c>
      <c r="G262">
        <f>RAW!BM262</f>
        <v>7</v>
      </c>
      <c r="H262">
        <f>RAW!AZ262</f>
        <v>1</v>
      </c>
      <c r="I262">
        <f>RAW!BC262</f>
        <v>1161</v>
      </c>
      <c r="J262" t="str">
        <f>RAW!CK262</f>
        <v>CD</v>
      </c>
      <c r="K262" t="str">
        <f>RAW!AG262</f>
        <v>CD</v>
      </c>
    </row>
    <row r="263" spans="1:11" x14ac:dyDescent="0.3">
      <c r="A263">
        <f>RAW!B263</f>
        <v>28058</v>
      </c>
      <c r="B263" s="1">
        <f>RAW!H263</f>
        <v>42012</v>
      </c>
      <c r="C263" t="str">
        <f>RAW!AL263</f>
        <v>Test</v>
      </c>
      <c r="D263" t="str">
        <f>RAW!BS263</f>
        <v>NULL</v>
      </c>
      <c r="E263" t="str">
        <f>RAW!AV263</f>
        <v>NULL</v>
      </c>
      <c r="F263" t="str">
        <f>RAW!AY263</f>
        <v>NULL</v>
      </c>
      <c r="G263">
        <f>RAW!BM263</f>
        <v>8</v>
      </c>
      <c r="H263">
        <f>RAW!AZ263</f>
        <v>1</v>
      </c>
      <c r="I263">
        <f>RAW!BC263</f>
        <v>850</v>
      </c>
      <c r="J263" t="str">
        <f>RAW!CK263</f>
        <v>AF</v>
      </c>
      <c r="K263" t="str">
        <f>RAW!AG263</f>
        <v>AF</v>
      </c>
    </row>
    <row r="264" spans="1:11" x14ac:dyDescent="0.3">
      <c r="A264">
        <f>RAW!B264</f>
        <v>28058</v>
      </c>
      <c r="B264" s="1">
        <f>RAW!H264</f>
        <v>42012</v>
      </c>
      <c r="C264" t="str">
        <f>RAW!AL264</f>
        <v>Test</v>
      </c>
      <c r="D264" t="str">
        <f>RAW!BS264</f>
        <v>NULL</v>
      </c>
      <c r="E264" t="str">
        <f>RAW!AV264</f>
        <v>NULL</v>
      </c>
      <c r="F264" t="str">
        <f>RAW!AY264</f>
        <v>NULL</v>
      </c>
      <c r="G264">
        <f>RAW!BM264</f>
        <v>9</v>
      </c>
      <c r="H264">
        <f>RAW!AZ264</f>
        <v>0</v>
      </c>
      <c r="I264">
        <f>RAW!BC264</f>
        <v>1815</v>
      </c>
      <c r="J264" t="str">
        <f>RAW!CK264</f>
        <v>EF</v>
      </c>
      <c r="K264" t="str">
        <f>RAW!AG264</f>
        <v>EF</v>
      </c>
    </row>
    <row r="265" spans="1:11" x14ac:dyDescent="0.3">
      <c r="A265">
        <f>RAW!B265</f>
        <v>28058</v>
      </c>
      <c r="B265" s="1">
        <f>RAW!H265</f>
        <v>42012</v>
      </c>
      <c r="C265" t="str">
        <f>RAW!AL265</f>
        <v>Test</v>
      </c>
      <c r="D265" t="str">
        <f>RAW!BS265</f>
        <v>NULL</v>
      </c>
      <c r="E265" t="str">
        <f>RAW!AV265</f>
        <v>NULL</v>
      </c>
      <c r="F265" t="str">
        <f>RAW!AY265</f>
        <v>NULL</v>
      </c>
      <c r="G265">
        <f>RAW!BM265</f>
        <v>10</v>
      </c>
      <c r="H265">
        <f>RAW!AZ265</f>
        <v>0</v>
      </c>
      <c r="I265">
        <f>RAW!BC265</f>
        <v>1093</v>
      </c>
      <c r="J265" t="str">
        <f>RAW!CK265</f>
        <v>BD</v>
      </c>
      <c r="K265" t="str">
        <f>RAW!AG265</f>
        <v>BD</v>
      </c>
    </row>
    <row r="266" spans="1:11" x14ac:dyDescent="0.3">
      <c r="A266">
        <f>RAW!B266</f>
        <v>28058</v>
      </c>
      <c r="B266" s="1">
        <f>RAW!H266</f>
        <v>42012</v>
      </c>
      <c r="C266" t="str">
        <f>RAW!AL266</f>
        <v>Test</v>
      </c>
      <c r="D266" t="str">
        <f>RAW!BS266</f>
        <v>NULL</v>
      </c>
      <c r="E266" t="str">
        <f>RAW!AV266</f>
        <v>NULL</v>
      </c>
      <c r="F266" t="str">
        <f>RAW!AY266</f>
        <v>NULL</v>
      </c>
      <c r="G266">
        <f>RAW!BM266</f>
        <v>11</v>
      </c>
      <c r="H266">
        <f>RAW!AZ266</f>
        <v>1</v>
      </c>
      <c r="I266">
        <f>RAW!BC266</f>
        <v>1121</v>
      </c>
      <c r="J266" t="str">
        <f>RAW!CK266</f>
        <v>DF</v>
      </c>
      <c r="K266" t="str">
        <f>RAW!AG266</f>
        <v>DF</v>
      </c>
    </row>
    <row r="267" spans="1:11" x14ac:dyDescent="0.3">
      <c r="A267">
        <f>RAW!B267</f>
        <v>28058</v>
      </c>
      <c r="B267" s="1">
        <f>RAW!H267</f>
        <v>42012</v>
      </c>
      <c r="C267" t="str">
        <f>RAW!AL267</f>
        <v>Test</v>
      </c>
      <c r="D267" t="str">
        <f>RAW!BS267</f>
        <v>NULL</v>
      </c>
      <c r="E267" t="str">
        <f>RAW!AV267</f>
        <v>NULL</v>
      </c>
      <c r="F267" t="str">
        <f>RAW!AY267</f>
        <v>NULL</v>
      </c>
      <c r="G267">
        <f>RAW!BM267</f>
        <v>12</v>
      </c>
      <c r="H267">
        <f>RAW!AZ267</f>
        <v>1</v>
      </c>
      <c r="I267">
        <f>RAW!BC267</f>
        <v>1563</v>
      </c>
      <c r="J267" t="str">
        <f>RAW!CK267</f>
        <v>BC</v>
      </c>
      <c r="K267" t="str">
        <f>RAW!AG267</f>
        <v>BC</v>
      </c>
    </row>
    <row r="268" spans="1:11" x14ac:dyDescent="0.3">
      <c r="A268">
        <f>RAW!B268</f>
        <v>28058</v>
      </c>
      <c r="B268" s="1">
        <f>RAW!H268</f>
        <v>42012</v>
      </c>
      <c r="C268" t="str">
        <f>RAW!AL268</f>
        <v>Test</v>
      </c>
      <c r="D268" t="str">
        <f>RAW!BS268</f>
        <v>NULL</v>
      </c>
      <c r="E268" t="str">
        <f>RAW!AV268</f>
        <v>NULL</v>
      </c>
      <c r="F268" t="str">
        <f>RAW!AY268</f>
        <v>NULL</v>
      </c>
      <c r="G268">
        <f>RAW!BM268</f>
        <v>13</v>
      </c>
      <c r="H268">
        <f>RAW!AZ268</f>
        <v>1</v>
      </c>
      <c r="I268">
        <f>RAW!BC268</f>
        <v>1091</v>
      </c>
      <c r="J268" t="str">
        <f>RAW!CK268</f>
        <v>AE</v>
      </c>
      <c r="K268" t="str">
        <f>RAW!AG268</f>
        <v>AE</v>
      </c>
    </row>
    <row r="269" spans="1:11" x14ac:dyDescent="0.3">
      <c r="A269">
        <f>RAW!B269</f>
        <v>28058</v>
      </c>
      <c r="B269" s="1">
        <f>RAW!H269</f>
        <v>42012</v>
      </c>
      <c r="C269" t="str">
        <f>RAW!AL269</f>
        <v>Test</v>
      </c>
      <c r="D269" t="str">
        <f>RAW!BS269</f>
        <v>NULL</v>
      </c>
      <c r="E269" t="str">
        <f>RAW!AV269</f>
        <v>NULL</v>
      </c>
      <c r="F269" t="str">
        <f>RAW!AY269</f>
        <v>NULL</v>
      </c>
      <c r="G269">
        <f>RAW!BM269</f>
        <v>14</v>
      </c>
      <c r="H269">
        <f>RAW!AZ269</f>
        <v>0</v>
      </c>
      <c r="I269">
        <f>RAW!BC269</f>
        <v>1151</v>
      </c>
      <c r="J269" t="str">
        <f>RAW!CK269</f>
        <v>CE</v>
      </c>
      <c r="K269" t="str">
        <f>RAW!AG269</f>
        <v>CE</v>
      </c>
    </row>
    <row r="270" spans="1:11" x14ac:dyDescent="0.3">
      <c r="A270">
        <f>RAW!B270</f>
        <v>28058</v>
      </c>
      <c r="B270" s="1">
        <f>RAW!H270</f>
        <v>42012</v>
      </c>
      <c r="C270" t="str">
        <f>RAW!AL270</f>
        <v>Test</v>
      </c>
      <c r="D270" t="str">
        <f>RAW!BS270</f>
        <v>NULL</v>
      </c>
      <c r="E270" t="str">
        <f>RAW!AV270</f>
        <v>NULL</v>
      </c>
      <c r="F270" t="str">
        <f>RAW!AY270</f>
        <v>NULL</v>
      </c>
      <c r="G270">
        <f>RAW!BM270</f>
        <v>15</v>
      </c>
      <c r="H270">
        <f>RAW!AZ270</f>
        <v>1</v>
      </c>
      <c r="I270">
        <f>RAW!BC270</f>
        <v>1127</v>
      </c>
      <c r="J270" t="str">
        <f>RAW!CK270</f>
        <v>BF</v>
      </c>
      <c r="K270" t="str">
        <f>RAW!AG270</f>
        <v>BF</v>
      </c>
    </row>
    <row r="271" spans="1:11" x14ac:dyDescent="0.3">
      <c r="A271">
        <f>RAW!B271</f>
        <v>28058</v>
      </c>
      <c r="B271" s="1">
        <f>RAW!H271</f>
        <v>42012</v>
      </c>
      <c r="C271" t="str">
        <f>RAW!AL271</f>
        <v>Test</v>
      </c>
      <c r="D271" t="str">
        <f>RAW!BS271</f>
        <v>NULL</v>
      </c>
      <c r="E271" t="str">
        <f>RAW!AV271</f>
        <v>NULL</v>
      </c>
      <c r="F271" t="str">
        <f>RAW!AY271</f>
        <v>NULL</v>
      </c>
      <c r="G271">
        <f>RAW!BM271</f>
        <v>16</v>
      </c>
      <c r="H271">
        <f>RAW!AZ271</f>
        <v>1</v>
      </c>
      <c r="I271">
        <f>RAW!BC271</f>
        <v>1280</v>
      </c>
      <c r="J271" t="str">
        <f>RAW!CK271</f>
        <v>FC</v>
      </c>
      <c r="K271" t="str">
        <f>RAW!AG271</f>
        <v>CF</v>
      </c>
    </row>
    <row r="272" spans="1:11" x14ac:dyDescent="0.3">
      <c r="A272">
        <f>RAW!B272</f>
        <v>28058</v>
      </c>
      <c r="B272" s="1">
        <f>RAW!H272</f>
        <v>42012</v>
      </c>
      <c r="C272" t="str">
        <f>RAW!AL272</f>
        <v>Test</v>
      </c>
      <c r="D272" t="str">
        <f>RAW!BS272</f>
        <v>NULL</v>
      </c>
      <c r="E272" t="str">
        <f>RAW!AV272</f>
        <v>NULL</v>
      </c>
      <c r="F272" t="str">
        <f>RAW!AY272</f>
        <v>NULL</v>
      </c>
      <c r="G272">
        <f>RAW!BM272</f>
        <v>17</v>
      </c>
      <c r="H272">
        <f>RAW!AZ272</f>
        <v>1</v>
      </c>
      <c r="I272">
        <f>RAW!BC272</f>
        <v>1044</v>
      </c>
      <c r="J272" t="str">
        <f>RAW!CK272</f>
        <v>ED</v>
      </c>
      <c r="K272" t="str">
        <f>RAW!AG272</f>
        <v>DE</v>
      </c>
    </row>
    <row r="273" spans="1:11" x14ac:dyDescent="0.3">
      <c r="A273">
        <f>RAW!B273</f>
        <v>28058</v>
      </c>
      <c r="B273" s="1">
        <f>RAW!H273</f>
        <v>42012</v>
      </c>
      <c r="C273" t="str">
        <f>RAW!AL273</f>
        <v>Test</v>
      </c>
      <c r="D273" t="str">
        <f>RAW!BS273</f>
        <v>NULL</v>
      </c>
      <c r="E273" t="str">
        <f>RAW!AV273</f>
        <v>NULL</v>
      </c>
      <c r="F273" t="str">
        <f>RAW!AY273</f>
        <v>NULL</v>
      </c>
      <c r="G273">
        <f>RAW!BM273</f>
        <v>18</v>
      </c>
      <c r="H273">
        <f>RAW!AZ273</f>
        <v>1</v>
      </c>
      <c r="I273">
        <f>RAW!BC273</f>
        <v>1058</v>
      </c>
      <c r="J273" t="str">
        <f>RAW!CK273</f>
        <v>EB</v>
      </c>
      <c r="K273" t="str">
        <f>RAW!AG273</f>
        <v>BE</v>
      </c>
    </row>
    <row r="274" spans="1:11" x14ac:dyDescent="0.3">
      <c r="A274">
        <f>RAW!B274</f>
        <v>28058</v>
      </c>
      <c r="B274" s="1">
        <f>RAW!H274</f>
        <v>42012</v>
      </c>
      <c r="C274" t="str">
        <f>RAW!AL274</f>
        <v>Test</v>
      </c>
      <c r="D274" t="str">
        <f>RAW!BS274</f>
        <v>NULL</v>
      </c>
      <c r="E274" t="str">
        <f>RAW!AV274</f>
        <v>NULL</v>
      </c>
      <c r="F274" t="str">
        <f>RAW!AY274</f>
        <v>NULL</v>
      </c>
      <c r="G274">
        <f>RAW!BM274</f>
        <v>19</v>
      </c>
      <c r="H274">
        <f>RAW!AZ274</f>
        <v>1</v>
      </c>
      <c r="I274">
        <f>RAW!BC274</f>
        <v>734</v>
      </c>
      <c r="J274" t="str">
        <f>RAW!CK274</f>
        <v>EA</v>
      </c>
      <c r="K274" t="str">
        <f>RAW!AG274</f>
        <v>AE</v>
      </c>
    </row>
    <row r="275" spans="1:11" x14ac:dyDescent="0.3">
      <c r="A275">
        <f>RAW!B275</f>
        <v>28058</v>
      </c>
      <c r="B275" s="1">
        <f>RAW!H275</f>
        <v>42012</v>
      </c>
      <c r="C275" t="str">
        <f>RAW!AL275</f>
        <v>Test</v>
      </c>
      <c r="D275" t="str">
        <f>RAW!BS275</f>
        <v>NULL</v>
      </c>
      <c r="E275" t="str">
        <f>RAW!AV275</f>
        <v>NULL</v>
      </c>
      <c r="F275" t="str">
        <f>RAW!AY275</f>
        <v>NULL</v>
      </c>
      <c r="G275">
        <f>RAW!BM275</f>
        <v>20</v>
      </c>
      <c r="H275">
        <f>RAW!AZ275</f>
        <v>1</v>
      </c>
      <c r="I275">
        <f>RAW!BC275</f>
        <v>888</v>
      </c>
      <c r="J275" t="str">
        <f>RAW!CK275</f>
        <v>FB</v>
      </c>
      <c r="K275" t="str">
        <f>RAW!AG275</f>
        <v>BF</v>
      </c>
    </row>
    <row r="276" spans="1:11" x14ac:dyDescent="0.3">
      <c r="A276">
        <f>RAW!B276</f>
        <v>28058</v>
      </c>
      <c r="B276" s="1">
        <f>RAW!H276</f>
        <v>42012</v>
      </c>
      <c r="C276" t="str">
        <f>RAW!AL276</f>
        <v>Test</v>
      </c>
      <c r="D276" t="str">
        <f>RAW!BS276</f>
        <v>NULL</v>
      </c>
      <c r="E276" t="str">
        <f>RAW!AV276</f>
        <v>NULL</v>
      </c>
      <c r="F276" t="str">
        <f>RAW!AY276</f>
        <v>NULL</v>
      </c>
      <c r="G276">
        <f>RAW!BM276</f>
        <v>21</v>
      </c>
      <c r="H276">
        <f>RAW!AZ276</f>
        <v>0</v>
      </c>
      <c r="I276">
        <f>RAW!BC276</f>
        <v>1066</v>
      </c>
      <c r="J276" t="str">
        <f>RAW!CK276</f>
        <v>DB</v>
      </c>
      <c r="K276" t="str">
        <f>RAW!AG276</f>
        <v>BD</v>
      </c>
    </row>
    <row r="277" spans="1:11" x14ac:dyDescent="0.3">
      <c r="A277">
        <f>RAW!B277</f>
        <v>28058</v>
      </c>
      <c r="B277" s="1">
        <f>RAW!H277</f>
        <v>42012</v>
      </c>
      <c r="C277" t="str">
        <f>RAW!AL277</f>
        <v>Test</v>
      </c>
      <c r="D277" t="str">
        <f>RAW!BS277</f>
        <v>NULL</v>
      </c>
      <c r="E277" t="str">
        <f>RAW!AV277</f>
        <v>NULL</v>
      </c>
      <c r="F277" t="str">
        <f>RAW!AY277</f>
        <v>NULL</v>
      </c>
      <c r="G277">
        <f>RAW!BM277</f>
        <v>22</v>
      </c>
      <c r="H277">
        <f>RAW!AZ277</f>
        <v>1</v>
      </c>
      <c r="I277">
        <f>RAW!BC277</f>
        <v>952</v>
      </c>
      <c r="J277" t="str">
        <f>RAW!CK277</f>
        <v>FA</v>
      </c>
      <c r="K277" t="str">
        <f>RAW!AG277</f>
        <v>AF</v>
      </c>
    </row>
    <row r="278" spans="1:11" x14ac:dyDescent="0.3">
      <c r="A278">
        <f>RAW!B278</f>
        <v>28058</v>
      </c>
      <c r="B278" s="1">
        <f>RAW!H278</f>
        <v>42012</v>
      </c>
      <c r="C278" t="str">
        <f>RAW!AL278</f>
        <v>Test</v>
      </c>
      <c r="D278" t="str">
        <f>RAW!BS278</f>
        <v>NULL</v>
      </c>
      <c r="E278" t="str">
        <f>RAW!AV278</f>
        <v>NULL</v>
      </c>
      <c r="F278" t="str">
        <f>RAW!AY278</f>
        <v>NULL</v>
      </c>
      <c r="G278">
        <f>RAW!BM278</f>
        <v>23</v>
      </c>
      <c r="H278">
        <f>RAW!AZ278</f>
        <v>1</v>
      </c>
      <c r="I278">
        <f>RAW!BC278</f>
        <v>1592</v>
      </c>
      <c r="J278" t="str">
        <f>RAW!CK278</f>
        <v>EC</v>
      </c>
      <c r="K278" t="str">
        <f>RAW!AG278</f>
        <v>CE</v>
      </c>
    </row>
    <row r="279" spans="1:11" x14ac:dyDescent="0.3">
      <c r="A279">
        <f>RAW!B279</f>
        <v>28058</v>
      </c>
      <c r="B279" s="1">
        <f>RAW!H279</f>
        <v>42012</v>
      </c>
      <c r="C279" t="str">
        <f>RAW!AL279</f>
        <v>Test</v>
      </c>
      <c r="D279" t="str">
        <f>RAW!BS279</f>
        <v>NULL</v>
      </c>
      <c r="E279" t="str">
        <f>RAW!AV279</f>
        <v>NULL</v>
      </c>
      <c r="F279" t="str">
        <f>RAW!AY279</f>
        <v>NULL</v>
      </c>
      <c r="G279">
        <f>RAW!BM279</f>
        <v>24</v>
      </c>
      <c r="H279">
        <f>RAW!AZ279</f>
        <v>1</v>
      </c>
      <c r="I279">
        <f>RAW!BC279</f>
        <v>816</v>
      </c>
      <c r="J279" t="str">
        <f>RAW!CK279</f>
        <v>CB</v>
      </c>
      <c r="K279" t="str">
        <f>RAW!AG279</f>
        <v>BC</v>
      </c>
    </row>
    <row r="280" spans="1:11" x14ac:dyDescent="0.3">
      <c r="A280">
        <f>RAW!B280</f>
        <v>28058</v>
      </c>
      <c r="B280" s="1">
        <f>RAW!H280</f>
        <v>42012</v>
      </c>
      <c r="C280" t="str">
        <f>RAW!AL280</f>
        <v>Test</v>
      </c>
      <c r="D280" t="str">
        <f>RAW!BS280</f>
        <v>NULL</v>
      </c>
      <c r="E280" t="str">
        <f>RAW!AV280</f>
        <v>NULL</v>
      </c>
      <c r="F280" t="str">
        <f>RAW!AY280</f>
        <v>NULL</v>
      </c>
      <c r="G280">
        <f>RAW!BM280</f>
        <v>25</v>
      </c>
      <c r="H280">
        <f>RAW!AZ280</f>
        <v>1</v>
      </c>
      <c r="I280">
        <f>RAW!BC280</f>
        <v>1014</v>
      </c>
      <c r="J280" t="str">
        <f>RAW!CK280</f>
        <v>FD</v>
      </c>
      <c r="K280" t="str">
        <f>RAW!AG280</f>
        <v>DF</v>
      </c>
    </row>
    <row r="281" spans="1:11" x14ac:dyDescent="0.3">
      <c r="A281">
        <f>RAW!B281</f>
        <v>28058</v>
      </c>
      <c r="B281" s="1">
        <f>RAW!H281</f>
        <v>42012</v>
      </c>
      <c r="C281" t="str">
        <f>RAW!AL281</f>
        <v>Test</v>
      </c>
      <c r="D281" t="str">
        <f>RAW!BS281</f>
        <v>NULL</v>
      </c>
      <c r="E281" t="str">
        <f>RAW!AV281</f>
        <v>NULL</v>
      </c>
      <c r="F281" t="str">
        <f>RAW!AY281</f>
        <v>NULL</v>
      </c>
      <c r="G281">
        <f>RAW!BM281</f>
        <v>26</v>
      </c>
      <c r="H281">
        <f>RAW!AZ281</f>
        <v>1</v>
      </c>
      <c r="I281">
        <f>RAW!BC281</f>
        <v>900</v>
      </c>
      <c r="J281" t="str">
        <f>RAW!CK281</f>
        <v>DA</v>
      </c>
      <c r="K281" t="str">
        <f>RAW!AG281</f>
        <v>AD</v>
      </c>
    </row>
    <row r="282" spans="1:11" x14ac:dyDescent="0.3">
      <c r="A282">
        <f>RAW!B282</f>
        <v>28058</v>
      </c>
      <c r="B282" s="1">
        <f>RAW!H282</f>
        <v>42012</v>
      </c>
      <c r="C282" t="str">
        <f>RAW!AL282</f>
        <v>Test</v>
      </c>
      <c r="D282" t="str">
        <f>RAW!BS282</f>
        <v>NULL</v>
      </c>
      <c r="E282" t="str">
        <f>RAW!AV282</f>
        <v>NULL</v>
      </c>
      <c r="F282" t="str">
        <f>RAW!AY282</f>
        <v>NULL</v>
      </c>
      <c r="G282">
        <f>RAW!BM282</f>
        <v>27</v>
      </c>
      <c r="H282">
        <f>RAW!AZ282</f>
        <v>1</v>
      </c>
      <c r="I282">
        <f>RAW!BC282</f>
        <v>791</v>
      </c>
      <c r="J282" t="str">
        <f>RAW!CK282</f>
        <v>DC</v>
      </c>
      <c r="K282" t="str">
        <f>RAW!AG282</f>
        <v>CD</v>
      </c>
    </row>
    <row r="283" spans="1:11" x14ac:dyDescent="0.3">
      <c r="A283">
        <f>RAW!B283</f>
        <v>28058</v>
      </c>
      <c r="B283" s="1">
        <f>RAW!H283</f>
        <v>42012</v>
      </c>
      <c r="C283" t="str">
        <f>RAW!AL283</f>
        <v>Test</v>
      </c>
      <c r="D283" t="str">
        <f>RAW!BS283</f>
        <v>NULL</v>
      </c>
      <c r="E283" t="str">
        <f>RAW!AV283</f>
        <v>NULL</v>
      </c>
      <c r="F283" t="str">
        <f>RAW!AY283</f>
        <v>NULL</v>
      </c>
      <c r="G283">
        <f>RAW!BM283</f>
        <v>28</v>
      </c>
      <c r="H283">
        <f>RAW!AZ283</f>
        <v>0</v>
      </c>
      <c r="I283">
        <f>RAW!BC283</f>
        <v>1071</v>
      </c>
      <c r="J283" t="str">
        <f>RAW!CK283</f>
        <v>FE</v>
      </c>
      <c r="K283" t="str">
        <f>RAW!AG283</f>
        <v>EF</v>
      </c>
    </row>
    <row r="284" spans="1:11" x14ac:dyDescent="0.3">
      <c r="A284">
        <f>RAW!B284</f>
        <v>28058</v>
      </c>
      <c r="B284" s="1">
        <f>RAW!H284</f>
        <v>42012</v>
      </c>
      <c r="C284" t="str">
        <f>RAW!AL284</f>
        <v>Test</v>
      </c>
      <c r="D284" t="str">
        <f>RAW!BS284</f>
        <v>NULL</v>
      </c>
      <c r="E284" t="str">
        <f>RAW!AV284</f>
        <v>NULL</v>
      </c>
      <c r="F284" t="str">
        <f>RAW!AY284</f>
        <v>NULL</v>
      </c>
      <c r="G284">
        <f>RAW!BM284</f>
        <v>29</v>
      </c>
      <c r="H284">
        <f>RAW!AZ284</f>
        <v>1</v>
      </c>
      <c r="I284">
        <f>RAW!BC284</f>
        <v>1083</v>
      </c>
      <c r="J284" t="str">
        <f>RAW!CK284</f>
        <v>CA</v>
      </c>
      <c r="K284" t="str">
        <f>RAW!AG284</f>
        <v>AC</v>
      </c>
    </row>
    <row r="285" spans="1:11" x14ac:dyDescent="0.3">
      <c r="A285">
        <f>RAW!B285</f>
        <v>28058</v>
      </c>
      <c r="B285" s="1">
        <f>RAW!H285</f>
        <v>42012</v>
      </c>
      <c r="C285" t="str">
        <f>RAW!AL285</f>
        <v>Test</v>
      </c>
      <c r="D285" t="str">
        <f>RAW!BS285</f>
        <v>NULL</v>
      </c>
      <c r="E285" t="str">
        <f>RAW!AV285</f>
        <v>NULL</v>
      </c>
      <c r="F285" t="str">
        <f>RAW!AY285</f>
        <v>NULL</v>
      </c>
      <c r="G285">
        <f>RAW!BM285</f>
        <v>30</v>
      </c>
      <c r="H285">
        <f>RAW!AZ285</f>
        <v>1</v>
      </c>
      <c r="I285">
        <f>RAW!BC285</f>
        <v>1045</v>
      </c>
      <c r="J285" t="str">
        <f>RAW!CK285</f>
        <v>AB</v>
      </c>
      <c r="K285" t="str">
        <f>RAW!AG285</f>
        <v>AB</v>
      </c>
    </row>
    <row r="286" spans="1:11" x14ac:dyDescent="0.3">
      <c r="A286">
        <f>RAW!B286</f>
        <v>28058</v>
      </c>
      <c r="B286" s="1">
        <f>RAW!H286</f>
        <v>42012</v>
      </c>
      <c r="C286" t="str">
        <f>RAW!AL286</f>
        <v>Test</v>
      </c>
      <c r="D286" t="str">
        <f>RAW!BS286</f>
        <v>NULL</v>
      </c>
      <c r="E286" t="str">
        <f>RAW!AV286</f>
        <v>NULL</v>
      </c>
      <c r="F286" t="str">
        <f>RAW!AY286</f>
        <v>NULL</v>
      </c>
      <c r="G286">
        <f>RAW!BM286</f>
        <v>31</v>
      </c>
      <c r="H286">
        <f>RAW!AZ286</f>
        <v>0</v>
      </c>
      <c r="I286">
        <f>RAW!BC286</f>
        <v>1555</v>
      </c>
      <c r="J286" t="str">
        <f>RAW!CK286</f>
        <v>CF</v>
      </c>
      <c r="K286" t="str">
        <f>RAW!AG286</f>
        <v>CF</v>
      </c>
    </row>
    <row r="287" spans="1:11" x14ac:dyDescent="0.3">
      <c r="A287">
        <f>RAW!B287</f>
        <v>28058</v>
      </c>
      <c r="B287" s="1">
        <f>RAW!H287</f>
        <v>42012</v>
      </c>
      <c r="C287" t="str">
        <f>RAW!AL287</f>
        <v>Test</v>
      </c>
      <c r="D287" t="str">
        <f>RAW!BS287</f>
        <v>NULL</v>
      </c>
      <c r="E287" t="str">
        <f>RAW!AV287</f>
        <v>NULL</v>
      </c>
      <c r="F287" t="str">
        <f>RAW!AY287</f>
        <v>NULL</v>
      </c>
      <c r="G287">
        <f>RAW!BM287</f>
        <v>32</v>
      </c>
      <c r="H287">
        <f>RAW!AZ287</f>
        <v>1</v>
      </c>
      <c r="I287">
        <f>RAW!BC287</f>
        <v>1293</v>
      </c>
      <c r="J287" t="str">
        <f>RAW!CK287</f>
        <v>DE</v>
      </c>
      <c r="K287" t="str">
        <f>RAW!AG287</f>
        <v>DE</v>
      </c>
    </row>
    <row r="288" spans="1:11" x14ac:dyDescent="0.3">
      <c r="A288">
        <f>RAW!B288</f>
        <v>28058</v>
      </c>
      <c r="B288" s="1">
        <f>RAW!H288</f>
        <v>42012</v>
      </c>
      <c r="C288" t="str">
        <f>RAW!AL288</f>
        <v>Test</v>
      </c>
      <c r="D288" t="str">
        <f>RAW!BS288</f>
        <v>NULL</v>
      </c>
      <c r="E288" t="str">
        <f>RAW!AV288</f>
        <v>NULL</v>
      </c>
      <c r="F288" t="str">
        <f>RAW!AY288</f>
        <v>NULL</v>
      </c>
      <c r="G288">
        <f>RAW!BM288</f>
        <v>33</v>
      </c>
      <c r="H288">
        <f>RAW!AZ288</f>
        <v>0</v>
      </c>
      <c r="I288">
        <f>RAW!BC288</f>
        <v>897</v>
      </c>
      <c r="J288" t="str">
        <f>RAW!CK288</f>
        <v>BC</v>
      </c>
      <c r="K288" t="str">
        <f>RAW!AG288</f>
        <v>BC</v>
      </c>
    </row>
    <row r="289" spans="1:11" x14ac:dyDescent="0.3">
      <c r="A289">
        <f>RAW!B289</f>
        <v>28058</v>
      </c>
      <c r="B289" s="1">
        <f>RAW!H289</f>
        <v>42012</v>
      </c>
      <c r="C289" t="str">
        <f>RAW!AL289</f>
        <v>Test</v>
      </c>
      <c r="D289" t="str">
        <f>RAW!BS289</f>
        <v>NULL</v>
      </c>
      <c r="E289" t="str">
        <f>RAW!AV289</f>
        <v>NULL</v>
      </c>
      <c r="F289" t="str">
        <f>RAW!AY289</f>
        <v>NULL</v>
      </c>
      <c r="G289">
        <f>RAW!BM289</f>
        <v>34</v>
      </c>
      <c r="H289">
        <f>RAW!AZ289</f>
        <v>1</v>
      </c>
      <c r="I289">
        <f>RAW!BC289</f>
        <v>1811</v>
      </c>
      <c r="J289" t="str">
        <f>RAW!CK289</f>
        <v>BE</v>
      </c>
      <c r="K289" t="str">
        <f>RAW!AG289</f>
        <v>BE</v>
      </c>
    </row>
    <row r="290" spans="1:11" x14ac:dyDescent="0.3">
      <c r="A290">
        <f>RAW!B290</f>
        <v>28058</v>
      </c>
      <c r="B290" s="1">
        <f>RAW!H290</f>
        <v>42012</v>
      </c>
      <c r="C290" t="str">
        <f>RAW!AL290</f>
        <v>Test</v>
      </c>
      <c r="D290" t="str">
        <f>RAW!BS290</f>
        <v>NULL</v>
      </c>
      <c r="E290" t="str">
        <f>RAW!AV290</f>
        <v>NULL</v>
      </c>
      <c r="F290" t="str">
        <f>RAW!AY290</f>
        <v>NULL</v>
      </c>
      <c r="G290">
        <f>RAW!BM290</f>
        <v>35</v>
      </c>
      <c r="H290">
        <f>RAW!AZ290</f>
        <v>1</v>
      </c>
      <c r="I290">
        <f>RAW!BC290</f>
        <v>915</v>
      </c>
      <c r="J290" t="str">
        <f>RAW!CK290</f>
        <v>CE</v>
      </c>
      <c r="K290" t="str">
        <f>RAW!AG290</f>
        <v>CE</v>
      </c>
    </row>
    <row r="291" spans="1:11" x14ac:dyDescent="0.3">
      <c r="A291">
        <f>RAW!B291</f>
        <v>28058</v>
      </c>
      <c r="B291" s="1">
        <f>RAW!H291</f>
        <v>42012</v>
      </c>
      <c r="C291" t="str">
        <f>RAW!AL291</f>
        <v>Test</v>
      </c>
      <c r="D291" t="str">
        <f>RAW!BS291</f>
        <v>NULL</v>
      </c>
      <c r="E291" t="str">
        <f>RAW!AV291</f>
        <v>NULL</v>
      </c>
      <c r="F291" t="str">
        <f>RAW!AY291</f>
        <v>NULL</v>
      </c>
      <c r="G291">
        <f>RAW!BM291</f>
        <v>36</v>
      </c>
      <c r="H291">
        <f>RAW!AZ291</f>
        <v>0</v>
      </c>
      <c r="I291">
        <f>RAW!BC291</f>
        <v>998</v>
      </c>
      <c r="J291" t="str">
        <f>RAW!CK291</f>
        <v>BD</v>
      </c>
      <c r="K291" t="str">
        <f>RAW!AG291</f>
        <v>BD</v>
      </c>
    </row>
    <row r="292" spans="1:11" x14ac:dyDescent="0.3">
      <c r="A292">
        <f>RAW!B292</f>
        <v>28058</v>
      </c>
      <c r="B292" s="1">
        <f>RAW!H292</f>
        <v>42012</v>
      </c>
      <c r="C292" t="str">
        <f>RAW!AL292</f>
        <v>Test</v>
      </c>
      <c r="D292" t="str">
        <f>RAW!BS292</f>
        <v>NULL</v>
      </c>
      <c r="E292" t="str">
        <f>RAW!AV292</f>
        <v>NULL</v>
      </c>
      <c r="F292" t="str">
        <f>RAW!AY292</f>
        <v>NULL</v>
      </c>
      <c r="G292">
        <f>RAW!BM292</f>
        <v>37</v>
      </c>
      <c r="H292">
        <f>RAW!AZ292</f>
        <v>1</v>
      </c>
      <c r="I292">
        <f>RAW!BC292</f>
        <v>885</v>
      </c>
      <c r="J292" t="str">
        <f>RAW!CK292</f>
        <v>DF</v>
      </c>
      <c r="K292" t="str">
        <f>RAW!AG292</f>
        <v>DF</v>
      </c>
    </row>
    <row r="293" spans="1:11" x14ac:dyDescent="0.3">
      <c r="A293">
        <f>RAW!B293</f>
        <v>28058</v>
      </c>
      <c r="B293" s="1">
        <f>RAW!H293</f>
        <v>42012</v>
      </c>
      <c r="C293" t="str">
        <f>RAW!AL293</f>
        <v>Test</v>
      </c>
      <c r="D293" t="str">
        <f>RAW!BS293</f>
        <v>NULL</v>
      </c>
      <c r="E293" t="str">
        <f>RAW!AV293</f>
        <v>NULL</v>
      </c>
      <c r="F293" t="str">
        <f>RAW!AY293</f>
        <v>NULL</v>
      </c>
      <c r="G293">
        <f>RAW!BM293</f>
        <v>38</v>
      </c>
      <c r="H293">
        <f>RAW!AZ293</f>
        <v>1</v>
      </c>
      <c r="I293">
        <f>RAW!BC293</f>
        <v>761</v>
      </c>
      <c r="J293" t="str">
        <f>RAW!CK293</f>
        <v>BA</v>
      </c>
      <c r="K293" t="str">
        <f>RAW!AG293</f>
        <v>AB</v>
      </c>
    </row>
    <row r="294" spans="1:11" x14ac:dyDescent="0.3">
      <c r="A294">
        <f>RAW!B294</f>
        <v>28058</v>
      </c>
      <c r="B294" s="1">
        <f>RAW!H294</f>
        <v>42012</v>
      </c>
      <c r="C294" t="str">
        <f>RAW!AL294</f>
        <v>Test</v>
      </c>
      <c r="D294" t="str">
        <f>RAW!BS294</f>
        <v>NULL</v>
      </c>
      <c r="E294" t="str">
        <f>RAW!AV294</f>
        <v>NULL</v>
      </c>
      <c r="F294" t="str">
        <f>RAW!AY294</f>
        <v>NULL</v>
      </c>
      <c r="G294">
        <f>RAW!BM294</f>
        <v>39</v>
      </c>
      <c r="H294">
        <f>RAW!AZ294</f>
        <v>1</v>
      </c>
      <c r="I294">
        <f>RAW!BC294</f>
        <v>737</v>
      </c>
      <c r="J294" t="str">
        <f>RAW!CK294</f>
        <v>AD</v>
      </c>
      <c r="K294" t="str">
        <f>RAW!AG294</f>
        <v>AD</v>
      </c>
    </row>
    <row r="295" spans="1:11" x14ac:dyDescent="0.3">
      <c r="A295">
        <f>RAW!B295</f>
        <v>28058</v>
      </c>
      <c r="B295" s="1">
        <f>RAW!H295</f>
        <v>42012</v>
      </c>
      <c r="C295" t="str">
        <f>RAW!AL295</f>
        <v>Test</v>
      </c>
      <c r="D295" t="str">
        <f>RAW!BS295</f>
        <v>NULL</v>
      </c>
      <c r="E295" t="str">
        <f>RAW!AV295</f>
        <v>NULL</v>
      </c>
      <c r="F295" t="str">
        <f>RAW!AY295</f>
        <v>NULL</v>
      </c>
      <c r="G295">
        <f>RAW!BM295</f>
        <v>40</v>
      </c>
      <c r="H295">
        <f>RAW!AZ295</f>
        <v>1</v>
      </c>
      <c r="I295">
        <f>RAW!BC295</f>
        <v>715</v>
      </c>
      <c r="J295" t="str">
        <f>RAW!CK295</f>
        <v>AC</v>
      </c>
      <c r="K295" t="str">
        <f>RAW!AG295</f>
        <v>AC</v>
      </c>
    </row>
    <row r="296" spans="1:11" x14ac:dyDescent="0.3">
      <c r="A296">
        <f>RAW!B296</f>
        <v>28058</v>
      </c>
      <c r="B296" s="1">
        <f>RAW!H296</f>
        <v>42012</v>
      </c>
      <c r="C296" t="str">
        <f>RAW!AL296</f>
        <v>Test</v>
      </c>
      <c r="D296" t="str">
        <f>RAW!BS296</f>
        <v>NULL</v>
      </c>
      <c r="E296" t="str">
        <f>RAW!AV296</f>
        <v>NULL</v>
      </c>
      <c r="F296" t="str">
        <f>RAW!AY296</f>
        <v>NULL</v>
      </c>
      <c r="G296">
        <f>RAW!BM296</f>
        <v>41</v>
      </c>
      <c r="H296">
        <f>RAW!AZ296</f>
        <v>1</v>
      </c>
      <c r="I296">
        <f>RAW!BC296</f>
        <v>789</v>
      </c>
      <c r="J296" t="str">
        <f>RAW!CK296</f>
        <v>AF</v>
      </c>
      <c r="K296" t="str">
        <f>RAW!AG296</f>
        <v>AF</v>
      </c>
    </row>
    <row r="297" spans="1:11" x14ac:dyDescent="0.3">
      <c r="A297">
        <f>RAW!B297</f>
        <v>28058</v>
      </c>
      <c r="B297" s="1">
        <f>RAW!H297</f>
        <v>42012</v>
      </c>
      <c r="C297" t="str">
        <f>RAW!AL297</f>
        <v>Test</v>
      </c>
      <c r="D297" t="str">
        <f>RAW!BS297</f>
        <v>NULL</v>
      </c>
      <c r="E297" t="str">
        <f>RAW!AV297</f>
        <v>NULL</v>
      </c>
      <c r="F297" t="str">
        <f>RAW!AY297</f>
        <v>NULL</v>
      </c>
      <c r="G297">
        <f>RAW!BM297</f>
        <v>42</v>
      </c>
      <c r="H297">
        <f>RAW!AZ297</f>
        <v>1</v>
      </c>
      <c r="I297">
        <f>RAW!BC297</f>
        <v>589</v>
      </c>
      <c r="J297" t="str">
        <f>RAW!CK297</f>
        <v>AE</v>
      </c>
      <c r="K297" t="str">
        <f>RAW!AG297</f>
        <v>AE</v>
      </c>
    </row>
    <row r="298" spans="1:11" x14ac:dyDescent="0.3">
      <c r="A298">
        <f>RAW!B298</f>
        <v>28058</v>
      </c>
      <c r="B298" s="1">
        <f>RAW!H298</f>
        <v>42012</v>
      </c>
      <c r="C298" t="str">
        <f>RAW!AL298</f>
        <v>Test</v>
      </c>
      <c r="D298" t="str">
        <f>RAW!BS298</f>
        <v>NULL</v>
      </c>
      <c r="E298" t="str">
        <f>RAW!AV298</f>
        <v>NULL</v>
      </c>
      <c r="F298" t="str">
        <f>RAW!AY298</f>
        <v>NULL</v>
      </c>
      <c r="G298">
        <f>RAW!BM298</f>
        <v>43</v>
      </c>
      <c r="H298">
        <f>RAW!AZ298</f>
        <v>1</v>
      </c>
      <c r="I298">
        <f>RAW!BC298</f>
        <v>1595</v>
      </c>
      <c r="J298" t="str">
        <f>RAW!CK298</f>
        <v>CD</v>
      </c>
      <c r="K298" t="str">
        <f>RAW!AG298</f>
        <v>CD</v>
      </c>
    </row>
    <row r="299" spans="1:11" x14ac:dyDescent="0.3">
      <c r="A299">
        <f>RAW!B299</f>
        <v>28058</v>
      </c>
      <c r="B299" s="1">
        <f>RAW!H299</f>
        <v>42012</v>
      </c>
      <c r="C299" t="str">
        <f>RAW!AL299</f>
        <v>Test</v>
      </c>
      <c r="D299" t="str">
        <f>RAW!BS299</f>
        <v>NULL</v>
      </c>
      <c r="E299" t="str">
        <f>RAW!AV299</f>
        <v>NULL</v>
      </c>
      <c r="F299" t="str">
        <f>RAW!AY299</f>
        <v>NULL</v>
      </c>
      <c r="G299">
        <f>RAW!BM299</f>
        <v>44</v>
      </c>
      <c r="H299">
        <f>RAW!AZ299</f>
        <v>1</v>
      </c>
      <c r="I299">
        <f>RAW!BC299</f>
        <v>1380</v>
      </c>
      <c r="J299" t="str">
        <f>RAW!CK299</f>
        <v>BF</v>
      </c>
      <c r="K299" t="str">
        <f>RAW!AG299</f>
        <v>BF</v>
      </c>
    </row>
    <row r="300" spans="1:11" x14ac:dyDescent="0.3">
      <c r="A300">
        <f>RAW!B300</f>
        <v>28058</v>
      </c>
      <c r="B300" s="1">
        <f>RAW!H300</f>
        <v>42012</v>
      </c>
      <c r="C300" t="str">
        <f>RAW!AL300</f>
        <v>Test</v>
      </c>
      <c r="D300" t="str">
        <f>RAW!BS300</f>
        <v>NULL</v>
      </c>
      <c r="E300" t="str">
        <f>RAW!AV300</f>
        <v>NULL</v>
      </c>
      <c r="F300" t="str">
        <f>RAW!AY300</f>
        <v>NULL</v>
      </c>
      <c r="G300">
        <f>RAW!BM300</f>
        <v>45</v>
      </c>
      <c r="H300">
        <f>RAW!AZ300</f>
        <v>0</v>
      </c>
      <c r="I300">
        <f>RAW!BC300</f>
        <v>724</v>
      </c>
      <c r="J300" t="str">
        <f>RAW!CK300</f>
        <v>EF</v>
      </c>
      <c r="K300" t="str">
        <f>RAW!AG300</f>
        <v>EF</v>
      </c>
    </row>
    <row r="301" spans="1:11" x14ac:dyDescent="0.3">
      <c r="A301">
        <f>RAW!B301</f>
        <v>28058</v>
      </c>
      <c r="B301" s="1">
        <f>RAW!H301</f>
        <v>42012</v>
      </c>
      <c r="C301" t="str">
        <f>RAW!AL301</f>
        <v>Test</v>
      </c>
      <c r="D301" t="str">
        <f>RAW!BS301</f>
        <v>NULL</v>
      </c>
      <c r="E301" t="str">
        <f>RAW!AV301</f>
        <v>NULL</v>
      </c>
      <c r="F301" t="str">
        <f>RAW!AY301</f>
        <v>NULL</v>
      </c>
      <c r="G301">
        <f>RAW!BM301</f>
        <v>46</v>
      </c>
      <c r="H301">
        <f>RAW!AZ301</f>
        <v>0</v>
      </c>
      <c r="I301">
        <f>RAW!BC301</f>
        <v>1102</v>
      </c>
      <c r="J301" t="str">
        <f>RAW!CK301</f>
        <v>FE</v>
      </c>
      <c r="K301" t="str">
        <f>RAW!AG301</f>
        <v>EF</v>
      </c>
    </row>
    <row r="302" spans="1:11" x14ac:dyDescent="0.3">
      <c r="A302">
        <f>RAW!B302</f>
        <v>28058</v>
      </c>
      <c r="B302" s="1">
        <f>RAW!H302</f>
        <v>42012</v>
      </c>
      <c r="C302" t="str">
        <f>RAW!AL302</f>
        <v>Test</v>
      </c>
      <c r="D302" t="str">
        <f>RAW!BS302</f>
        <v>NULL</v>
      </c>
      <c r="E302" t="str">
        <f>RAW!AV302</f>
        <v>NULL</v>
      </c>
      <c r="F302" t="str">
        <f>RAW!AY302</f>
        <v>NULL</v>
      </c>
      <c r="G302">
        <f>RAW!BM302</f>
        <v>47</v>
      </c>
      <c r="H302">
        <f>RAW!AZ302</f>
        <v>1</v>
      </c>
      <c r="I302">
        <f>RAW!BC302</f>
        <v>713</v>
      </c>
      <c r="J302" t="str">
        <f>RAW!CK302</f>
        <v>DA</v>
      </c>
      <c r="K302" t="str">
        <f>RAW!AG302</f>
        <v>AD</v>
      </c>
    </row>
    <row r="303" spans="1:11" x14ac:dyDescent="0.3">
      <c r="A303">
        <f>RAW!B303</f>
        <v>28058</v>
      </c>
      <c r="B303" s="1">
        <f>RAW!H303</f>
        <v>42012</v>
      </c>
      <c r="C303" t="str">
        <f>RAW!AL303</f>
        <v>Test</v>
      </c>
      <c r="D303" t="str">
        <f>RAW!BS303</f>
        <v>NULL</v>
      </c>
      <c r="E303" t="str">
        <f>RAW!AV303</f>
        <v>NULL</v>
      </c>
      <c r="F303" t="str">
        <f>RAW!AY303</f>
        <v>NULL</v>
      </c>
      <c r="G303">
        <f>RAW!BM303</f>
        <v>48</v>
      </c>
      <c r="H303">
        <f>RAW!AZ303</f>
        <v>0</v>
      </c>
      <c r="I303">
        <f>RAW!BC303</f>
        <v>819</v>
      </c>
      <c r="J303" t="str">
        <f>RAW!CK303</f>
        <v>FA</v>
      </c>
      <c r="K303" t="str">
        <f>RAW!AG303</f>
        <v>AF</v>
      </c>
    </row>
    <row r="304" spans="1:11" x14ac:dyDescent="0.3">
      <c r="A304">
        <f>RAW!B304</f>
        <v>28058</v>
      </c>
      <c r="B304" s="1">
        <f>RAW!H304</f>
        <v>42012</v>
      </c>
      <c r="C304" t="str">
        <f>RAW!AL304</f>
        <v>Test</v>
      </c>
      <c r="D304" t="str">
        <f>RAW!BS304</f>
        <v>NULL</v>
      </c>
      <c r="E304" t="str">
        <f>RAW!AV304</f>
        <v>NULL</v>
      </c>
      <c r="F304" t="str">
        <f>RAW!AY304</f>
        <v>NULL</v>
      </c>
      <c r="G304">
        <f>RAW!BM304</f>
        <v>49</v>
      </c>
      <c r="H304">
        <f>RAW!AZ304</f>
        <v>1</v>
      </c>
      <c r="I304">
        <f>RAW!BC304</f>
        <v>1081</v>
      </c>
      <c r="J304" t="str">
        <f>RAW!CK304</f>
        <v>AB</v>
      </c>
      <c r="K304" t="str">
        <f>RAW!AG304</f>
        <v>AB</v>
      </c>
    </row>
    <row r="305" spans="1:11" x14ac:dyDescent="0.3">
      <c r="A305">
        <f>RAW!B305</f>
        <v>28058</v>
      </c>
      <c r="B305" s="1">
        <f>RAW!H305</f>
        <v>42012</v>
      </c>
      <c r="C305" t="str">
        <f>RAW!AL305</f>
        <v>Test</v>
      </c>
      <c r="D305" t="str">
        <f>RAW!BS305</f>
        <v>NULL</v>
      </c>
      <c r="E305" t="str">
        <f>RAW!AV305</f>
        <v>NULL</v>
      </c>
      <c r="F305" t="str">
        <f>RAW!AY305</f>
        <v>NULL</v>
      </c>
      <c r="G305">
        <f>RAW!BM305</f>
        <v>50</v>
      </c>
      <c r="H305">
        <f>RAW!AZ305</f>
        <v>1</v>
      </c>
      <c r="I305">
        <f>RAW!BC305</f>
        <v>581</v>
      </c>
      <c r="J305" t="str">
        <f>RAW!CK305</f>
        <v>EA</v>
      </c>
      <c r="K305" t="str">
        <f>RAW!AG305</f>
        <v>AE</v>
      </c>
    </row>
    <row r="306" spans="1:11" x14ac:dyDescent="0.3">
      <c r="A306">
        <f>RAW!B306</f>
        <v>28058</v>
      </c>
      <c r="B306" s="1">
        <f>RAW!H306</f>
        <v>42012</v>
      </c>
      <c r="C306" t="str">
        <f>RAW!AL306</f>
        <v>Test</v>
      </c>
      <c r="D306" t="str">
        <f>RAW!BS306</f>
        <v>NULL</v>
      </c>
      <c r="E306" t="str">
        <f>RAW!AV306</f>
        <v>NULL</v>
      </c>
      <c r="F306" t="str">
        <f>RAW!AY306</f>
        <v>NULL</v>
      </c>
      <c r="G306">
        <f>RAW!BM306</f>
        <v>51</v>
      </c>
      <c r="H306">
        <f>RAW!AZ306</f>
        <v>1</v>
      </c>
      <c r="I306">
        <f>RAW!BC306</f>
        <v>1590</v>
      </c>
      <c r="J306" t="str">
        <f>RAW!CK306</f>
        <v>FC</v>
      </c>
      <c r="K306" t="str">
        <f>RAW!AG306</f>
        <v>CF</v>
      </c>
    </row>
    <row r="307" spans="1:11" x14ac:dyDescent="0.3">
      <c r="A307">
        <f>RAW!B307</f>
        <v>28058</v>
      </c>
      <c r="B307" s="1">
        <f>RAW!H307</f>
        <v>42012</v>
      </c>
      <c r="C307" t="str">
        <f>RAW!AL307</f>
        <v>Test</v>
      </c>
      <c r="D307" t="str">
        <f>RAW!BS307</f>
        <v>NULL</v>
      </c>
      <c r="E307" t="str">
        <f>RAW!AV307</f>
        <v>NULL</v>
      </c>
      <c r="F307" t="str">
        <f>RAW!AY307</f>
        <v>NULL</v>
      </c>
      <c r="G307">
        <f>RAW!BM307</f>
        <v>52</v>
      </c>
      <c r="H307">
        <f>RAW!AZ307</f>
        <v>1</v>
      </c>
      <c r="I307">
        <f>RAW!BC307</f>
        <v>1692</v>
      </c>
      <c r="J307" t="str">
        <f>RAW!CK307</f>
        <v>FB</v>
      </c>
      <c r="K307" t="str">
        <f>RAW!AG307</f>
        <v>BF</v>
      </c>
    </row>
    <row r="308" spans="1:11" x14ac:dyDescent="0.3">
      <c r="A308">
        <f>RAW!B308</f>
        <v>28058</v>
      </c>
      <c r="B308" s="1">
        <f>RAW!H308</f>
        <v>42012</v>
      </c>
      <c r="C308" t="str">
        <f>RAW!AL308</f>
        <v>Test</v>
      </c>
      <c r="D308" t="str">
        <f>RAW!BS308</f>
        <v>NULL</v>
      </c>
      <c r="E308" t="str">
        <f>RAW!AV308</f>
        <v>NULL</v>
      </c>
      <c r="F308" t="str">
        <f>RAW!AY308</f>
        <v>NULL</v>
      </c>
      <c r="G308">
        <f>RAW!BM308</f>
        <v>53</v>
      </c>
      <c r="H308">
        <f>RAW!AZ308</f>
        <v>1</v>
      </c>
      <c r="I308">
        <f>RAW!BC308</f>
        <v>1280</v>
      </c>
      <c r="J308" t="str">
        <f>RAW!CK308</f>
        <v>EB</v>
      </c>
      <c r="K308" t="str">
        <f>RAW!AG308</f>
        <v>BE</v>
      </c>
    </row>
    <row r="309" spans="1:11" x14ac:dyDescent="0.3">
      <c r="A309">
        <f>RAW!B309</f>
        <v>28058</v>
      </c>
      <c r="B309" s="1">
        <f>RAW!H309</f>
        <v>42012</v>
      </c>
      <c r="C309" t="str">
        <f>RAW!AL309</f>
        <v>Test</v>
      </c>
      <c r="D309" t="str">
        <f>RAW!BS309</f>
        <v>NULL</v>
      </c>
      <c r="E309" t="str">
        <f>RAW!AV309</f>
        <v>NULL</v>
      </c>
      <c r="F309" t="str">
        <f>RAW!AY309</f>
        <v>NULL</v>
      </c>
      <c r="G309">
        <f>RAW!BM309</f>
        <v>54</v>
      </c>
      <c r="H309">
        <f>RAW!AZ309</f>
        <v>1</v>
      </c>
      <c r="I309">
        <f>RAW!BC309</f>
        <v>838</v>
      </c>
      <c r="J309" t="str">
        <f>RAW!CK309</f>
        <v>CB</v>
      </c>
      <c r="K309" t="str">
        <f>RAW!AG309</f>
        <v>BC</v>
      </c>
    </row>
    <row r="310" spans="1:11" x14ac:dyDescent="0.3">
      <c r="A310">
        <f>RAW!B310</f>
        <v>28058</v>
      </c>
      <c r="B310" s="1">
        <f>RAW!H310</f>
        <v>42012</v>
      </c>
      <c r="C310" t="str">
        <f>RAW!AL310</f>
        <v>Test</v>
      </c>
      <c r="D310" t="str">
        <f>RAW!BS310</f>
        <v>NULL</v>
      </c>
      <c r="E310" t="str">
        <f>RAW!AV310</f>
        <v>NULL</v>
      </c>
      <c r="F310" t="str">
        <f>RAW!AY310</f>
        <v>NULL</v>
      </c>
      <c r="G310">
        <f>RAW!BM310</f>
        <v>55</v>
      </c>
      <c r="H310">
        <f>RAW!AZ310</f>
        <v>1</v>
      </c>
      <c r="I310">
        <f>RAW!BC310</f>
        <v>922</v>
      </c>
      <c r="J310" t="str">
        <f>RAW!CK310</f>
        <v>DC</v>
      </c>
      <c r="K310" t="str">
        <f>RAW!AG310</f>
        <v>CD</v>
      </c>
    </row>
    <row r="311" spans="1:11" x14ac:dyDescent="0.3">
      <c r="A311">
        <f>RAW!B311</f>
        <v>28058</v>
      </c>
      <c r="B311" s="1">
        <f>RAW!H311</f>
        <v>42012</v>
      </c>
      <c r="C311" t="str">
        <f>RAW!AL311</f>
        <v>Test</v>
      </c>
      <c r="D311" t="str">
        <f>RAW!BS311</f>
        <v>NULL</v>
      </c>
      <c r="E311" t="str">
        <f>RAW!AV311</f>
        <v>NULL</v>
      </c>
      <c r="F311" t="str">
        <f>RAW!AY311</f>
        <v>NULL</v>
      </c>
      <c r="G311">
        <f>RAW!BM311</f>
        <v>56</v>
      </c>
      <c r="H311">
        <f>RAW!AZ311</f>
        <v>1</v>
      </c>
      <c r="I311">
        <f>RAW!BC311</f>
        <v>718</v>
      </c>
      <c r="J311" t="str">
        <f>RAW!CK311</f>
        <v>FD</v>
      </c>
      <c r="K311" t="str">
        <f>RAW!AG311</f>
        <v>DF</v>
      </c>
    </row>
    <row r="312" spans="1:11" x14ac:dyDescent="0.3">
      <c r="A312">
        <f>RAW!B312</f>
        <v>28058</v>
      </c>
      <c r="B312" s="1">
        <f>RAW!H312</f>
        <v>42012</v>
      </c>
      <c r="C312" t="str">
        <f>RAW!AL312</f>
        <v>Test</v>
      </c>
      <c r="D312" t="str">
        <f>RAW!BS312</f>
        <v>NULL</v>
      </c>
      <c r="E312" t="str">
        <f>RAW!AV312</f>
        <v>NULL</v>
      </c>
      <c r="F312" t="str">
        <f>RAW!AY312</f>
        <v>NULL</v>
      </c>
      <c r="G312">
        <f>RAW!BM312</f>
        <v>57</v>
      </c>
      <c r="H312">
        <f>RAW!AZ312</f>
        <v>0</v>
      </c>
      <c r="I312">
        <f>RAW!BC312</f>
        <v>1368</v>
      </c>
      <c r="J312" t="str">
        <f>RAW!CK312</f>
        <v>CA</v>
      </c>
      <c r="K312" t="str">
        <f>RAW!AG312</f>
        <v>AC</v>
      </c>
    </row>
    <row r="313" spans="1:11" x14ac:dyDescent="0.3">
      <c r="A313">
        <f>RAW!B313</f>
        <v>28058</v>
      </c>
      <c r="B313" s="1">
        <f>RAW!H313</f>
        <v>42012</v>
      </c>
      <c r="C313" t="str">
        <f>RAW!AL313</f>
        <v>Test</v>
      </c>
      <c r="D313" t="str">
        <f>RAW!BS313</f>
        <v>NULL</v>
      </c>
      <c r="E313" t="str">
        <f>RAW!AV313</f>
        <v>NULL</v>
      </c>
      <c r="F313" t="str">
        <f>RAW!AY313</f>
        <v>NULL</v>
      </c>
      <c r="G313">
        <f>RAW!BM313</f>
        <v>58</v>
      </c>
      <c r="H313">
        <f>RAW!AZ313</f>
        <v>0</v>
      </c>
      <c r="I313">
        <f>RAW!BC313</f>
        <v>1256</v>
      </c>
      <c r="J313" t="str">
        <f>RAW!CK313</f>
        <v>DB</v>
      </c>
      <c r="K313" t="str">
        <f>RAW!AG313</f>
        <v>BD</v>
      </c>
    </row>
    <row r="314" spans="1:11" x14ac:dyDescent="0.3">
      <c r="A314">
        <f>RAW!B314</f>
        <v>28058</v>
      </c>
      <c r="B314" s="1">
        <f>RAW!H314</f>
        <v>42012</v>
      </c>
      <c r="C314" t="str">
        <f>RAW!AL314</f>
        <v>Test</v>
      </c>
      <c r="D314" t="str">
        <f>RAW!BS314</f>
        <v>NULL</v>
      </c>
      <c r="E314" t="str">
        <f>RAW!AV314</f>
        <v>NULL</v>
      </c>
      <c r="F314" t="str">
        <f>RAW!AY314</f>
        <v>NULL</v>
      </c>
      <c r="G314">
        <f>RAW!BM314</f>
        <v>59</v>
      </c>
      <c r="H314">
        <f>RAW!AZ314</f>
        <v>0</v>
      </c>
      <c r="I314">
        <f>RAW!BC314</f>
        <v>828</v>
      </c>
      <c r="J314" t="str">
        <f>RAW!CK314</f>
        <v>EC</v>
      </c>
      <c r="K314" t="str">
        <f>RAW!AG314</f>
        <v>CE</v>
      </c>
    </row>
    <row r="315" spans="1:11" x14ac:dyDescent="0.3">
      <c r="A315">
        <f>RAW!B315</f>
        <v>28058</v>
      </c>
      <c r="B315" s="1">
        <f>RAW!H315</f>
        <v>42012</v>
      </c>
      <c r="C315" t="str">
        <f>RAW!AL315</f>
        <v>Test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>
        <f>RAW!BM315</f>
        <v>60</v>
      </c>
      <c r="H315">
        <f>RAW!AZ315</f>
        <v>1</v>
      </c>
      <c r="I315">
        <f>RAW!BC315</f>
        <v>962</v>
      </c>
      <c r="J315" t="str">
        <f>RAW!CK315</f>
        <v>ED</v>
      </c>
      <c r="K315" t="str">
        <f>RAW!AG315</f>
        <v>DE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28058</v>
      </c>
      <c r="B6" s="9">
        <f>Organized!B2</f>
        <v>42012</v>
      </c>
      <c r="C6" s="11">
        <f>SUM(B10:B13)/16</f>
        <v>0.875</v>
      </c>
      <c r="D6" s="11">
        <f>SUM(B14:B17)/16</f>
        <v>0.625</v>
      </c>
      <c r="E6" s="11">
        <f>SUM(B22:B36)/60</f>
        <v>0.75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>
        <v>1368</v>
      </c>
      <c r="F11" s="6">
        <v>1087.3333333333333</v>
      </c>
      <c r="G11" s="6">
        <v>1157.5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852.5</v>
      </c>
      <c r="G12" s="6">
        <v>852.5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/>
      <c r="F13" s="6">
        <v>748.75</v>
      </c>
      <c r="G13" s="6">
        <v>748.75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>
        <v>819</v>
      </c>
      <c r="F14" s="6">
        <v>863.66666666666663</v>
      </c>
      <c r="G14" s="6">
        <v>852.5</v>
      </c>
    </row>
    <row r="15" spans="1:10" ht="15" x14ac:dyDescent="0.25">
      <c r="A15" s="5" t="s">
        <v>13</v>
      </c>
      <c r="B15" s="6">
        <v>0</v>
      </c>
      <c r="D15" s="5" t="s">
        <v>15</v>
      </c>
      <c r="E15" s="6">
        <v>897</v>
      </c>
      <c r="F15" s="6">
        <v>1072.3333333333333</v>
      </c>
      <c r="G15" s="6">
        <v>1028.5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>
        <v>1103.25</v>
      </c>
      <c r="F16" s="6"/>
      <c r="G16" s="6">
        <v>1103.25</v>
      </c>
    </row>
    <row r="17" spans="1:7" ht="15" x14ac:dyDescent="0.25">
      <c r="A17" s="5" t="s">
        <v>7</v>
      </c>
      <c r="B17" s="6">
        <v>4</v>
      </c>
      <c r="D17" s="5" t="s">
        <v>11</v>
      </c>
      <c r="E17" s="6">
        <v>1537</v>
      </c>
      <c r="F17" s="6">
        <v>1383</v>
      </c>
      <c r="G17" s="6">
        <v>1421.5</v>
      </c>
    </row>
    <row r="18" spans="1:7" ht="15" x14ac:dyDescent="0.25">
      <c r="A18" s="5" t="s">
        <v>23</v>
      </c>
      <c r="B18" s="6">
        <v>24</v>
      </c>
      <c r="D18" s="5" t="s">
        <v>7</v>
      </c>
      <c r="E18" s="6"/>
      <c r="F18" s="6">
        <v>1271.75</v>
      </c>
      <c r="G18" s="6">
        <v>1271.75</v>
      </c>
    </row>
    <row r="19" spans="1:7" ht="15" x14ac:dyDescent="0.25">
      <c r="D19" s="5" t="s">
        <v>23</v>
      </c>
      <c r="E19" s="6">
        <v>1129.25</v>
      </c>
      <c r="F19" s="6">
        <v>1029.625</v>
      </c>
      <c r="G19" s="6">
        <v>1054.53125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928.5</v>
      </c>
      <c r="G23" s="6">
        <v>928.5</v>
      </c>
    </row>
    <row r="24" spans="1:7" ht="15" x14ac:dyDescent="0.25">
      <c r="A24" s="5" t="s">
        <v>8</v>
      </c>
      <c r="B24" s="6">
        <v>4</v>
      </c>
      <c r="D24" s="5" t="s">
        <v>16</v>
      </c>
      <c r="E24" s="6">
        <v>1368</v>
      </c>
      <c r="F24" s="6">
        <v>1087.3333333333333</v>
      </c>
      <c r="G24" s="6">
        <v>1157.5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852.5</v>
      </c>
      <c r="G25" s="6">
        <v>852.5</v>
      </c>
    </row>
    <row r="26" spans="1:7" ht="15" x14ac:dyDescent="0.25">
      <c r="A26" s="5" t="s">
        <v>12</v>
      </c>
      <c r="B26" s="6">
        <v>3</v>
      </c>
      <c r="D26" s="5" t="s">
        <v>9</v>
      </c>
      <c r="E26" s="6"/>
      <c r="F26" s="6">
        <v>748.75</v>
      </c>
      <c r="G26" s="6">
        <v>748.75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>
        <v>819</v>
      </c>
      <c r="F27" s="6">
        <v>863.66666666666663</v>
      </c>
      <c r="G27" s="6">
        <v>852.5</v>
      </c>
    </row>
    <row r="28" spans="1:7" ht="15" x14ac:dyDescent="0.25">
      <c r="A28" s="5" t="s">
        <v>13</v>
      </c>
      <c r="B28" s="6">
        <v>0</v>
      </c>
      <c r="D28" s="5" t="s">
        <v>15</v>
      </c>
      <c r="E28" s="6">
        <v>897</v>
      </c>
      <c r="F28" s="6">
        <v>1072.3333333333333</v>
      </c>
      <c r="G28" s="6">
        <v>1028.5</v>
      </c>
    </row>
    <row r="29" spans="1:7" ht="15" x14ac:dyDescent="0.25">
      <c r="A29" s="5" t="s">
        <v>11</v>
      </c>
      <c r="B29" s="6">
        <v>3</v>
      </c>
      <c r="D29" s="5" t="s">
        <v>13</v>
      </c>
      <c r="E29" s="6">
        <v>1103.25</v>
      </c>
      <c r="F29" s="6"/>
      <c r="G29" s="6">
        <v>1103.25</v>
      </c>
    </row>
    <row r="30" spans="1:7" ht="15" x14ac:dyDescent="0.25">
      <c r="A30" s="5" t="s">
        <v>7</v>
      </c>
      <c r="B30" s="6">
        <v>4</v>
      </c>
      <c r="D30" s="5" t="s">
        <v>11</v>
      </c>
      <c r="E30" s="6">
        <v>1537</v>
      </c>
      <c r="F30" s="6">
        <v>1383</v>
      </c>
      <c r="G30" s="6">
        <v>1421.5</v>
      </c>
    </row>
    <row r="31" spans="1:7" ht="15" x14ac:dyDescent="0.25">
      <c r="A31" s="5" t="s">
        <v>3</v>
      </c>
      <c r="B31" s="6">
        <v>4</v>
      </c>
      <c r="D31" s="5" t="s">
        <v>7</v>
      </c>
      <c r="E31" s="6"/>
      <c r="F31" s="6">
        <v>1271.75</v>
      </c>
      <c r="G31" s="6">
        <v>1271.75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1117.25</v>
      </c>
      <c r="G32" s="6">
        <v>1117.25</v>
      </c>
    </row>
    <row r="33" spans="1:7" ht="15" x14ac:dyDescent="0.25">
      <c r="A33" s="5" t="s">
        <v>6</v>
      </c>
      <c r="B33" s="6">
        <v>3</v>
      </c>
      <c r="D33" s="5" t="s">
        <v>14</v>
      </c>
      <c r="E33" s="6">
        <v>989.5</v>
      </c>
      <c r="F33" s="6">
        <v>1253.5</v>
      </c>
      <c r="G33" s="6">
        <v>1121.5</v>
      </c>
    </row>
    <row r="34" spans="1:7" ht="15" x14ac:dyDescent="0.25">
      <c r="A34" s="5" t="s">
        <v>10</v>
      </c>
      <c r="B34" s="6">
        <v>4</v>
      </c>
      <c r="D34" s="5" t="s">
        <v>6</v>
      </c>
      <c r="E34" s="6">
        <v>1555</v>
      </c>
      <c r="F34" s="6">
        <v>1296</v>
      </c>
      <c r="G34" s="6">
        <v>1360.75</v>
      </c>
    </row>
    <row r="35" spans="1:7" x14ac:dyDescent="0.3">
      <c r="A35" s="5" t="s">
        <v>4</v>
      </c>
      <c r="B35" s="6">
        <v>4</v>
      </c>
      <c r="D35" s="5" t="s">
        <v>10</v>
      </c>
      <c r="E35" s="6"/>
      <c r="F35" s="6">
        <v>1113</v>
      </c>
      <c r="G35" s="6">
        <v>1113</v>
      </c>
    </row>
    <row r="36" spans="1:7" x14ac:dyDescent="0.3">
      <c r="A36" s="5" t="s">
        <v>2</v>
      </c>
      <c r="B36" s="6">
        <v>0</v>
      </c>
      <c r="D36" s="5" t="s">
        <v>4</v>
      </c>
      <c r="E36" s="6"/>
      <c r="F36" s="6">
        <v>934.5</v>
      </c>
      <c r="G36" s="6">
        <v>934.5</v>
      </c>
    </row>
    <row r="37" spans="1:7" x14ac:dyDescent="0.3">
      <c r="A37" s="5" t="s">
        <v>23</v>
      </c>
      <c r="B37" s="6">
        <v>45</v>
      </c>
      <c r="D37" s="5" t="s">
        <v>2</v>
      </c>
      <c r="E37" s="6">
        <v>1178</v>
      </c>
      <c r="F37" s="6"/>
      <c r="G37" s="6">
        <v>1178</v>
      </c>
    </row>
    <row r="38" spans="1:7" x14ac:dyDescent="0.3">
      <c r="D38" s="5" t="s">
        <v>23</v>
      </c>
      <c r="E38" s="6">
        <v>1152</v>
      </c>
      <c r="F38" s="6">
        <v>1055.088888888889</v>
      </c>
      <c r="G38" s="6">
        <v>1079.3166666666666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2015-09-15T19:23:08Z</dcterms:modified>
</cp:coreProperties>
</file>