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16" windowHeight="11016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45621"/>
  <pivotCaches>
    <pivotCache cacheId="324" r:id="rId5"/>
    <pivotCache cacheId="34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<sst xmlns="http://schemas.openxmlformats.org/spreadsheetml/2006/main" count="9192" uniqueCount="199">
  <si>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</si>
  <si>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</si>
  <si>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</si>
  <si>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</si>
  <si>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</si>
  <si>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</si>
  <si>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</si>
  <si>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</si>
  <si>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</si>
  <si>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</si>
  <si>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</si>
  <si>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</si>
  <si>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</si>
  <si>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</si>
  <si>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</si>
  <si>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</si>
  <si>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</si>
  <si>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</si>
  <si>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</si>
  <si>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</si>
  <si>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</si>
  <si>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</si>
  <si>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</si>
  <si>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</si>
  <si>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</si>
  <si>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</si>
  <si>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</si>
  <si>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</si>
  <si>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</si>
  <si>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</si>
  <si>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</si>
  <si>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</si>
  <si>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</si>
  <si>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</si>
  <si>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</si>
  <si>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</si>
  <si>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</si>
  <si>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</si>
  <si>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</si>
  <si>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</si>
  <si>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</si>
  <si>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</si>
  <si>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</si>
  <si>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</si>
  <si>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</si>
  <si>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</si>
  <si>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</si>
  <si>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</si>
  <si>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</si>
  <si>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</si>
  <si>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</si>
  <si>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</si>
  <si>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</si>
  <si>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</si>
  <si>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</si>
  <si>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</si>
  <si>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</si>
  <si>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</si>
  <si>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</si>
  <si>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</si>
  <si>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</si>
  <si>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</si>
  <si>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</si>
  <si>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</si>
  <si>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</si>
  <si>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</si>
  <si>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</si>
  <si>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</si>
  <si>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</si>
  <si>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</si>
  <si>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</si>
  <si>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</si>
  <si>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</si>
  <si>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</si>
  <si>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</si>
  <si>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</si>
  <si>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</si>
  <si>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</si>
  <si>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</si>
  <si>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</si>
  <si>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</si>
  <si>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</si>
  <si>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</si>
  <si>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</si>
  <si>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</si>
  <si>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</si>
  <si>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</si>
  <si>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</si>
  <si>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</si>
  <si>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</si>
  <si>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</si>
  <si>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</si>
  <si>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</si>
  <si>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</si>
  <si>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</si>
  <si>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</si>
  <si>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</si>
  <si>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</si>
  <si>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</si>
  <si>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</si>
  <si>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</si>
  <si>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</si>
  <si>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</si>
  <si>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</si>
  <si>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</si>
  <si>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</si>
  <si>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</si>
  <si>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</si>
  <si>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</si>
  <si>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</si>
  <si>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</si>
  <si>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</si>
  <si>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</si>
  <si>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</si>
  <si>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</si>
  <si>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</si>
  <si>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</si>
  <si>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</si>
  <si>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</si>
  <si>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</si>
  <si>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</si>
  <si>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</si>
  <si>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</si>
  <si>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</si>
  <si>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</si>
  <si>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</si>
  <si>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</si>
  <si>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</si>
  <si>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</si>
  <si>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</si>
  <si>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</si>
  <si>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</si>
  <si>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</si>
  <si>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</si>
  <si>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</si>
  <si>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</si>
  <si>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</si>
  <si>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</si>
  <si>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</si>
  <si>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</si>
  <si>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</si>
  <si>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dt:dt="string"&gt;2015-01-12T17:33:11Z&lt;/DateUtc&gt;&lt;/StartTime&gt;&lt;FrequencyChanges&gt;&lt;FrequencyChange&gt;&lt;Frequency dt:dt="r8"&gt;2922382&lt;/Frequency&gt;&lt;Timestamp dt:dt="r8"&gt;1719270000207&lt;/Timestamp&gt;&lt;Current dt:dt="r8"&gt;0&lt;/Current&gt;&lt;DateUtc dt:dt="string"&gt;2015-01-12T17:33:11Z&lt;/DateUtc&gt;&lt;/FrequencyChange&gt;&lt;/FrequencyChanges&gt;&lt;/Clock&gt;\n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</si>
  <si>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</si>
  <si>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</si>
  <si>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</si>
  <si>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</si>
  <si>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</si>
  <si>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</si>
  <si>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</si>
  <si>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</si>
  <si>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</si>
  <si>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s r</t>
  </si>
  <si>
    <t>c 7</t>
  </si>
  <si>
    <t>k 0</t>
  </si>
  <si>
    <t>0 k</t>
  </si>
  <si>
    <t>FE</t>
  </si>
  <si>
    <t>r s</t>
  </si>
  <si>
    <t>7 c</t>
  </si>
  <si>
    <t>DC</t>
  </si>
  <si>
    <t>Rest4</t>
  </si>
  <si>
    <t>NofeedbackInstructions</t>
  </si>
  <si>
    <t>7 0</t>
  </si>
  <si>
    <t>r 0</t>
  </si>
  <si>
    <t>s 0</t>
  </si>
  <si>
    <t>c 0</t>
  </si>
  <si>
    <t>s k</t>
  </si>
  <si>
    <t>s 7</t>
  </si>
  <si>
    <t>z</t>
  </si>
  <si>
    <t>c k</t>
  </si>
  <si>
    <t>r k</t>
  </si>
  <si>
    <t>s c</t>
  </si>
  <si>
    <t>7 k</t>
  </si>
  <si>
    <t>r 7</t>
  </si>
  <si>
    <t>r c</t>
  </si>
  <si>
    <t>0 s</t>
  </si>
  <si>
    <t>FB</t>
  </si>
  <si>
    <t>0 r</t>
  </si>
  <si>
    <t>FA</t>
  </si>
  <si>
    <t>k s</t>
  </si>
  <si>
    <t>EB</t>
  </si>
  <si>
    <t>c r</t>
  </si>
  <si>
    <t>CA</t>
  </si>
  <si>
    <t>m</t>
  </si>
  <si>
    <t>k c</t>
  </si>
  <si>
    <t>EC</t>
  </si>
  <si>
    <t>0 c</t>
  </si>
  <si>
    <t>FC</t>
  </si>
  <si>
    <t>7 r</t>
  </si>
  <si>
    <t>DA</t>
  </si>
  <si>
    <t>c s</t>
  </si>
  <si>
    <t>CB</t>
  </si>
  <si>
    <t>7 s</t>
  </si>
  <si>
    <t>DB</t>
  </si>
  <si>
    <t>k 7</t>
  </si>
  <si>
    <t>ED</t>
  </si>
  <si>
    <t>0 7</t>
  </si>
  <si>
    <t>FD</t>
  </si>
  <si>
    <t>k r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</si>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</sst>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2394560188" createdVersion="5" refreshedVersion="4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65"/>
    </cacheField>
    <cacheField name="SessionDate" numFmtId="0">
      <sharedItems containsNonDate="0" containsDate="1" containsString="0" containsBlank="1" minDate="1899-12-30T00:00:00" maxDate="2015-01-13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6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815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1724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CD"/>
        <s v="EF"/>
        <s v="DF"/>
        <s v="AF"/>
        <s v="BF"/>
        <s v="CF"/>
        <s v="BE"/>
        <s v="BD"/>
        <s v="CE"/>
        <s v="AE"/>
        <s v="BC"/>
        <s v="DE"/>
        <s v="AD"/>
        <s v="AC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65"/>
    <d v="2015-01-12T00:00:00"/>
    <s v="Practiceb"/>
    <s v="NULL"/>
    <s v="NULL"/>
    <s v="NULL"/>
    <s v="NULL"/>
    <x v="0"/>
    <s v="NULL"/>
    <s v="BA"/>
    <x v="0"/>
  </r>
  <r>
    <n v="28065"/>
    <d v="2015-01-12T00:00:00"/>
    <s v="Practiceb"/>
    <s v="NULL"/>
    <s v="NULL"/>
    <s v="NULL"/>
    <s v="NULL"/>
    <x v="0"/>
    <s v="NULL"/>
    <s v="AB"/>
    <x v="0"/>
  </r>
  <r>
    <n v="28065"/>
    <d v="2015-01-12T00:00:00"/>
    <s v="Practiceb"/>
    <s v="NULL"/>
    <s v="NULL"/>
    <s v="NULL"/>
    <s v="NULL"/>
    <x v="0"/>
    <s v="NULL"/>
    <s v="BA"/>
    <x v="0"/>
  </r>
  <r>
    <n v="28065"/>
    <d v="2015-01-12T00:00:00"/>
    <s v="Practiceb"/>
    <s v="NULL"/>
    <s v="NULL"/>
    <s v="NULL"/>
    <s v="NULL"/>
    <x v="0"/>
    <s v="NULL"/>
    <s v="AB"/>
    <x v="0"/>
  </r>
  <r>
    <n v="28065"/>
    <d v="2015-01-12T00:00:00"/>
    <s v="Practiceb"/>
    <s v="NULL"/>
    <s v="NULL"/>
    <s v="NULL"/>
    <s v="NULL"/>
    <x v="0"/>
    <s v="NULL"/>
    <s v="AB"/>
    <x v="0"/>
  </r>
  <r>
    <n v="28065"/>
    <d v="2015-01-12T00:00:00"/>
    <s v="Practiceb"/>
    <s v="NULL"/>
    <s v="NULL"/>
    <s v="NULL"/>
    <s v="NULL"/>
    <x v="0"/>
    <s v="NULL"/>
    <s v="BA"/>
    <x v="0"/>
  </r>
  <r>
    <n v="28065"/>
    <d v="2015-01-12T00:00:00"/>
    <s v="BlocProc2"/>
    <s v="NULL"/>
    <s v="NULL"/>
    <s v="NULL"/>
    <s v="NULL"/>
    <x v="0"/>
    <s v="NULL"/>
    <s v="NULL"/>
    <x v="1"/>
  </r>
  <r>
    <n v="28065"/>
    <d v="2015-01-12T00:00:00"/>
    <s v="BlocProc"/>
    <s v="NULL"/>
    <s v="NULL"/>
    <s v="NULL"/>
    <s v="NULL"/>
    <x v="0"/>
    <s v="NULL"/>
    <s v="NULL"/>
    <x v="1"/>
  </r>
  <r>
    <n v="28065"/>
    <d v="2015-01-12T00:00:00"/>
    <s v="BlocProc1"/>
    <s v="NULL"/>
    <s v="NULL"/>
    <s v="NULL"/>
    <s v="NULL"/>
    <x v="0"/>
    <s v="NULL"/>
    <s v="NULL"/>
    <x v="1"/>
  </r>
  <r>
    <n v="28065"/>
    <d v="2015-01-12T00:00:00"/>
    <s v="Trainb"/>
    <n v="1"/>
    <n v="0"/>
    <n v="800"/>
    <s v="NULL"/>
    <x v="0"/>
    <s v="NULL"/>
    <s v="BA"/>
    <x v="0"/>
  </r>
  <r>
    <n v="28065"/>
    <d v="2015-01-12T00:00:00"/>
    <s v="Trainb"/>
    <n v="2"/>
    <n v="1"/>
    <n v="760"/>
    <s v="NULL"/>
    <x v="0"/>
    <s v="NULL"/>
    <s v="CD"/>
    <x v="2"/>
  </r>
  <r>
    <n v="28065"/>
    <d v="2015-01-12T00:00:00"/>
    <s v="Trainb"/>
    <n v="3"/>
    <n v="0"/>
    <n v="771"/>
    <s v="NULL"/>
    <x v="0"/>
    <s v="NULL"/>
    <s v="EF"/>
    <x v="3"/>
  </r>
  <r>
    <n v="28065"/>
    <d v="2015-01-12T00:00:00"/>
    <s v="Trainb"/>
    <n v="4"/>
    <n v="1"/>
    <n v="956"/>
    <s v="NULL"/>
    <x v="0"/>
    <s v="NULL"/>
    <s v="FE"/>
    <x v="3"/>
  </r>
  <r>
    <n v="28065"/>
    <d v="2015-01-12T00:00:00"/>
    <s v="Trainb"/>
    <n v="5"/>
    <n v="1"/>
    <n v="1070"/>
    <s v="NULL"/>
    <x v="0"/>
    <s v="NULL"/>
    <s v="AB"/>
    <x v="0"/>
  </r>
  <r>
    <n v="28065"/>
    <d v="2015-01-12T00:00:00"/>
    <s v="Trainb"/>
    <n v="6"/>
    <n v="1"/>
    <n v="826"/>
    <s v="NULL"/>
    <x v="0"/>
    <s v="NULL"/>
    <s v="DC"/>
    <x v="2"/>
  </r>
  <r>
    <n v="28065"/>
    <d v="2015-01-12T00:00:00"/>
    <s v="Trainb"/>
    <n v="7"/>
    <n v="1"/>
    <n v="913"/>
    <s v="NULL"/>
    <x v="0"/>
    <s v="NULL"/>
    <s v="BA"/>
    <x v="0"/>
  </r>
  <r>
    <n v="28065"/>
    <d v="2015-01-12T00:00:00"/>
    <s v="Trainb"/>
    <n v="8"/>
    <n v="1"/>
    <n v="725"/>
    <s v="NULL"/>
    <x v="0"/>
    <s v="NULL"/>
    <s v="CD"/>
    <x v="2"/>
  </r>
  <r>
    <n v="28065"/>
    <d v="2015-01-12T00:00:00"/>
    <s v="Trainb"/>
    <n v="9"/>
    <n v="1"/>
    <n v="624"/>
    <s v="NULL"/>
    <x v="0"/>
    <s v="NULL"/>
    <s v="EF"/>
    <x v="3"/>
  </r>
  <r>
    <n v="28065"/>
    <d v="2015-01-12T00:00:00"/>
    <s v="Trainb"/>
    <n v="10"/>
    <n v="0"/>
    <n v="527"/>
    <s v="NULL"/>
    <x v="0"/>
    <s v="NULL"/>
    <s v="FE"/>
    <x v="3"/>
  </r>
  <r>
    <n v="28065"/>
    <d v="2015-01-12T00:00:00"/>
    <s v="Trainb"/>
    <n v="11"/>
    <n v="1"/>
    <n v="674"/>
    <s v="NULL"/>
    <x v="0"/>
    <s v="NULL"/>
    <s v="DC"/>
    <x v="2"/>
  </r>
  <r>
    <n v="28065"/>
    <d v="2015-01-12T00:00:00"/>
    <s v="Trainb"/>
    <n v="12"/>
    <n v="1"/>
    <n v="879"/>
    <s v="NULL"/>
    <x v="0"/>
    <s v="NULL"/>
    <s v="AB"/>
    <x v="0"/>
  </r>
  <r>
    <n v="28065"/>
    <d v="2015-01-12T00:00:00"/>
    <s v="Trainb"/>
    <n v="13"/>
    <n v="1"/>
    <n v="580"/>
    <s v="NULL"/>
    <x v="0"/>
    <s v="NULL"/>
    <s v="EF"/>
    <x v="3"/>
  </r>
  <r>
    <n v="28065"/>
    <d v="2015-01-12T00:00:00"/>
    <s v="Trainb"/>
    <n v="14"/>
    <n v="1"/>
    <n v="629"/>
    <s v="NULL"/>
    <x v="0"/>
    <s v="NULL"/>
    <s v="CD"/>
    <x v="2"/>
  </r>
  <r>
    <n v="28065"/>
    <d v="2015-01-12T00:00:00"/>
    <s v="Trainb"/>
    <n v="15"/>
    <n v="0"/>
    <n v="884"/>
    <s v="NULL"/>
    <x v="0"/>
    <s v="NULL"/>
    <s v="BA"/>
    <x v="0"/>
  </r>
  <r>
    <n v="28065"/>
    <d v="2015-01-12T00:00:00"/>
    <s v="Trainb"/>
    <n v="16"/>
    <n v="0"/>
    <n v="793"/>
    <s v="NULL"/>
    <x v="0"/>
    <s v="NULL"/>
    <s v="AB"/>
    <x v="0"/>
  </r>
  <r>
    <n v="28065"/>
    <d v="2015-01-12T00:00:00"/>
    <s v="Trainb"/>
    <n v="17"/>
    <n v="1"/>
    <n v="738"/>
    <s v="NULL"/>
    <x v="0"/>
    <s v="NULL"/>
    <s v="DC"/>
    <x v="2"/>
  </r>
  <r>
    <n v="28065"/>
    <d v="2015-01-12T00:00:00"/>
    <s v="Trainb"/>
    <n v="18"/>
    <n v="0"/>
    <n v="638"/>
    <s v="NULL"/>
    <x v="0"/>
    <s v="NULL"/>
    <s v="FE"/>
    <x v="3"/>
  </r>
  <r>
    <n v="28065"/>
    <d v="2015-01-12T00:00:00"/>
    <s v="Trainb"/>
    <n v="19"/>
    <n v="1"/>
    <n v="1260"/>
    <s v="NULL"/>
    <x v="0"/>
    <s v="NULL"/>
    <s v="BA"/>
    <x v="0"/>
  </r>
  <r>
    <n v="28065"/>
    <d v="2015-01-12T00:00:00"/>
    <s v="Trainb"/>
    <n v="20"/>
    <n v="1"/>
    <n v="577"/>
    <s v="NULL"/>
    <x v="0"/>
    <s v="NULL"/>
    <s v="EF"/>
    <x v="3"/>
  </r>
  <r>
    <n v="28065"/>
    <d v="2015-01-12T00:00:00"/>
    <s v="Trainb"/>
    <n v="21"/>
    <n v="0"/>
    <n v="658"/>
    <s v="NULL"/>
    <x v="0"/>
    <s v="NULL"/>
    <s v="CD"/>
    <x v="2"/>
  </r>
  <r>
    <n v="28065"/>
    <d v="2015-01-12T00:00:00"/>
    <s v="Trainb"/>
    <n v="22"/>
    <n v="1"/>
    <n v="513"/>
    <s v="NULL"/>
    <x v="0"/>
    <s v="NULL"/>
    <s v="DC"/>
    <x v="2"/>
  </r>
  <r>
    <n v="28065"/>
    <d v="2015-01-12T00:00:00"/>
    <s v="Trainb"/>
    <n v="23"/>
    <n v="1"/>
    <n v="757"/>
    <s v="NULL"/>
    <x v="0"/>
    <s v="NULL"/>
    <s v="FE"/>
    <x v="3"/>
  </r>
  <r>
    <n v="28065"/>
    <d v="2015-01-12T00:00:00"/>
    <s v="Trainb"/>
    <n v="24"/>
    <n v="1"/>
    <n v="782"/>
    <s v="NULL"/>
    <x v="0"/>
    <s v="NULL"/>
    <s v="AB"/>
    <x v="0"/>
  </r>
  <r>
    <n v="28065"/>
    <d v="2015-01-12T00:00:00"/>
    <s v="Trainb"/>
    <n v="25"/>
    <n v="1"/>
    <n v="760"/>
    <s v="NULL"/>
    <x v="0"/>
    <s v="NULL"/>
    <s v="EF"/>
    <x v="3"/>
  </r>
  <r>
    <n v="28065"/>
    <d v="2015-01-12T00:00:00"/>
    <s v="Trainb"/>
    <n v="26"/>
    <n v="0"/>
    <n v="753"/>
    <s v="NULL"/>
    <x v="0"/>
    <s v="NULL"/>
    <s v="BA"/>
    <x v="0"/>
  </r>
  <r>
    <n v="28065"/>
    <d v="2015-01-12T00:00:00"/>
    <s v="Trainb"/>
    <n v="27"/>
    <n v="0"/>
    <n v="555"/>
    <s v="NULL"/>
    <x v="0"/>
    <s v="NULL"/>
    <s v="CD"/>
    <x v="2"/>
  </r>
  <r>
    <n v="28065"/>
    <d v="2015-01-12T00:00:00"/>
    <s v="Trainb"/>
    <n v="28"/>
    <n v="0"/>
    <n v="445"/>
    <s v="NULL"/>
    <x v="0"/>
    <s v="NULL"/>
    <s v="FE"/>
    <x v="3"/>
  </r>
  <r>
    <n v="28065"/>
    <d v="2015-01-12T00:00:00"/>
    <s v="Trainb"/>
    <n v="29"/>
    <n v="1"/>
    <n v="787"/>
    <s v="NULL"/>
    <x v="0"/>
    <s v="NULL"/>
    <s v="AB"/>
    <x v="0"/>
  </r>
  <r>
    <n v="28065"/>
    <d v="2015-01-12T00:00:00"/>
    <s v="Trainb"/>
    <n v="30"/>
    <n v="1"/>
    <n v="524"/>
    <s v="NULL"/>
    <x v="0"/>
    <s v="NULL"/>
    <s v="DC"/>
    <x v="2"/>
  </r>
  <r>
    <n v="28065"/>
    <d v="2015-01-12T00:00:00"/>
    <s v="Trainb"/>
    <n v="31"/>
    <n v="0"/>
    <n v="688"/>
    <s v="NULL"/>
    <x v="0"/>
    <s v="NULL"/>
    <s v="CD"/>
    <x v="2"/>
  </r>
  <r>
    <n v="28065"/>
    <d v="2015-01-12T00:00:00"/>
    <s v="Trainb"/>
    <n v="32"/>
    <n v="1"/>
    <n v="908"/>
    <s v="NULL"/>
    <x v="0"/>
    <s v="NULL"/>
    <s v="BA"/>
    <x v="0"/>
  </r>
  <r>
    <n v="28065"/>
    <d v="2015-01-12T00:00:00"/>
    <s v="Trainb"/>
    <n v="33"/>
    <n v="1"/>
    <n v="1184"/>
    <s v="NULL"/>
    <x v="0"/>
    <s v="NULL"/>
    <s v="EF"/>
    <x v="3"/>
  </r>
  <r>
    <n v="28065"/>
    <d v="2015-01-12T00:00:00"/>
    <s v="Trainb"/>
    <n v="34"/>
    <n v="1"/>
    <n v="536"/>
    <s v="NULL"/>
    <x v="0"/>
    <s v="NULL"/>
    <s v="FE"/>
    <x v="3"/>
  </r>
  <r>
    <n v="28065"/>
    <d v="2015-01-12T00:00:00"/>
    <s v="Trainb"/>
    <n v="35"/>
    <n v="1"/>
    <n v="1130"/>
    <s v="NULL"/>
    <x v="0"/>
    <s v="NULL"/>
    <s v="AB"/>
    <x v="0"/>
  </r>
  <r>
    <n v="28065"/>
    <d v="2015-01-12T00:00:00"/>
    <s v="Trainb"/>
    <n v="36"/>
    <n v="1"/>
    <n v="533"/>
    <s v="NULL"/>
    <x v="0"/>
    <s v="NULL"/>
    <s v="DC"/>
    <x v="2"/>
  </r>
  <r>
    <n v="28065"/>
    <d v="2015-01-12T00:00:00"/>
    <s v="Trainb"/>
    <n v="37"/>
    <n v="1"/>
    <n v="1815"/>
    <s v="NULL"/>
    <x v="0"/>
    <s v="NULL"/>
    <s v="BA"/>
    <x v="0"/>
  </r>
  <r>
    <n v="28065"/>
    <d v="2015-01-12T00:00:00"/>
    <s v="Trainb"/>
    <n v="38"/>
    <n v="1"/>
    <n v="598"/>
    <s v="NULL"/>
    <x v="0"/>
    <s v="NULL"/>
    <s v="CD"/>
    <x v="2"/>
  </r>
  <r>
    <n v="28065"/>
    <d v="2015-01-12T00:00:00"/>
    <s v="Trainb"/>
    <n v="39"/>
    <n v="1"/>
    <n v="519"/>
    <s v="NULL"/>
    <x v="0"/>
    <s v="NULL"/>
    <s v="EF"/>
    <x v="3"/>
  </r>
  <r>
    <n v="28065"/>
    <d v="2015-01-12T00:00:00"/>
    <s v="Trainb"/>
    <n v="40"/>
    <n v="0"/>
    <n v="682"/>
    <s v="NULL"/>
    <x v="0"/>
    <s v="NULL"/>
    <s v="DC"/>
    <x v="2"/>
  </r>
  <r>
    <n v="28065"/>
    <d v="2015-01-12T00:00:00"/>
    <s v="Trainb"/>
    <n v="41"/>
    <n v="0"/>
    <n v="599"/>
    <s v="NULL"/>
    <x v="0"/>
    <s v="NULL"/>
    <s v="FE"/>
    <x v="3"/>
  </r>
  <r>
    <n v="28065"/>
    <d v="2015-01-12T00:00:00"/>
    <s v="Trainb"/>
    <n v="42"/>
    <n v="1"/>
    <n v="1094"/>
    <s v="NULL"/>
    <x v="0"/>
    <s v="NULL"/>
    <s v="AB"/>
    <x v="0"/>
  </r>
  <r>
    <n v="28065"/>
    <d v="2015-01-12T00:00:00"/>
    <s v="Trainb"/>
    <n v="43"/>
    <n v="1"/>
    <n v="675"/>
    <s v="NULL"/>
    <x v="0"/>
    <s v="NULL"/>
    <s v="CD"/>
    <x v="2"/>
  </r>
  <r>
    <n v="28065"/>
    <d v="2015-01-12T00:00:00"/>
    <s v="Trainb"/>
    <n v="44"/>
    <n v="1"/>
    <n v="528"/>
    <s v="NULL"/>
    <x v="0"/>
    <s v="NULL"/>
    <s v="BA"/>
    <x v="0"/>
  </r>
  <r>
    <n v="28065"/>
    <d v="2015-01-12T00:00:00"/>
    <s v="Trainb"/>
    <n v="45"/>
    <n v="1"/>
    <n v="468"/>
    <s v="NULL"/>
    <x v="0"/>
    <s v="NULL"/>
    <s v="EF"/>
    <x v="3"/>
  </r>
  <r>
    <n v="28065"/>
    <d v="2015-01-12T00:00:00"/>
    <s v="Trainb"/>
    <n v="46"/>
    <n v="0"/>
    <n v="504"/>
    <s v="NULL"/>
    <x v="0"/>
    <s v="NULL"/>
    <s v="DC"/>
    <x v="2"/>
  </r>
  <r>
    <n v="28065"/>
    <d v="2015-01-12T00:00:00"/>
    <s v="Trainb"/>
    <n v="47"/>
    <n v="1"/>
    <n v="925"/>
    <s v="NULL"/>
    <x v="0"/>
    <s v="NULL"/>
    <s v="AB"/>
    <x v="0"/>
  </r>
  <r>
    <n v="28065"/>
    <d v="2015-01-12T00:00:00"/>
    <s v="Trainb"/>
    <n v="48"/>
    <n v="1"/>
    <n v="496"/>
    <s v="NULL"/>
    <x v="0"/>
    <s v="NULL"/>
    <s v="FE"/>
    <x v="3"/>
  </r>
  <r>
    <n v="28065"/>
    <d v="2015-01-12T00:00:00"/>
    <s v="Trainb"/>
    <n v="49"/>
    <n v="1"/>
    <n v="533"/>
    <s v="NULL"/>
    <x v="0"/>
    <s v="NULL"/>
    <s v="CD"/>
    <x v="2"/>
  </r>
  <r>
    <n v="28065"/>
    <d v="2015-01-12T00:00:00"/>
    <s v="Trainb"/>
    <n v="50"/>
    <n v="1"/>
    <n v="775"/>
    <s v="NULL"/>
    <x v="0"/>
    <s v="NULL"/>
    <s v="BA"/>
    <x v="0"/>
  </r>
  <r>
    <n v="28065"/>
    <d v="2015-01-12T00:00:00"/>
    <s v="Trainb"/>
    <n v="51"/>
    <n v="1"/>
    <n v="496"/>
    <s v="NULL"/>
    <x v="0"/>
    <s v="NULL"/>
    <s v="EF"/>
    <x v="3"/>
  </r>
  <r>
    <n v="28065"/>
    <d v="2015-01-12T00:00:00"/>
    <s v="Trainb"/>
    <n v="52"/>
    <n v="1"/>
    <n v="693"/>
    <s v="NULL"/>
    <x v="0"/>
    <s v="NULL"/>
    <s v="DC"/>
    <x v="2"/>
  </r>
  <r>
    <n v="28065"/>
    <d v="2015-01-12T00:00:00"/>
    <s v="Trainb"/>
    <n v="53"/>
    <n v="1"/>
    <n v="801"/>
    <s v="NULL"/>
    <x v="0"/>
    <s v="NULL"/>
    <s v="AB"/>
    <x v="0"/>
  </r>
  <r>
    <n v="28065"/>
    <d v="2015-01-12T00:00:00"/>
    <s v="Trainb"/>
    <n v="54"/>
    <n v="0"/>
    <n v="473"/>
    <s v="NULL"/>
    <x v="0"/>
    <s v="NULL"/>
    <s v="FE"/>
    <x v="3"/>
  </r>
  <r>
    <n v="28065"/>
    <d v="2015-01-12T00:00:00"/>
    <s v="Trainb"/>
    <n v="55"/>
    <n v="1"/>
    <n v="638"/>
    <s v="NULL"/>
    <x v="0"/>
    <s v="NULL"/>
    <s v="EF"/>
    <x v="3"/>
  </r>
  <r>
    <n v="28065"/>
    <d v="2015-01-12T00:00:00"/>
    <s v="Trainb"/>
    <n v="56"/>
    <n v="1"/>
    <n v="509"/>
    <s v="NULL"/>
    <x v="0"/>
    <s v="NULL"/>
    <s v="CD"/>
    <x v="2"/>
  </r>
  <r>
    <n v="28065"/>
    <d v="2015-01-12T00:00:00"/>
    <s v="Trainb"/>
    <n v="57"/>
    <n v="0"/>
    <n v="608"/>
    <s v="NULL"/>
    <x v="0"/>
    <s v="NULL"/>
    <s v="BA"/>
    <x v="0"/>
  </r>
  <r>
    <n v="28065"/>
    <d v="2015-01-12T00:00:00"/>
    <s v="Trainb"/>
    <n v="58"/>
    <n v="1"/>
    <n v="753"/>
    <s v="NULL"/>
    <x v="0"/>
    <s v="NULL"/>
    <s v="AB"/>
    <x v="0"/>
  </r>
  <r>
    <n v="28065"/>
    <d v="2015-01-12T00:00:00"/>
    <s v="Trainb"/>
    <n v="59"/>
    <n v="1"/>
    <n v="587"/>
    <s v="NULL"/>
    <x v="0"/>
    <s v="NULL"/>
    <s v="DC"/>
    <x v="2"/>
  </r>
  <r>
    <n v="28065"/>
    <d v="2015-01-12T00:00:00"/>
    <s v="Trainb"/>
    <n v="60"/>
    <n v="1"/>
    <n v="492"/>
    <s v="NULL"/>
    <x v="0"/>
    <s v="NULL"/>
    <s v="FE"/>
    <x v="3"/>
  </r>
  <r>
    <n v="28065"/>
    <d v="2015-01-12T00:00:00"/>
    <s v="Rest4"/>
    <s v="NULL"/>
    <s v="NULL"/>
    <s v="NULL"/>
    <s v="NULL"/>
    <x v="0"/>
    <s v="NULL"/>
    <s v="NULL"/>
    <x v="1"/>
  </r>
  <r>
    <n v="28065"/>
    <d v="2015-01-12T00:00:00"/>
    <s v="NofeedbackInstructions"/>
    <s v="NULL"/>
    <s v="NULL"/>
    <s v="NULL"/>
    <s v="NULL"/>
    <x v="0"/>
    <s v="NULL"/>
    <s v="NULL"/>
    <x v="1"/>
  </r>
  <r>
    <n v="28065"/>
    <d v="2015-01-12T00:00:00"/>
    <s v="Test"/>
    <s v="NULL"/>
    <s v="NULL"/>
    <s v="NULL"/>
    <n v="1"/>
    <x v="1"/>
    <n v="1473"/>
    <s v="DF"/>
    <x v="4"/>
  </r>
  <r>
    <n v="28065"/>
    <d v="2015-01-12T00:00:00"/>
    <s v="Test"/>
    <s v="NULL"/>
    <s v="NULL"/>
    <s v="NULL"/>
    <n v="2"/>
    <x v="1"/>
    <n v="906"/>
    <s v="AF"/>
    <x v="5"/>
  </r>
  <r>
    <n v="28065"/>
    <d v="2015-01-12T00:00:00"/>
    <s v="Test"/>
    <s v="NULL"/>
    <s v="NULL"/>
    <s v="NULL"/>
    <n v="3"/>
    <x v="1"/>
    <n v="1276"/>
    <s v="BF"/>
    <x v="6"/>
  </r>
  <r>
    <n v="28065"/>
    <d v="2015-01-12T00:00:00"/>
    <s v="Test"/>
    <s v="NULL"/>
    <s v="NULL"/>
    <s v="NULL"/>
    <n v="4"/>
    <x v="1"/>
    <n v="735"/>
    <s v="EF"/>
    <x v="3"/>
  </r>
  <r>
    <n v="28065"/>
    <d v="2015-01-12T00:00:00"/>
    <s v="Test"/>
    <s v="NULL"/>
    <s v="NULL"/>
    <s v="NULL"/>
    <n v="5"/>
    <x v="1"/>
    <n v="550"/>
    <s v="CF"/>
    <x v="7"/>
  </r>
  <r>
    <n v="28065"/>
    <d v="2015-01-12T00:00:00"/>
    <s v="Test"/>
    <s v="NULL"/>
    <s v="NULL"/>
    <s v="NULL"/>
    <n v="6"/>
    <x v="1"/>
    <n v="998"/>
    <s v="BE"/>
    <x v="8"/>
  </r>
  <r>
    <n v="28065"/>
    <d v="2015-01-12T00:00:00"/>
    <s v="Test"/>
    <s v="NULL"/>
    <s v="NULL"/>
    <s v="NULL"/>
    <n v="7"/>
    <x v="1"/>
    <n v="1412"/>
    <s v="BD"/>
    <x v="9"/>
  </r>
  <r>
    <n v="28065"/>
    <d v="2015-01-12T00:00:00"/>
    <s v="Test"/>
    <s v="NULL"/>
    <s v="NULL"/>
    <s v="NULL"/>
    <n v="8"/>
    <x v="2"/>
    <n v="561"/>
    <s v="CE"/>
    <x v="10"/>
  </r>
  <r>
    <n v="28065"/>
    <d v="2015-01-12T00:00:00"/>
    <s v="Test"/>
    <s v="NULL"/>
    <s v="NULL"/>
    <s v="NULL"/>
    <n v="9"/>
    <x v="2"/>
    <n v="528"/>
    <s v="AE"/>
    <x v="11"/>
  </r>
  <r>
    <n v="28065"/>
    <d v="2015-01-12T00:00:00"/>
    <s v="Test"/>
    <s v="NULL"/>
    <s v="NULL"/>
    <s v="NULL"/>
    <n v="10"/>
    <x v="1"/>
    <n v="545"/>
    <s v="CD"/>
    <x v="2"/>
  </r>
  <r>
    <n v="28065"/>
    <d v="2015-01-12T00:00:00"/>
    <s v="Test"/>
    <s v="NULL"/>
    <s v="NULL"/>
    <s v="NULL"/>
    <n v="11"/>
    <x v="1"/>
    <n v="450"/>
    <s v="BC"/>
    <x v="12"/>
  </r>
  <r>
    <n v="28065"/>
    <d v="2015-01-12T00:00:00"/>
    <s v="Test"/>
    <s v="NULL"/>
    <s v="NULL"/>
    <s v="NULL"/>
    <n v="12"/>
    <x v="1"/>
    <n v="566"/>
    <s v="DE"/>
    <x v="13"/>
  </r>
  <r>
    <n v="28065"/>
    <d v="2015-01-12T00:00:00"/>
    <s v="Test"/>
    <s v="NULL"/>
    <s v="NULL"/>
    <s v="NULL"/>
    <n v="13"/>
    <x v="1"/>
    <n v="581"/>
    <s v="AD"/>
    <x v="14"/>
  </r>
  <r>
    <n v="28065"/>
    <d v="2015-01-12T00:00:00"/>
    <s v="Test"/>
    <s v="NULL"/>
    <s v="NULL"/>
    <s v="NULL"/>
    <n v="14"/>
    <x v="1"/>
    <n v="1124"/>
    <s v="AC"/>
    <x v="15"/>
  </r>
  <r>
    <n v="28065"/>
    <d v="2015-01-12T00:00:00"/>
    <s v="Test"/>
    <s v="NULL"/>
    <s v="NULL"/>
    <s v="NULL"/>
    <n v="15"/>
    <x v="1"/>
    <n v="540"/>
    <s v="BA"/>
    <x v="0"/>
  </r>
  <r>
    <n v="28065"/>
    <d v="2015-01-12T00:00:00"/>
    <s v="Test"/>
    <s v="NULL"/>
    <s v="NULL"/>
    <s v="NULL"/>
    <n v="16"/>
    <x v="1"/>
    <n v="1229"/>
    <s v="FB"/>
    <x v="6"/>
  </r>
  <r>
    <n v="28065"/>
    <d v="2015-01-12T00:00:00"/>
    <s v="Test"/>
    <s v="NULL"/>
    <s v="NULL"/>
    <s v="NULL"/>
    <n v="17"/>
    <x v="2"/>
    <n v="946"/>
    <s v="FA"/>
    <x v="5"/>
  </r>
  <r>
    <n v="28065"/>
    <d v="2015-01-12T00:00:00"/>
    <s v="Test"/>
    <s v="NULL"/>
    <s v="NULL"/>
    <s v="NULL"/>
    <n v="18"/>
    <x v="1"/>
    <n v="497"/>
    <s v="EB"/>
    <x v="8"/>
  </r>
  <r>
    <n v="28065"/>
    <d v="2015-01-12T00:00:00"/>
    <s v="Test"/>
    <s v="NULL"/>
    <s v="NULL"/>
    <s v="NULL"/>
    <n v="19"/>
    <x v="2"/>
    <n v="676"/>
    <s v="CA"/>
    <x v="15"/>
  </r>
  <r>
    <n v="28065"/>
    <d v="2015-01-12T00:00:00"/>
    <s v="Test"/>
    <s v="NULL"/>
    <s v="NULL"/>
    <s v="NULL"/>
    <n v="20"/>
    <x v="1"/>
    <n v="654"/>
    <s v="DC"/>
    <x v="2"/>
  </r>
  <r>
    <n v="28065"/>
    <d v="2015-01-12T00:00:00"/>
    <s v="Test"/>
    <s v="NULL"/>
    <s v="NULL"/>
    <s v="NULL"/>
    <n v="21"/>
    <x v="2"/>
    <n v="522"/>
    <s v="EC"/>
    <x v="10"/>
  </r>
  <r>
    <n v="28065"/>
    <d v="2015-01-12T00:00:00"/>
    <s v="Test"/>
    <s v="NULL"/>
    <s v="NULL"/>
    <s v="NULL"/>
    <n v="22"/>
    <x v="1"/>
    <n v="460"/>
    <s v="FC"/>
    <x v="7"/>
  </r>
  <r>
    <n v="28065"/>
    <d v="2015-01-12T00:00:00"/>
    <s v="Test"/>
    <s v="NULL"/>
    <s v="NULL"/>
    <s v="NULL"/>
    <n v="23"/>
    <x v="1"/>
    <n v="495"/>
    <s v="FE"/>
    <x v="3"/>
  </r>
  <r>
    <n v="28065"/>
    <d v="2015-01-12T00:00:00"/>
    <s v="Test"/>
    <s v="NULL"/>
    <s v="NULL"/>
    <s v="NULL"/>
    <n v="24"/>
    <x v="1"/>
    <n v="657"/>
    <s v="DA"/>
    <x v="14"/>
  </r>
  <r>
    <n v="28065"/>
    <d v="2015-01-12T00:00:00"/>
    <s v="Test"/>
    <s v="NULL"/>
    <s v="NULL"/>
    <s v="NULL"/>
    <n v="25"/>
    <x v="1"/>
    <n v="620"/>
    <s v="CB"/>
    <x v="12"/>
  </r>
  <r>
    <n v="28065"/>
    <d v="2015-01-12T00:00:00"/>
    <s v="Test"/>
    <s v="NULL"/>
    <s v="NULL"/>
    <s v="NULL"/>
    <n v="26"/>
    <x v="1"/>
    <n v="1209"/>
    <s v="DB"/>
    <x v="9"/>
  </r>
  <r>
    <n v="28065"/>
    <d v="2015-01-12T00:00:00"/>
    <s v="Test"/>
    <s v="NULL"/>
    <s v="NULL"/>
    <s v="NULL"/>
    <n v="27"/>
    <x v="1"/>
    <n v="734"/>
    <s v="ED"/>
    <x v="13"/>
  </r>
  <r>
    <n v="28065"/>
    <d v="2015-01-12T00:00:00"/>
    <s v="Test"/>
    <s v="NULL"/>
    <s v="NULL"/>
    <s v="NULL"/>
    <n v="28"/>
    <x v="1"/>
    <n v="951"/>
    <s v="FD"/>
    <x v="4"/>
  </r>
  <r>
    <n v="28065"/>
    <d v="2015-01-12T00:00:00"/>
    <s v="Test"/>
    <s v="NULL"/>
    <s v="NULL"/>
    <s v="NULL"/>
    <n v="29"/>
    <x v="2"/>
    <n v="630"/>
    <s v="EA"/>
    <x v="11"/>
  </r>
  <r>
    <n v="28065"/>
    <d v="2015-01-12T00:00:00"/>
    <s v="Test"/>
    <s v="NULL"/>
    <s v="NULL"/>
    <s v="NULL"/>
    <n v="30"/>
    <x v="1"/>
    <n v="563"/>
    <s v="AB"/>
    <x v="0"/>
  </r>
  <r>
    <n v="28065"/>
    <d v="2015-01-12T00:00:00"/>
    <s v="Test"/>
    <s v="NULL"/>
    <s v="NULL"/>
    <s v="NULL"/>
    <n v="31"/>
    <x v="1"/>
    <n v="739"/>
    <s v="CE"/>
    <x v="10"/>
  </r>
  <r>
    <n v="28065"/>
    <d v="2015-01-12T00:00:00"/>
    <s v="Test"/>
    <s v="NULL"/>
    <s v="NULL"/>
    <s v="NULL"/>
    <n v="32"/>
    <x v="1"/>
    <n v="1724"/>
    <s v="DF"/>
    <x v="4"/>
  </r>
  <r>
    <n v="28065"/>
    <d v="2015-01-12T00:00:00"/>
    <s v="Test"/>
    <s v="NULL"/>
    <s v="NULL"/>
    <s v="NULL"/>
    <n v="33"/>
    <x v="1"/>
    <n v="860"/>
    <s v="CD"/>
    <x v="2"/>
  </r>
  <r>
    <n v="28065"/>
    <d v="2015-01-12T00:00:00"/>
    <s v="Test"/>
    <s v="NULL"/>
    <s v="NULL"/>
    <s v="NULL"/>
    <n v="34"/>
    <x v="2"/>
    <n v="464"/>
    <s v="CF"/>
    <x v="7"/>
  </r>
  <r>
    <n v="28065"/>
    <d v="2015-01-12T00:00:00"/>
    <s v="Test"/>
    <s v="NULL"/>
    <s v="NULL"/>
    <s v="NULL"/>
    <n v="35"/>
    <x v="2"/>
    <n v="1043"/>
    <s v="AE"/>
    <x v="11"/>
  </r>
  <r>
    <n v="28065"/>
    <d v="2015-01-12T00:00:00"/>
    <s v="Test"/>
    <s v="NULL"/>
    <s v="NULL"/>
    <s v="NULL"/>
    <n v="36"/>
    <x v="1"/>
    <n v="415"/>
    <s v="DE"/>
    <x v="13"/>
  </r>
  <r>
    <n v="28065"/>
    <d v="2015-01-12T00:00:00"/>
    <s v="Test"/>
    <s v="NULL"/>
    <s v="NULL"/>
    <s v="NULL"/>
    <n v="37"/>
    <x v="1"/>
    <n v="580"/>
    <s v="BA"/>
    <x v="0"/>
  </r>
  <r>
    <n v="28065"/>
    <d v="2015-01-12T00:00:00"/>
    <s v="Test"/>
    <s v="NULL"/>
    <s v="NULL"/>
    <s v="NULL"/>
    <n v="38"/>
    <x v="1"/>
    <n v="499"/>
    <s v="AC"/>
    <x v="15"/>
  </r>
  <r>
    <n v="28065"/>
    <d v="2015-01-12T00:00:00"/>
    <s v="Test"/>
    <s v="NULL"/>
    <s v="NULL"/>
    <s v="NULL"/>
    <n v="39"/>
    <x v="2"/>
    <n v="678"/>
    <s v="BF"/>
    <x v="6"/>
  </r>
  <r>
    <n v="28065"/>
    <d v="2015-01-12T00:00:00"/>
    <s v="Test"/>
    <s v="NULL"/>
    <s v="NULL"/>
    <s v="NULL"/>
    <n v="40"/>
    <x v="1"/>
    <n v="688"/>
    <s v="BD"/>
    <x v="9"/>
  </r>
  <r>
    <n v="28065"/>
    <d v="2015-01-12T00:00:00"/>
    <s v="Test"/>
    <s v="NULL"/>
    <s v="NULL"/>
    <s v="NULL"/>
    <n v="41"/>
    <x v="1"/>
    <n v="587"/>
    <s v="BE"/>
    <x v="8"/>
  </r>
  <r>
    <n v="28065"/>
    <d v="2015-01-12T00:00:00"/>
    <s v="Test"/>
    <s v="NULL"/>
    <s v="NULL"/>
    <s v="NULL"/>
    <n v="42"/>
    <x v="1"/>
    <n v="633"/>
    <s v="EF"/>
    <x v="3"/>
  </r>
  <r>
    <n v="28065"/>
    <d v="2015-01-12T00:00:00"/>
    <s v="Test"/>
    <s v="NULL"/>
    <s v="NULL"/>
    <s v="NULL"/>
    <n v="43"/>
    <x v="1"/>
    <n v="948"/>
    <s v="AD"/>
    <x v="14"/>
  </r>
  <r>
    <n v="28065"/>
    <d v="2015-01-12T00:00:00"/>
    <s v="Test"/>
    <s v="NULL"/>
    <s v="NULL"/>
    <s v="NULL"/>
    <n v="44"/>
    <x v="1"/>
    <n v="645"/>
    <s v="BC"/>
    <x v="12"/>
  </r>
  <r>
    <n v="28065"/>
    <d v="2015-01-12T00:00:00"/>
    <s v="Test"/>
    <s v="NULL"/>
    <s v="NULL"/>
    <s v="NULL"/>
    <n v="45"/>
    <x v="1"/>
    <n v="560"/>
    <s v="AF"/>
    <x v="5"/>
  </r>
  <r>
    <n v="28065"/>
    <d v="2015-01-12T00:00:00"/>
    <s v="Test"/>
    <s v="NULL"/>
    <s v="NULL"/>
    <s v="NULL"/>
    <n v="46"/>
    <x v="1"/>
    <n v="480"/>
    <s v="DA"/>
    <x v="14"/>
  </r>
  <r>
    <n v="28065"/>
    <d v="2015-01-12T00:00:00"/>
    <s v="Test"/>
    <s v="NULL"/>
    <s v="NULL"/>
    <s v="NULL"/>
    <n v="47"/>
    <x v="2"/>
    <n v="628"/>
    <s v="EA"/>
    <x v="11"/>
  </r>
  <r>
    <n v="28065"/>
    <d v="2015-01-12T00:00:00"/>
    <s v="Test"/>
    <s v="NULL"/>
    <s v="NULL"/>
    <s v="NULL"/>
    <n v="48"/>
    <x v="1"/>
    <n v="448"/>
    <s v="CB"/>
    <x v="12"/>
  </r>
  <r>
    <n v="28065"/>
    <d v="2015-01-12T00:00:00"/>
    <s v="Test"/>
    <s v="NULL"/>
    <s v="NULL"/>
    <s v="NULL"/>
    <n v="49"/>
    <x v="1"/>
    <n v="612"/>
    <s v="AB"/>
    <x v="0"/>
  </r>
  <r>
    <n v="28065"/>
    <d v="2015-01-12T00:00:00"/>
    <s v="Test"/>
    <s v="NULL"/>
    <s v="NULL"/>
    <s v="NULL"/>
    <n v="50"/>
    <x v="1"/>
    <n v="1106"/>
    <s v="DB"/>
    <x v="9"/>
  </r>
  <r>
    <n v="28065"/>
    <d v="2015-01-12T00:00:00"/>
    <s v="Test"/>
    <s v="NULL"/>
    <s v="NULL"/>
    <s v="NULL"/>
    <n v="51"/>
    <x v="1"/>
    <n v="763"/>
    <s v="FD"/>
    <x v="4"/>
  </r>
  <r>
    <n v="28065"/>
    <d v="2015-01-12T00:00:00"/>
    <s v="Test"/>
    <s v="NULL"/>
    <s v="NULL"/>
    <s v="NULL"/>
    <n v="52"/>
    <x v="2"/>
    <n v="755"/>
    <s v="FB"/>
    <x v="6"/>
  </r>
  <r>
    <n v="28065"/>
    <d v="2015-01-12T00:00:00"/>
    <s v="Test"/>
    <s v="NULL"/>
    <s v="NULL"/>
    <s v="NULL"/>
    <n v="53"/>
    <x v="1"/>
    <n v="539"/>
    <s v="EB"/>
    <x v="8"/>
  </r>
  <r>
    <n v="28065"/>
    <d v="2015-01-12T00:00:00"/>
    <s v="Test"/>
    <s v="NULL"/>
    <s v="NULL"/>
    <s v="NULL"/>
    <n v="54"/>
    <x v="1"/>
    <n v="523"/>
    <s v="DC"/>
    <x v="2"/>
  </r>
  <r>
    <n v="28065"/>
    <d v="2015-01-12T00:00:00"/>
    <s v="Test"/>
    <s v="NULL"/>
    <s v="NULL"/>
    <s v="NULL"/>
    <n v="55"/>
    <x v="1"/>
    <n v="541"/>
    <s v="FE"/>
    <x v="3"/>
  </r>
  <r>
    <n v="28065"/>
    <d v="2015-01-12T00:00:00"/>
    <s v="Test"/>
    <s v="NULL"/>
    <s v="NULL"/>
    <s v="NULL"/>
    <n v="56"/>
    <x v="1"/>
    <n v="542"/>
    <s v="ED"/>
    <x v="13"/>
  </r>
  <r>
    <n v="28065"/>
    <d v="2015-01-12T00:00:00"/>
    <s v="Test"/>
    <s v="NULL"/>
    <s v="NULL"/>
    <s v="NULL"/>
    <n v="57"/>
    <x v="1"/>
    <n v="621"/>
    <s v="CA"/>
    <x v="15"/>
  </r>
  <r>
    <n v="28065"/>
    <d v="2015-01-12T00:00:00"/>
    <s v="Test"/>
    <s v="NULL"/>
    <s v="NULL"/>
    <s v="NULL"/>
    <n v="58"/>
    <x v="1"/>
    <n v="554"/>
    <s v="EC"/>
    <x v="10"/>
  </r>
  <r>
    <n v="28065"/>
    <d v="2015-01-12T00:00:00"/>
    <s v="Test"/>
    <s v="NULL"/>
    <s v="NULL"/>
    <s v="NULL"/>
    <n v="59"/>
    <x v="1"/>
    <n v="538"/>
    <s v="FA"/>
    <x v="5"/>
  </r>
  <r>
    <n v="28065"/>
    <d v="2015-01-12T00:00:00"/>
    <s v="Test"/>
    <s v="NULL"/>
    <s v="NULL"/>
    <s v="NULL"/>
    <n v="60"/>
    <x v="2"/>
    <n v="459"/>
    <s v="FC"/>
    <x v="7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4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5"/>
        <item x="14"/>
        <item x="11"/>
        <item x="5"/>
        <item x="12"/>
        <item x="9"/>
        <item x="8"/>
        <item x="6"/>
        <item x="2"/>
        <item x="10"/>
        <item x="7"/>
        <item x="13"/>
        <item x="4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4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5"/>
        <item x="14"/>
        <item x="11"/>
        <item x="5"/>
        <item x="12"/>
        <item x="9"/>
        <item x="8"/>
        <item x="6"/>
        <item h="1" x="2"/>
        <item h="1" x="10"/>
        <item h="1" x="7"/>
        <item h="1" x="13"/>
        <item h="1" x="4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34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5"/>
        <item x="14"/>
        <item x="11"/>
        <item x="5"/>
        <item x="12"/>
        <item x="9"/>
        <item x="8"/>
        <item x="6"/>
        <item h="1" x="2"/>
        <item h="1" x="10"/>
        <item h="1" x="7"/>
        <item h="1" x="13"/>
        <item h="1" x="4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4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5"/>
        <item x="14"/>
        <item x="11"/>
        <item x="5"/>
        <item x="12"/>
        <item x="9"/>
        <item x="8"/>
        <item x="6"/>
        <item x="2"/>
        <item x="10"/>
        <item x="7"/>
        <item x="13"/>
        <item x="4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3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ColWidth="9.109375" defaultRowHeight="14.4" x14ac:dyDescent="0.3"/>
  <cols>
    <col min="1" max="1" width="9.5546875" style="16" customWidth="1"/>
    <col min="2" max="16384" width="9.10937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32"/>
    </sheetView>
  </sheetViews>
  <sheetFormatPr defaultRowHeight="14.4" x14ac:dyDescent="0.3"/>
  <cols>
    <col min="1" max="1" width="16.6640625" bestFit="1" customWidth="1"/>
    <col min="2" max="2" width="7.5546875" bestFit="1" customWidth="1"/>
    <col min="3" max="3" width="7.6640625" bestFit="1" customWidth="1"/>
    <col min="4" max="4" width="255.6640625" bestFit="1" customWidth="1"/>
    <col min="5" max="5" width="19.109375" bestFit="1" customWidth="1"/>
    <col min="6" max="6" width="14.6640625" bestFit="1" customWidth="1"/>
    <col min="7" max="7" width="12.6640625" bestFit="1" customWidth="1"/>
    <col min="8" max="8" width="11.88671875" bestFit="1" customWidth="1"/>
    <col min="9" max="9" width="12.109375" bestFit="1" customWidth="1"/>
    <col min="10" max="10" width="15.109375" bestFit="1" customWidth="1"/>
    <col min="11" max="11" width="5.6640625" bestFit="1" customWidth="1"/>
    <col min="12" max="12" width="5.44140625" bestFit="1" customWidth="1"/>
    <col min="13" max="13" width="5.6640625" bestFit="1" customWidth="1"/>
    <col min="14" max="20" width="6.6640625" bestFit="1" customWidth="1"/>
    <col min="21" max="28" width="5.6640625" bestFit="1" customWidth="1"/>
    <col min="29" max="29" width="15.6640625" bestFit="1" customWidth="1"/>
    <col min="30" max="30" width="21.109375" bestFit="1" customWidth="1"/>
    <col min="31" max="31" width="23.109375" bestFit="1" customWidth="1"/>
    <col min="32" max="32" width="14.33203125" bestFit="1" customWidth="1"/>
    <col min="33" max="33" width="12.5546875" bestFit="1" customWidth="1"/>
    <col min="34" max="34" width="8.88671875" bestFit="1" customWidth="1"/>
    <col min="35" max="35" width="16" bestFit="1" customWidth="1"/>
    <col min="36" max="36" width="21.5546875" bestFit="1" customWidth="1"/>
    <col min="37" max="37" width="23.44140625" bestFit="1" customWidth="1"/>
    <col min="38" max="38" width="22.5546875" bestFit="1" customWidth="1"/>
    <col min="39" max="39" width="14.6640625" bestFit="1" customWidth="1"/>
    <col min="40" max="40" width="20.109375" bestFit="1" customWidth="1"/>
    <col min="41" max="41" width="22.109375" bestFit="1" customWidth="1"/>
    <col min="42" max="42" width="16.33203125" bestFit="1" customWidth="1"/>
    <col min="43" max="43" width="8.6640625" bestFit="1" customWidth="1"/>
    <col min="44" max="44" width="14.109375" bestFit="1" customWidth="1"/>
    <col min="45" max="45" width="16" bestFit="1" customWidth="1"/>
    <col min="46" max="46" width="7.33203125" bestFit="1" customWidth="1"/>
    <col min="47" max="47" width="8.6640625" bestFit="1" customWidth="1"/>
    <col min="48" max="48" width="25.88671875" bestFit="1" customWidth="1"/>
    <col min="49" max="49" width="27.6640625" bestFit="1" customWidth="1"/>
    <col min="50" max="50" width="26.5546875" bestFit="1" customWidth="1"/>
    <col min="51" max="51" width="24.33203125" bestFit="1" customWidth="1"/>
    <col min="52" max="52" width="25.88671875" bestFit="1" customWidth="1"/>
    <col min="53" max="53" width="27.6640625" bestFit="1" customWidth="1"/>
    <col min="54" max="54" width="26.5546875" bestFit="1" customWidth="1"/>
    <col min="55" max="55" width="24.33203125" bestFit="1" customWidth="1"/>
    <col min="56" max="56" width="25.88671875" bestFit="1" customWidth="1"/>
    <col min="57" max="57" width="27.6640625" bestFit="1" customWidth="1"/>
    <col min="58" max="58" width="26.5546875" bestFit="1" customWidth="1"/>
    <col min="59" max="59" width="24.33203125" bestFit="1" customWidth="1"/>
    <col min="60" max="60" width="16.33203125" bestFit="1" customWidth="1"/>
    <col min="61" max="61" width="21.88671875" bestFit="1" customWidth="1"/>
    <col min="62" max="62" width="23.6640625" bestFit="1" customWidth="1"/>
    <col min="63" max="63" width="15.109375" bestFit="1" customWidth="1"/>
    <col min="64" max="64" width="20.5546875" bestFit="1" customWidth="1"/>
    <col min="65" max="65" width="22.5546875" bestFit="1" customWidth="1"/>
    <col min="66" max="66" width="16" bestFit="1" customWidth="1"/>
    <col min="67" max="67" width="21.5546875" bestFit="1" customWidth="1"/>
    <col min="68" max="68" width="23.44140625" bestFit="1" customWidth="1"/>
    <col min="69" max="69" width="15.88671875" bestFit="1" customWidth="1"/>
    <col min="70" max="70" width="21.44140625" bestFit="1" customWidth="1"/>
    <col min="71" max="71" width="23.33203125" bestFit="1" customWidth="1"/>
    <col min="72" max="73" width="10.88671875" bestFit="1" customWidth="1"/>
    <col min="74" max="74" width="11" bestFit="1" customWidth="1"/>
    <col min="75" max="77" width="10.6640625" bestFit="1" customWidth="1"/>
    <col min="78" max="78" width="10.88671875" bestFit="1" customWidth="1"/>
    <col min="79" max="80" width="10.5546875" bestFit="1" customWidth="1"/>
    <col min="81" max="81" width="10.88671875" bestFit="1" customWidth="1"/>
    <col min="82" max="83" width="10.5546875" bestFit="1" customWidth="1"/>
    <col min="84" max="85" width="10.6640625" bestFit="1" customWidth="1"/>
    <col min="86" max="86" width="10.44140625" bestFit="1" customWidth="1"/>
    <col min="87" max="87" width="15.5546875" bestFit="1" customWidth="1"/>
    <col min="88" max="88" width="14" bestFit="1" customWidth="1"/>
    <col min="90" max="91" width="12.5546875" bestFit="1" customWidth="1"/>
    <col min="92" max="92" width="8.6640625" bestFit="1" customWidth="1"/>
    <col min="93" max="93" width="12.5546875" bestFit="1" customWidth="1"/>
  </cols>
  <sheetData>
    <row r="1" spans="1:8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ht="15" x14ac:dyDescent="0.25">
      <c r="A2" t="s">
        <v>140</v>
      </c>
      <c r="B2">
        <v>28065</v>
      </c>
      <c r="C2">
        <v>1</v>
      </c>
      <c r="D2" t="s">
        <v>141</v>
      </c>
      <c r="E2">
        <v>59.945999999999998</v>
      </c>
      <c r="F2">
        <v>1</v>
      </c>
      <c r="G2">
        <v>1283676040</v>
      </c>
      <c r="H2" s="1">
        <v>42016</v>
      </c>
      <c r="I2" s="2">
        <v>0.39804398148148151</v>
      </c>
      <c r="J2" s="3">
        <v>0.73137731481481483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1</v>
      </c>
      <c r="BE2">
        <v>1</v>
      </c>
      <c r="BF2">
        <v>1</v>
      </c>
      <c r="BG2">
        <v>764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ht="15" x14ac:dyDescent="0.25">
      <c r="A3" t="s">
        <v>140</v>
      </c>
      <c r="B3">
        <v>28065</v>
      </c>
      <c r="C3">
        <v>1</v>
      </c>
      <c r="D3" t="s">
        <v>141</v>
      </c>
      <c r="E3">
        <v>59.945999999999998</v>
      </c>
      <c r="F3">
        <v>1</v>
      </c>
      <c r="G3">
        <v>1283676040</v>
      </c>
      <c r="H3" s="1">
        <v>42016</v>
      </c>
      <c r="I3" s="2">
        <v>0.39804398148148151</v>
      </c>
      <c r="J3" s="3">
        <v>0.73137731481481483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645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ht="15" x14ac:dyDescent="0.25">
      <c r="A4" t="s">
        <v>140</v>
      </c>
      <c r="B4">
        <v>28065</v>
      </c>
      <c r="C4">
        <v>1</v>
      </c>
      <c r="D4" t="s">
        <v>141</v>
      </c>
      <c r="E4">
        <v>59.945999999999998</v>
      </c>
      <c r="F4">
        <v>1</v>
      </c>
      <c r="G4">
        <v>1283676040</v>
      </c>
      <c r="H4" s="1">
        <v>42016</v>
      </c>
      <c r="I4" s="2">
        <v>0.39804398148148151</v>
      </c>
      <c r="J4" s="3">
        <v>0.73137731481481483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437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ht="15" x14ac:dyDescent="0.25">
      <c r="A5" t="s">
        <v>140</v>
      </c>
      <c r="B5">
        <v>28065</v>
      </c>
      <c r="C5">
        <v>1</v>
      </c>
      <c r="D5" t="s">
        <v>141</v>
      </c>
      <c r="E5">
        <v>59.945999999999998</v>
      </c>
      <c r="F5">
        <v>1</v>
      </c>
      <c r="G5">
        <v>1283676040</v>
      </c>
      <c r="H5" s="1">
        <v>42016</v>
      </c>
      <c r="I5" s="2">
        <v>0.39804398148148151</v>
      </c>
      <c r="J5" s="3">
        <v>0.73137731481481483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443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ht="15" x14ac:dyDescent="0.25">
      <c r="A6" t="s">
        <v>140</v>
      </c>
      <c r="B6">
        <v>28065</v>
      </c>
      <c r="C6">
        <v>1</v>
      </c>
      <c r="D6" t="s">
        <v>141</v>
      </c>
      <c r="E6">
        <v>59.945999999999998</v>
      </c>
      <c r="F6">
        <v>1</v>
      </c>
      <c r="G6">
        <v>1283676040</v>
      </c>
      <c r="H6" s="1">
        <v>42016</v>
      </c>
      <c r="I6" s="2">
        <v>0.39804398148148151</v>
      </c>
      <c r="J6" s="3">
        <v>0.73137731481481483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465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ht="15" x14ac:dyDescent="0.25">
      <c r="A7" t="s">
        <v>140</v>
      </c>
      <c r="B7">
        <v>28065</v>
      </c>
      <c r="C7">
        <v>1</v>
      </c>
      <c r="D7" t="s">
        <v>141</v>
      </c>
      <c r="E7">
        <v>59.945999999999998</v>
      </c>
      <c r="F7">
        <v>1</v>
      </c>
      <c r="G7">
        <v>1283676040</v>
      </c>
      <c r="H7" s="1">
        <v>42016</v>
      </c>
      <c r="I7" s="2">
        <v>0.39804398148148151</v>
      </c>
      <c r="J7" s="3">
        <v>0.73137731481481483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550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ht="15" x14ac:dyDescent="0.25">
      <c r="A8" t="s">
        <v>140</v>
      </c>
      <c r="B8">
        <v>28065</v>
      </c>
      <c r="C8">
        <v>1</v>
      </c>
      <c r="D8" t="s">
        <v>141</v>
      </c>
      <c r="E8">
        <v>59.945999999999998</v>
      </c>
      <c r="F8">
        <v>1</v>
      </c>
      <c r="G8">
        <v>1283676040</v>
      </c>
      <c r="H8" s="1">
        <v>42016</v>
      </c>
      <c r="I8" s="2">
        <v>0.39804398148148151</v>
      </c>
      <c r="J8" s="3">
        <v>0.73137731481481483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ht="15" x14ac:dyDescent="0.25">
      <c r="A9" t="s">
        <v>140</v>
      </c>
      <c r="B9">
        <v>28065</v>
      </c>
      <c r="C9">
        <v>1</v>
      </c>
      <c r="D9" t="s">
        <v>141</v>
      </c>
      <c r="E9">
        <v>59.945999999999998</v>
      </c>
      <c r="F9">
        <v>1</v>
      </c>
      <c r="G9">
        <v>1283676040</v>
      </c>
      <c r="H9" s="1">
        <v>42016</v>
      </c>
      <c r="I9" s="2">
        <v>0.39804398148148151</v>
      </c>
      <c r="J9" s="3">
        <v>0.73137731481481483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ht="15" x14ac:dyDescent="0.25">
      <c r="A10" t="s">
        <v>140</v>
      </c>
      <c r="B10">
        <v>28065</v>
      </c>
      <c r="C10">
        <v>1</v>
      </c>
      <c r="D10" t="s">
        <v>141</v>
      </c>
      <c r="E10">
        <v>59.945999999999998</v>
      </c>
      <c r="F10">
        <v>1</v>
      </c>
      <c r="G10">
        <v>1283676040</v>
      </c>
      <c r="H10" s="1">
        <v>42016</v>
      </c>
      <c r="I10" s="2">
        <v>0.39804398148148151</v>
      </c>
      <c r="J10" s="3">
        <v>0.73137731481481483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ht="15" x14ac:dyDescent="0.25">
      <c r="A11" t="s">
        <v>140</v>
      </c>
      <c r="B11">
        <v>28065</v>
      </c>
      <c r="C11">
        <v>1</v>
      </c>
      <c r="D11" t="s">
        <v>141</v>
      </c>
      <c r="E11">
        <v>59.945999999999998</v>
      </c>
      <c r="F11">
        <v>1</v>
      </c>
      <c r="G11">
        <v>1283676040</v>
      </c>
      <c r="H11" s="1">
        <v>42016</v>
      </c>
      <c r="I11" s="2">
        <v>0.39804398148148151</v>
      </c>
      <c r="J11" s="3">
        <v>0.73137731481481483</v>
      </c>
      <c r="K11">
        <v>10</v>
      </c>
      <c r="L11">
        <v>0</v>
      </c>
      <c r="M11">
        <v>0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0</v>
      </c>
      <c r="AH11">
        <v>1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0</v>
      </c>
      <c r="AW11">
        <v>0</v>
      </c>
      <c r="AX11">
        <v>1</v>
      </c>
      <c r="AY11">
        <v>800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1</v>
      </c>
      <c r="BR11">
        <v>1</v>
      </c>
      <c r="BS11">
        <v>1</v>
      </c>
      <c r="BT11">
        <v>1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146</v>
      </c>
    </row>
    <row r="12" spans="1:89" ht="15" x14ac:dyDescent="0.25">
      <c r="A12" t="s">
        <v>140</v>
      </c>
      <c r="B12">
        <v>28065</v>
      </c>
      <c r="C12">
        <v>1</v>
      </c>
      <c r="D12" t="s">
        <v>141</v>
      </c>
      <c r="E12">
        <v>59.945999999999998</v>
      </c>
      <c r="F12">
        <v>1</v>
      </c>
      <c r="G12">
        <v>1283676040</v>
      </c>
      <c r="H12" s="1">
        <v>42016</v>
      </c>
      <c r="I12" s="2">
        <v>0.39804398148148151</v>
      </c>
      <c r="J12" s="3">
        <v>0.73137731481481483</v>
      </c>
      <c r="K12">
        <v>11</v>
      </c>
      <c r="L12">
        <v>1</v>
      </c>
      <c r="M12">
        <v>1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3</v>
      </c>
      <c r="AH12">
        <v>0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1</v>
      </c>
      <c r="AW12">
        <v>1</v>
      </c>
      <c r="AX12">
        <v>1</v>
      </c>
      <c r="AY12">
        <v>760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2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>
        <v>1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3</v>
      </c>
    </row>
    <row r="13" spans="1:89" ht="15" x14ac:dyDescent="0.25">
      <c r="A13" t="s">
        <v>140</v>
      </c>
      <c r="B13">
        <v>28065</v>
      </c>
      <c r="C13">
        <v>1</v>
      </c>
      <c r="D13" t="s">
        <v>141</v>
      </c>
      <c r="E13">
        <v>59.945999999999998</v>
      </c>
      <c r="F13">
        <v>1</v>
      </c>
      <c r="G13">
        <v>1283676040</v>
      </c>
      <c r="H13" s="1">
        <v>42016</v>
      </c>
      <c r="I13" s="2">
        <v>0.39804398148148151</v>
      </c>
      <c r="J13" s="3">
        <v>0.73137731481481483</v>
      </c>
      <c r="K13">
        <v>12</v>
      </c>
      <c r="L13">
        <v>0</v>
      </c>
      <c r="M13">
        <v>1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2</v>
      </c>
      <c r="AH13">
        <v>0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0</v>
      </c>
      <c r="AW13">
        <v>1</v>
      </c>
      <c r="AX13">
        <v>0</v>
      </c>
      <c r="AY13">
        <v>771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3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>
        <v>1</v>
      </c>
      <c r="CI13" t="s">
        <v>143</v>
      </c>
      <c r="CJ13">
        <v>1</v>
      </c>
      <c r="CK13" t="s">
        <v>2</v>
      </c>
    </row>
    <row r="14" spans="1:89" ht="15" x14ac:dyDescent="0.25">
      <c r="A14" t="s">
        <v>140</v>
      </c>
      <c r="B14">
        <v>28065</v>
      </c>
      <c r="C14">
        <v>1</v>
      </c>
      <c r="D14" t="s">
        <v>141</v>
      </c>
      <c r="E14">
        <v>59.945999999999998</v>
      </c>
      <c r="F14">
        <v>1</v>
      </c>
      <c r="G14">
        <v>1283676040</v>
      </c>
      <c r="H14" s="1">
        <v>42016</v>
      </c>
      <c r="I14" s="2">
        <v>0.39804398148148151</v>
      </c>
      <c r="J14" s="3">
        <v>0.73137731481481483</v>
      </c>
      <c r="K14">
        <v>13</v>
      </c>
      <c r="L14">
        <v>1</v>
      </c>
      <c r="M14">
        <v>0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2</v>
      </c>
      <c r="AH14">
        <v>1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0</v>
      </c>
      <c r="AX14">
        <v>0</v>
      </c>
      <c r="AY14">
        <v>956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3</v>
      </c>
      <c r="BR14">
        <v>2</v>
      </c>
      <c r="BS14">
        <v>4</v>
      </c>
      <c r="BT14" t="s">
        <v>143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>
        <v>2</v>
      </c>
      <c r="CI14" t="s">
        <v>143</v>
      </c>
      <c r="CJ14">
        <v>1</v>
      </c>
      <c r="CK14" t="s">
        <v>155</v>
      </c>
    </row>
    <row r="15" spans="1:89" ht="15" x14ac:dyDescent="0.25">
      <c r="A15" t="s">
        <v>140</v>
      </c>
      <c r="B15">
        <v>28065</v>
      </c>
      <c r="C15">
        <v>1</v>
      </c>
      <c r="D15" t="s">
        <v>141</v>
      </c>
      <c r="E15">
        <v>59.945999999999998</v>
      </c>
      <c r="F15">
        <v>1</v>
      </c>
      <c r="G15">
        <v>1283676040</v>
      </c>
      <c r="H15" s="1">
        <v>42016</v>
      </c>
      <c r="I15" s="2">
        <v>0.39804398148148151</v>
      </c>
      <c r="J15" s="3">
        <v>0.73137731481481483</v>
      </c>
      <c r="K15">
        <v>14</v>
      </c>
      <c r="L15">
        <v>1</v>
      </c>
      <c r="M15">
        <v>1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0</v>
      </c>
      <c r="AH15">
        <v>0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156</v>
      </c>
      <c r="AU15" t="s">
        <v>156</v>
      </c>
      <c r="AV15">
        <v>1</v>
      </c>
      <c r="AW15">
        <v>1</v>
      </c>
      <c r="AX15">
        <v>1</v>
      </c>
      <c r="AY15">
        <v>1070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1</v>
      </c>
      <c r="BR15">
        <v>2</v>
      </c>
      <c r="BS15">
        <v>5</v>
      </c>
      <c r="BT15">
        <v>2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 t="s">
        <v>143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0</v>
      </c>
    </row>
    <row r="16" spans="1:89" ht="15" x14ac:dyDescent="0.25">
      <c r="A16" t="s">
        <v>140</v>
      </c>
      <c r="B16">
        <v>28065</v>
      </c>
      <c r="C16">
        <v>1</v>
      </c>
      <c r="D16" t="s">
        <v>141</v>
      </c>
      <c r="E16">
        <v>59.945999999999998</v>
      </c>
      <c r="F16">
        <v>1</v>
      </c>
      <c r="G16">
        <v>1283676040</v>
      </c>
      <c r="H16" s="1">
        <v>42016</v>
      </c>
      <c r="I16" s="2">
        <v>0.39804398148148151</v>
      </c>
      <c r="J16" s="3">
        <v>0.73137731481481483</v>
      </c>
      <c r="K16">
        <v>15</v>
      </c>
      <c r="L16">
        <v>1</v>
      </c>
      <c r="M16">
        <v>0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3</v>
      </c>
      <c r="AH16">
        <v>1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1</v>
      </c>
      <c r="AW16">
        <v>0</v>
      </c>
      <c r="AX16">
        <v>0</v>
      </c>
      <c r="AY16">
        <v>826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2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>
        <v>2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158</v>
      </c>
    </row>
    <row r="17" spans="1:89" ht="15" x14ac:dyDescent="0.25">
      <c r="A17" t="s">
        <v>140</v>
      </c>
      <c r="B17">
        <v>28065</v>
      </c>
      <c r="C17">
        <v>1</v>
      </c>
      <c r="D17" t="s">
        <v>141</v>
      </c>
      <c r="E17">
        <v>59.945999999999998</v>
      </c>
      <c r="F17">
        <v>1</v>
      </c>
      <c r="G17">
        <v>1283676040</v>
      </c>
      <c r="H17" s="1">
        <v>42016</v>
      </c>
      <c r="I17" s="2">
        <v>0.39804398148148151</v>
      </c>
      <c r="J17" s="3">
        <v>0.73137731481481483</v>
      </c>
      <c r="K17">
        <v>16</v>
      </c>
      <c r="L17">
        <v>1</v>
      </c>
      <c r="M17">
        <v>0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0</v>
      </c>
      <c r="AH17">
        <v>1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151</v>
      </c>
      <c r="AU17" t="s">
        <v>151</v>
      </c>
      <c r="AV17">
        <v>1</v>
      </c>
      <c r="AW17">
        <v>0</v>
      </c>
      <c r="AX17">
        <v>0</v>
      </c>
      <c r="AY17">
        <v>913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1</v>
      </c>
      <c r="BR17">
        <v>3</v>
      </c>
      <c r="BS17">
        <v>7</v>
      </c>
      <c r="BT17">
        <v>1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146</v>
      </c>
    </row>
    <row r="18" spans="1:89" ht="15" x14ac:dyDescent="0.25">
      <c r="A18" t="s">
        <v>140</v>
      </c>
      <c r="B18">
        <v>28065</v>
      </c>
      <c r="C18">
        <v>1</v>
      </c>
      <c r="D18" t="s">
        <v>141</v>
      </c>
      <c r="E18">
        <v>59.945999999999998</v>
      </c>
      <c r="F18">
        <v>1</v>
      </c>
      <c r="G18">
        <v>1283676040</v>
      </c>
      <c r="H18" s="1">
        <v>42016</v>
      </c>
      <c r="I18" s="2">
        <v>0.39804398148148151</v>
      </c>
      <c r="J18" s="3">
        <v>0.73137731481481483</v>
      </c>
      <c r="K18">
        <v>17</v>
      </c>
      <c r="L18">
        <v>1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3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152</v>
      </c>
      <c r="AU18" t="s">
        <v>152</v>
      </c>
      <c r="AV18">
        <v>1</v>
      </c>
      <c r="AW18">
        <v>1</v>
      </c>
      <c r="AX18">
        <v>1</v>
      </c>
      <c r="AY18">
        <v>725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2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>
        <v>1</v>
      </c>
      <c r="CD18" t="s">
        <v>143</v>
      </c>
      <c r="CE18" t="s">
        <v>143</v>
      </c>
      <c r="CF18" t="s">
        <v>143</v>
      </c>
      <c r="CG18" t="s">
        <v>143</v>
      </c>
      <c r="CH18" t="s">
        <v>143</v>
      </c>
      <c r="CI18" t="s">
        <v>143</v>
      </c>
      <c r="CJ18">
        <v>1</v>
      </c>
      <c r="CK18" t="s">
        <v>3</v>
      </c>
    </row>
    <row r="19" spans="1:89" ht="15" x14ac:dyDescent="0.25">
      <c r="A19" t="s">
        <v>140</v>
      </c>
      <c r="B19">
        <v>28065</v>
      </c>
      <c r="C19">
        <v>1</v>
      </c>
      <c r="D19" t="s">
        <v>141</v>
      </c>
      <c r="E19">
        <v>59.945999999999998</v>
      </c>
      <c r="F19">
        <v>1</v>
      </c>
      <c r="G19">
        <v>1283676040</v>
      </c>
      <c r="H19" s="1">
        <v>42016</v>
      </c>
      <c r="I19" s="2">
        <v>0.39804398148148151</v>
      </c>
      <c r="J19" s="3">
        <v>0.73137731481481483</v>
      </c>
      <c r="K19">
        <v>18</v>
      </c>
      <c r="L19">
        <v>1</v>
      </c>
      <c r="M19">
        <v>1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2</v>
      </c>
      <c r="AH19">
        <v>0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153</v>
      </c>
      <c r="AU19" t="s">
        <v>153</v>
      </c>
      <c r="AV19">
        <v>1</v>
      </c>
      <c r="AW19">
        <v>1</v>
      </c>
      <c r="AX19">
        <v>1</v>
      </c>
      <c r="AY19">
        <v>624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3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>
        <v>1</v>
      </c>
      <c r="CI19" t="s">
        <v>143</v>
      </c>
      <c r="CJ19">
        <v>1</v>
      </c>
      <c r="CK19" t="s">
        <v>2</v>
      </c>
    </row>
    <row r="20" spans="1:89" ht="15" x14ac:dyDescent="0.25">
      <c r="A20" t="s">
        <v>140</v>
      </c>
      <c r="B20">
        <v>28065</v>
      </c>
      <c r="C20">
        <v>1</v>
      </c>
      <c r="D20" t="s">
        <v>141</v>
      </c>
      <c r="E20">
        <v>59.945999999999998</v>
      </c>
      <c r="F20">
        <v>1</v>
      </c>
      <c r="G20">
        <v>1283676040</v>
      </c>
      <c r="H20" s="1">
        <v>42016</v>
      </c>
      <c r="I20" s="2">
        <v>0.39804398148148151</v>
      </c>
      <c r="J20" s="3">
        <v>0.73137731481481483</v>
      </c>
      <c r="K20">
        <v>19</v>
      </c>
      <c r="L20">
        <v>1</v>
      </c>
      <c r="M20">
        <v>1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2</v>
      </c>
      <c r="AH20">
        <v>0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154</v>
      </c>
      <c r="AU20" t="s">
        <v>154</v>
      </c>
      <c r="AV20">
        <v>0</v>
      </c>
      <c r="AW20">
        <v>1</v>
      </c>
      <c r="AX20">
        <v>0</v>
      </c>
      <c r="AY20">
        <v>527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3</v>
      </c>
      <c r="BR20">
        <v>4</v>
      </c>
      <c r="BS20">
        <v>10</v>
      </c>
      <c r="BT20" t="s">
        <v>143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>
        <v>2</v>
      </c>
      <c r="CI20" t="s">
        <v>143</v>
      </c>
      <c r="CJ20">
        <v>1</v>
      </c>
      <c r="CK20" t="s">
        <v>155</v>
      </c>
    </row>
    <row r="21" spans="1:89" ht="15" x14ac:dyDescent="0.25">
      <c r="A21" t="s">
        <v>140</v>
      </c>
      <c r="B21">
        <v>28065</v>
      </c>
      <c r="C21">
        <v>1</v>
      </c>
      <c r="D21" t="s">
        <v>141</v>
      </c>
      <c r="E21">
        <v>59.945999999999998</v>
      </c>
      <c r="F21">
        <v>1</v>
      </c>
      <c r="G21">
        <v>1283676040</v>
      </c>
      <c r="H21" s="1">
        <v>42016</v>
      </c>
      <c r="I21" s="2">
        <v>0.39804398148148151</v>
      </c>
      <c r="J21" s="3">
        <v>0.73137731481481483</v>
      </c>
      <c r="K21">
        <v>20</v>
      </c>
      <c r="L21">
        <v>1</v>
      </c>
      <c r="M21">
        <v>0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3</v>
      </c>
      <c r="AH21">
        <v>1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157</v>
      </c>
      <c r="AU21" t="s">
        <v>157</v>
      </c>
      <c r="AV21">
        <v>1</v>
      </c>
      <c r="AW21">
        <v>0</v>
      </c>
      <c r="AX21">
        <v>0</v>
      </c>
      <c r="AY21">
        <v>674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2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>
        <v>2</v>
      </c>
      <c r="CD21" t="s">
        <v>143</v>
      </c>
      <c r="CE21" t="s">
        <v>143</v>
      </c>
      <c r="CF21" t="s">
        <v>143</v>
      </c>
      <c r="CG21" t="s">
        <v>143</v>
      </c>
      <c r="CH21" t="s">
        <v>143</v>
      </c>
      <c r="CI21" t="s">
        <v>143</v>
      </c>
      <c r="CJ21">
        <v>1</v>
      </c>
      <c r="CK21" t="s">
        <v>158</v>
      </c>
    </row>
    <row r="22" spans="1:89" ht="15" x14ac:dyDescent="0.25">
      <c r="A22" t="s">
        <v>140</v>
      </c>
      <c r="B22">
        <v>28065</v>
      </c>
      <c r="C22">
        <v>1</v>
      </c>
      <c r="D22" t="s">
        <v>141</v>
      </c>
      <c r="E22">
        <v>59.945999999999998</v>
      </c>
      <c r="F22">
        <v>1</v>
      </c>
      <c r="G22">
        <v>1283676040</v>
      </c>
      <c r="H22" s="1">
        <v>42016</v>
      </c>
      <c r="I22" s="2">
        <v>0.39804398148148151</v>
      </c>
      <c r="J22" s="3">
        <v>0.73137731481481483</v>
      </c>
      <c r="K22">
        <v>21</v>
      </c>
      <c r="L22">
        <v>1</v>
      </c>
      <c r="M22">
        <v>1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0</v>
      </c>
      <c r="AH22">
        <v>0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156</v>
      </c>
      <c r="AU22" t="s">
        <v>156</v>
      </c>
      <c r="AV22">
        <v>1</v>
      </c>
      <c r="AW22">
        <v>1</v>
      </c>
      <c r="AX22">
        <v>1</v>
      </c>
      <c r="AY22">
        <v>879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1</v>
      </c>
      <c r="BR22">
        <v>4</v>
      </c>
      <c r="BS22">
        <v>12</v>
      </c>
      <c r="BT22">
        <v>2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0</v>
      </c>
    </row>
    <row r="23" spans="1:89" ht="15" x14ac:dyDescent="0.25">
      <c r="A23" t="s">
        <v>140</v>
      </c>
      <c r="B23">
        <v>28065</v>
      </c>
      <c r="C23">
        <v>1</v>
      </c>
      <c r="D23" t="s">
        <v>141</v>
      </c>
      <c r="E23">
        <v>59.945999999999998</v>
      </c>
      <c r="F23">
        <v>1</v>
      </c>
      <c r="G23">
        <v>1283676040</v>
      </c>
      <c r="H23" s="1">
        <v>42016</v>
      </c>
      <c r="I23" s="2">
        <v>0.39804398148148151</v>
      </c>
      <c r="J23" s="3">
        <v>0.73137731481481483</v>
      </c>
      <c r="K23">
        <v>22</v>
      </c>
      <c r="L23">
        <v>1</v>
      </c>
      <c r="M23">
        <v>1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2</v>
      </c>
      <c r="AH23">
        <v>0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153</v>
      </c>
      <c r="AU23" t="s">
        <v>153</v>
      </c>
      <c r="AV23">
        <v>1</v>
      </c>
      <c r="AW23">
        <v>1</v>
      </c>
      <c r="AX23">
        <v>1</v>
      </c>
      <c r="AY23">
        <v>580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3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>
        <v>1</v>
      </c>
      <c r="CI23" t="s">
        <v>143</v>
      </c>
      <c r="CJ23">
        <v>1</v>
      </c>
      <c r="CK23" t="s">
        <v>2</v>
      </c>
    </row>
    <row r="24" spans="1:89" ht="15" x14ac:dyDescent="0.25">
      <c r="A24" t="s">
        <v>140</v>
      </c>
      <c r="B24">
        <v>28065</v>
      </c>
      <c r="C24">
        <v>1</v>
      </c>
      <c r="D24" t="s">
        <v>141</v>
      </c>
      <c r="E24">
        <v>59.945999999999998</v>
      </c>
      <c r="F24">
        <v>1</v>
      </c>
      <c r="G24">
        <v>1283676040</v>
      </c>
      <c r="H24" s="1">
        <v>42016</v>
      </c>
      <c r="I24" s="2">
        <v>0.39804398148148151</v>
      </c>
      <c r="J24" s="3">
        <v>0.73137731481481483</v>
      </c>
      <c r="K24">
        <v>23</v>
      </c>
      <c r="L24">
        <v>1</v>
      </c>
      <c r="M24">
        <v>1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3</v>
      </c>
      <c r="AH24">
        <v>0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152</v>
      </c>
      <c r="AU24" t="s">
        <v>152</v>
      </c>
      <c r="AV24">
        <v>1</v>
      </c>
      <c r="AW24">
        <v>1</v>
      </c>
      <c r="AX24">
        <v>1</v>
      </c>
      <c r="AY24">
        <v>629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2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>
        <v>1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3</v>
      </c>
    </row>
    <row r="25" spans="1:89" ht="15" x14ac:dyDescent="0.25">
      <c r="A25" t="s">
        <v>140</v>
      </c>
      <c r="B25">
        <v>28065</v>
      </c>
      <c r="C25">
        <v>1</v>
      </c>
      <c r="D25" t="s">
        <v>141</v>
      </c>
      <c r="E25">
        <v>59.945999999999998</v>
      </c>
      <c r="F25">
        <v>1</v>
      </c>
      <c r="G25">
        <v>1283676040</v>
      </c>
      <c r="H25" s="1">
        <v>42016</v>
      </c>
      <c r="I25" s="2">
        <v>0.39804398148148151</v>
      </c>
      <c r="J25" s="3">
        <v>0.73137731481481483</v>
      </c>
      <c r="K25">
        <v>24</v>
      </c>
      <c r="L25">
        <v>0</v>
      </c>
      <c r="M25">
        <v>0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0</v>
      </c>
      <c r="AH25">
        <v>1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151</v>
      </c>
      <c r="AU25" t="s">
        <v>151</v>
      </c>
      <c r="AV25">
        <v>0</v>
      </c>
      <c r="AW25">
        <v>0</v>
      </c>
      <c r="AX25">
        <v>1</v>
      </c>
      <c r="AY25">
        <v>884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1</v>
      </c>
      <c r="BR25">
        <v>5</v>
      </c>
      <c r="BS25">
        <v>15</v>
      </c>
      <c r="BT25">
        <v>1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146</v>
      </c>
    </row>
    <row r="26" spans="1:89" ht="15" x14ac:dyDescent="0.25">
      <c r="A26" t="s">
        <v>140</v>
      </c>
      <c r="B26">
        <v>28065</v>
      </c>
      <c r="C26">
        <v>1</v>
      </c>
      <c r="D26" t="s">
        <v>141</v>
      </c>
      <c r="E26">
        <v>59.945999999999998</v>
      </c>
      <c r="F26">
        <v>1</v>
      </c>
      <c r="G26">
        <v>1283676040</v>
      </c>
      <c r="H26" s="1">
        <v>42016</v>
      </c>
      <c r="I26" s="2">
        <v>0.39804398148148151</v>
      </c>
      <c r="J26" s="3">
        <v>0.73137731481481483</v>
      </c>
      <c r="K26">
        <v>25</v>
      </c>
      <c r="L26">
        <v>0</v>
      </c>
      <c r="M26">
        <v>1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0</v>
      </c>
      <c r="AH26">
        <v>0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156</v>
      </c>
      <c r="AU26" t="s">
        <v>156</v>
      </c>
      <c r="AV26">
        <v>0</v>
      </c>
      <c r="AW26">
        <v>1</v>
      </c>
      <c r="AX26">
        <v>0</v>
      </c>
      <c r="AY26">
        <v>793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1</v>
      </c>
      <c r="BR26">
        <v>6</v>
      </c>
      <c r="BS26">
        <v>16</v>
      </c>
      <c r="BT26">
        <v>2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 t="s">
        <v>143</v>
      </c>
      <c r="CD26" t="s">
        <v>143</v>
      </c>
      <c r="CE26" t="s">
        <v>143</v>
      </c>
      <c r="CF26" t="s">
        <v>143</v>
      </c>
      <c r="CG26" t="s">
        <v>143</v>
      </c>
      <c r="CH26" t="s">
        <v>143</v>
      </c>
      <c r="CI26" t="s">
        <v>143</v>
      </c>
      <c r="CJ26">
        <v>1</v>
      </c>
      <c r="CK26" t="s">
        <v>0</v>
      </c>
    </row>
    <row r="27" spans="1:89" ht="15" x14ac:dyDescent="0.25">
      <c r="A27" t="s">
        <v>140</v>
      </c>
      <c r="B27">
        <v>28065</v>
      </c>
      <c r="C27">
        <v>1</v>
      </c>
      <c r="D27" t="s">
        <v>141</v>
      </c>
      <c r="E27">
        <v>59.945999999999998</v>
      </c>
      <c r="F27">
        <v>1</v>
      </c>
      <c r="G27">
        <v>1283676040</v>
      </c>
      <c r="H27" s="1">
        <v>42016</v>
      </c>
      <c r="I27" s="2">
        <v>0.39804398148148151</v>
      </c>
      <c r="J27" s="3">
        <v>0.73137731481481483</v>
      </c>
      <c r="K27">
        <v>26</v>
      </c>
      <c r="L27">
        <v>1</v>
      </c>
      <c r="M27">
        <v>0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3</v>
      </c>
      <c r="AH27">
        <v>1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157</v>
      </c>
      <c r="AU27" t="s">
        <v>157</v>
      </c>
      <c r="AV27">
        <v>1</v>
      </c>
      <c r="AW27">
        <v>0</v>
      </c>
      <c r="AX27">
        <v>0</v>
      </c>
      <c r="AY27">
        <v>738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2</v>
      </c>
      <c r="BR27">
        <v>6</v>
      </c>
      <c r="BS27">
        <v>17</v>
      </c>
      <c r="BT27" t="s">
        <v>143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>
        <v>2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158</v>
      </c>
    </row>
    <row r="28" spans="1:89" ht="15" x14ac:dyDescent="0.25">
      <c r="A28" t="s">
        <v>140</v>
      </c>
      <c r="B28">
        <v>28065</v>
      </c>
      <c r="C28">
        <v>1</v>
      </c>
      <c r="D28" t="s">
        <v>141</v>
      </c>
      <c r="E28">
        <v>59.945999999999998</v>
      </c>
      <c r="F28">
        <v>1</v>
      </c>
      <c r="G28">
        <v>1283676040</v>
      </c>
      <c r="H28" s="1">
        <v>42016</v>
      </c>
      <c r="I28" s="2">
        <v>0.39804398148148151</v>
      </c>
      <c r="J28" s="3">
        <v>0.73137731481481483</v>
      </c>
      <c r="K28">
        <v>27</v>
      </c>
      <c r="L28">
        <v>1</v>
      </c>
      <c r="M28">
        <v>1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2</v>
      </c>
      <c r="AH28">
        <v>0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154</v>
      </c>
      <c r="AU28" t="s">
        <v>154</v>
      </c>
      <c r="AV28">
        <v>0</v>
      </c>
      <c r="AW28">
        <v>1</v>
      </c>
      <c r="AX28">
        <v>0</v>
      </c>
      <c r="AY28">
        <v>638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3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>
        <v>2</v>
      </c>
      <c r="CI28" t="s">
        <v>143</v>
      </c>
      <c r="CJ28">
        <v>1</v>
      </c>
      <c r="CK28" t="s">
        <v>155</v>
      </c>
    </row>
    <row r="29" spans="1:89" ht="15" x14ac:dyDescent="0.25">
      <c r="A29" t="s">
        <v>140</v>
      </c>
      <c r="B29">
        <v>28065</v>
      </c>
      <c r="C29">
        <v>1</v>
      </c>
      <c r="D29" t="s">
        <v>141</v>
      </c>
      <c r="E29">
        <v>59.945999999999998</v>
      </c>
      <c r="F29">
        <v>1</v>
      </c>
      <c r="G29">
        <v>1283676040</v>
      </c>
      <c r="H29" s="1">
        <v>42016</v>
      </c>
      <c r="I29" s="2">
        <v>0.39804398148148151</v>
      </c>
      <c r="J29" s="3">
        <v>0.73137731481481483</v>
      </c>
      <c r="K29">
        <v>28</v>
      </c>
      <c r="L29">
        <v>1</v>
      </c>
      <c r="M29">
        <v>0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0</v>
      </c>
      <c r="AH29">
        <v>1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151</v>
      </c>
      <c r="AU29" t="s">
        <v>151</v>
      </c>
      <c r="AV29">
        <v>1</v>
      </c>
      <c r="AW29">
        <v>0</v>
      </c>
      <c r="AX29">
        <v>0</v>
      </c>
      <c r="AY29">
        <v>1260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1</v>
      </c>
      <c r="BR29">
        <v>7</v>
      </c>
      <c r="BS29">
        <v>19</v>
      </c>
      <c r="BT29">
        <v>1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146</v>
      </c>
    </row>
    <row r="30" spans="1:89" ht="15" x14ac:dyDescent="0.25">
      <c r="A30" t="s">
        <v>140</v>
      </c>
      <c r="B30">
        <v>28065</v>
      </c>
      <c r="C30">
        <v>1</v>
      </c>
      <c r="D30" t="s">
        <v>141</v>
      </c>
      <c r="E30">
        <v>59.945999999999998</v>
      </c>
      <c r="F30">
        <v>1</v>
      </c>
      <c r="G30">
        <v>1283676040</v>
      </c>
      <c r="H30" s="1">
        <v>42016</v>
      </c>
      <c r="I30" s="2">
        <v>0.39804398148148151</v>
      </c>
      <c r="J30" s="3">
        <v>0.73137731481481483</v>
      </c>
      <c r="K30">
        <v>29</v>
      </c>
      <c r="L30">
        <v>1</v>
      </c>
      <c r="M30">
        <v>1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2</v>
      </c>
      <c r="AH30">
        <v>0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153</v>
      </c>
      <c r="AU30" t="s">
        <v>153</v>
      </c>
      <c r="AV30">
        <v>1</v>
      </c>
      <c r="AW30">
        <v>1</v>
      </c>
      <c r="AX30">
        <v>1</v>
      </c>
      <c r="AY30">
        <v>577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3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 t="s">
        <v>143</v>
      </c>
      <c r="CD30" t="s">
        <v>143</v>
      </c>
      <c r="CE30" t="s">
        <v>143</v>
      </c>
      <c r="CF30" t="s">
        <v>143</v>
      </c>
      <c r="CG30" t="s">
        <v>143</v>
      </c>
      <c r="CH30">
        <v>1</v>
      </c>
      <c r="CI30" t="s">
        <v>143</v>
      </c>
      <c r="CJ30">
        <v>1</v>
      </c>
      <c r="CK30" t="s">
        <v>2</v>
      </c>
    </row>
    <row r="31" spans="1:89" ht="15" x14ac:dyDescent="0.25">
      <c r="A31" t="s">
        <v>140</v>
      </c>
      <c r="B31">
        <v>28065</v>
      </c>
      <c r="C31">
        <v>1</v>
      </c>
      <c r="D31" t="s">
        <v>141</v>
      </c>
      <c r="E31">
        <v>59.945999999999998</v>
      </c>
      <c r="F31">
        <v>1</v>
      </c>
      <c r="G31">
        <v>1283676040</v>
      </c>
      <c r="H31" s="1">
        <v>42016</v>
      </c>
      <c r="I31" s="2">
        <v>0.39804398148148151</v>
      </c>
      <c r="J31" s="3">
        <v>0.73137731481481483</v>
      </c>
      <c r="K31">
        <v>30</v>
      </c>
      <c r="L31">
        <v>1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3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152</v>
      </c>
      <c r="AU31" t="s">
        <v>152</v>
      </c>
      <c r="AV31">
        <v>0</v>
      </c>
      <c r="AW31">
        <v>0</v>
      </c>
      <c r="AX31">
        <v>1</v>
      </c>
      <c r="AY31">
        <v>658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2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>
        <v>1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3</v>
      </c>
    </row>
    <row r="32" spans="1:89" ht="15" x14ac:dyDescent="0.25">
      <c r="A32" t="s">
        <v>140</v>
      </c>
      <c r="B32">
        <v>28065</v>
      </c>
      <c r="C32">
        <v>1</v>
      </c>
      <c r="D32" t="s">
        <v>141</v>
      </c>
      <c r="E32">
        <v>59.945999999999998</v>
      </c>
      <c r="F32">
        <v>1</v>
      </c>
      <c r="G32">
        <v>1283676040</v>
      </c>
      <c r="H32" s="1">
        <v>42016</v>
      </c>
      <c r="I32" s="2">
        <v>0.39804398148148151</v>
      </c>
      <c r="J32" s="3">
        <v>0.73137731481481483</v>
      </c>
      <c r="K32">
        <v>31</v>
      </c>
      <c r="L32">
        <v>1</v>
      </c>
      <c r="M32">
        <v>0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3</v>
      </c>
      <c r="AH32">
        <v>1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157</v>
      </c>
      <c r="AU32" t="s">
        <v>157</v>
      </c>
      <c r="AV32">
        <v>1</v>
      </c>
      <c r="AW32">
        <v>0</v>
      </c>
      <c r="AX32">
        <v>0</v>
      </c>
      <c r="AY32">
        <v>513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2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>
        <v>2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158</v>
      </c>
    </row>
    <row r="33" spans="1:89" ht="15" x14ac:dyDescent="0.25">
      <c r="A33" t="s">
        <v>140</v>
      </c>
      <c r="B33">
        <v>28065</v>
      </c>
      <c r="C33">
        <v>1</v>
      </c>
      <c r="D33" t="s">
        <v>141</v>
      </c>
      <c r="E33">
        <v>59.945999999999998</v>
      </c>
      <c r="F33">
        <v>1</v>
      </c>
      <c r="G33">
        <v>1283676040</v>
      </c>
      <c r="H33" s="1">
        <v>42016</v>
      </c>
      <c r="I33" s="2">
        <v>0.39804398148148151</v>
      </c>
      <c r="J33" s="3">
        <v>0.73137731481481483</v>
      </c>
      <c r="K33">
        <v>32</v>
      </c>
      <c r="L33">
        <v>1</v>
      </c>
      <c r="M33">
        <v>0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2</v>
      </c>
      <c r="AH33">
        <v>1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154</v>
      </c>
      <c r="AU33" t="s">
        <v>154</v>
      </c>
      <c r="AV33">
        <v>1</v>
      </c>
      <c r="AW33">
        <v>0</v>
      </c>
      <c r="AX33">
        <v>0</v>
      </c>
      <c r="AY33">
        <v>757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3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>
        <v>2</v>
      </c>
      <c r="CI33" t="s">
        <v>143</v>
      </c>
      <c r="CJ33">
        <v>1</v>
      </c>
      <c r="CK33" t="s">
        <v>155</v>
      </c>
    </row>
    <row r="34" spans="1:89" ht="15" x14ac:dyDescent="0.25">
      <c r="A34" t="s">
        <v>140</v>
      </c>
      <c r="B34">
        <v>28065</v>
      </c>
      <c r="C34">
        <v>1</v>
      </c>
      <c r="D34" t="s">
        <v>141</v>
      </c>
      <c r="E34">
        <v>59.945999999999998</v>
      </c>
      <c r="F34">
        <v>1</v>
      </c>
      <c r="G34">
        <v>1283676040</v>
      </c>
      <c r="H34" s="1">
        <v>42016</v>
      </c>
      <c r="I34" s="2">
        <v>0.39804398148148151</v>
      </c>
      <c r="J34" s="3">
        <v>0.73137731481481483</v>
      </c>
      <c r="K34">
        <v>33</v>
      </c>
      <c r="L34">
        <v>1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0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156</v>
      </c>
      <c r="AU34" t="s">
        <v>156</v>
      </c>
      <c r="AV34">
        <v>1</v>
      </c>
      <c r="AW34">
        <v>1</v>
      </c>
      <c r="AX34">
        <v>1</v>
      </c>
      <c r="AY34">
        <v>782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1</v>
      </c>
      <c r="BR34">
        <v>8</v>
      </c>
      <c r="BS34">
        <v>24</v>
      </c>
      <c r="BT34">
        <v>2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0</v>
      </c>
    </row>
    <row r="35" spans="1:89" ht="15" x14ac:dyDescent="0.25">
      <c r="A35" t="s">
        <v>140</v>
      </c>
      <c r="B35">
        <v>28065</v>
      </c>
      <c r="C35">
        <v>1</v>
      </c>
      <c r="D35" t="s">
        <v>141</v>
      </c>
      <c r="E35">
        <v>59.945999999999998</v>
      </c>
      <c r="F35">
        <v>1</v>
      </c>
      <c r="G35">
        <v>1283676040</v>
      </c>
      <c r="H35" s="1">
        <v>42016</v>
      </c>
      <c r="I35" s="2">
        <v>0.39804398148148151</v>
      </c>
      <c r="J35" s="3">
        <v>0.73137731481481483</v>
      </c>
      <c r="K35">
        <v>34</v>
      </c>
      <c r="L35">
        <v>1</v>
      </c>
      <c r="M35">
        <v>1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2</v>
      </c>
      <c r="AH35">
        <v>0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153</v>
      </c>
      <c r="AU35" t="s">
        <v>153</v>
      </c>
      <c r="AV35">
        <v>1</v>
      </c>
      <c r="AW35">
        <v>1</v>
      </c>
      <c r="AX35">
        <v>1</v>
      </c>
      <c r="AY35">
        <v>760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3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>
        <v>1</v>
      </c>
      <c r="CI35" t="s">
        <v>143</v>
      </c>
      <c r="CJ35">
        <v>1</v>
      </c>
      <c r="CK35" t="s">
        <v>2</v>
      </c>
    </row>
    <row r="36" spans="1:89" x14ac:dyDescent="0.3">
      <c r="A36" t="s">
        <v>140</v>
      </c>
      <c r="B36">
        <v>28065</v>
      </c>
      <c r="C36">
        <v>1</v>
      </c>
      <c r="D36" t="s">
        <v>141</v>
      </c>
      <c r="E36">
        <v>59.945999999999998</v>
      </c>
      <c r="F36">
        <v>1</v>
      </c>
      <c r="G36">
        <v>1283676040</v>
      </c>
      <c r="H36" s="1">
        <v>42016</v>
      </c>
      <c r="I36" s="2">
        <v>0.39804398148148151</v>
      </c>
      <c r="J36" s="3">
        <v>0.73137731481481483</v>
      </c>
      <c r="K36">
        <v>35</v>
      </c>
      <c r="L36">
        <v>1</v>
      </c>
      <c r="M36">
        <v>1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0</v>
      </c>
      <c r="AH36">
        <v>0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151</v>
      </c>
      <c r="AU36" t="s">
        <v>151</v>
      </c>
      <c r="AV36">
        <v>0</v>
      </c>
      <c r="AW36">
        <v>1</v>
      </c>
      <c r="AX36">
        <v>0</v>
      </c>
      <c r="AY36">
        <v>753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1</v>
      </c>
      <c r="BR36">
        <v>9</v>
      </c>
      <c r="BS36">
        <v>26</v>
      </c>
      <c r="BT36">
        <v>1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146</v>
      </c>
    </row>
    <row r="37" spans="1:89" x14ac:dyDescent="0.3">
      <c r="A37" t="s">
        <v>140</v>
      </c>
      <c r="B37">
        <v>28065</v>
      </c>
      <c r="C37">
        <v>1</v>
      </c>
      <c r="D37" t="s">
        <v>141</v>
      </c>
      <c r="E37">
        <v>59.945999999999998</v>
      </c>
      <c r="F37">
        <v>1</v>
      </c>
      <c r="G37">
        <v>1283676040</v>
      </c>
      <c r="H37" s="1">
        <v>42016</v>
      </c>
      <c r="I37" s="2">
        <v>0.39804398148148151</v>
      </c>
      <c r="J37" s="3">
        <v>0.73137731481481483</v>
      </c>
      <c r="K37">
        <v>36</v>
      </c>
      <c r="L37">
        <v>1</v>
      </c>
      <c r="M37">
        <v>0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3</v>
      </c>
      <c r="AH37">
        <v>1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152</v>
      </c>
      <c r="AU37" t="s">
        <v>152</v>
      </c>
      <c r="AV37">
        <v>0</v>
      </c>
      <c r="AW37">
        <v>0</v>
      </c>
      <c r="AX37">
        <v>1</v>
      </c>
      <c r="AY37">
        <v>555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2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>
        <v>1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3</v>
      </c>
    </row>
    <row r="38" spans="1:89" x14ac:dyDescent="0.3">
      <c r="A38" t="s">
        <v>140</v>
      </c>
      <c r="B38">
        <v>28065</v>
      </c>
      <c r="C38">
        <v>1</v>
      </c>
      <c r="D38" t="s">
        <v>141</v>
      </c>
      <c r="E38">
        <v>59.945999999999998</v>
      </c>
      <c r="F38">
        <v>1</v>
      </c>
      <c r="G38">
        <v>1283676040</v>
      </c>
      <c r="H38" s="1">
        <v>42016</v>
      </c>
      <c r="I38" s="2">
        <v>0.39804398148148151</v>
      </c>
      <c r="J38" s="3">
        <v>0.73137731481481483</v>
      </c>
      <c r="K38">
        <v>37</v>
      </c>
      <c r="L38">
        <v>1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2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154</v>
      </c>
      <c r="AU38" t="s">
        <v>154</v>
      </c>
      <c r="AV38">
        <v>0</v>
      </c>
      <c r="AW38">
        <v>1</v>
      </c>
      <c r="AX38">
        <v>0</v>
      </c>
      <c r="AY38">
        <v>445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3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>
        <v>2</v>
      </c>
      <c r="CI38" t="s">
        <v>143</v>
      </c>
      <c r="CJ38">
        <v>1</v>
      </c>
      <c r="CK38" t="s">
        <v>155</v>
      </c>
    </row>
    <row r="39" spans="1:89" x14ac:dyDescent="0.3">
      <c r="A39" t="s">
        <v>140</v>
      </c>
      <c r="B39">
        <v>28065</v>
      </c>
      <c r="C39">
        <v>1</v>
      </c>
      <c r="D39" t="s">
        <v>141</v>
      </c>
      <c r="E39">
        <v>59.945999999999998</v>
      </c>
      <c r="F39">
        <v>1</v>
      </c>
      <c r="G39">
        <v>1283676040</v>
      </c>
      <c r="H39" s="1">
        <v>42016</v>
      </c>
      <c r="I39" s="2">
        <v>0.39804398148148151</v>
      </c>
      <c r="J39" s="3">
        <v>0.73137731481481483</v>
      </c>
      <c r="K39">
        <v>38</v>
      </c>
      <c r="L39">
        <v>1</v>
      </c>
      <c r="M39">
        <v>1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0</v>
      </c>
      <c r="AH39">
        <v>0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156</v>
      </c>
      <c r="AU39" t="s">
        <v>156</v>
      </c>
      <c r="AV39">
        <v>1</v>
      </c>
      <c r="AW39">
        <v>1</v>
      </c>
      <c r="AX39">
        <v>1</v>
      </c>
      <c r="AY39">
        <v>787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1</v>
      </c>
      <c r="BR39">
        <v>10</v>
      </c>
      <c r="BS39">
        <v>29</v>
      </c>
      <c r="BT39">
        <v>2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0</v>
      </c>
    </row>
    <row r="40" spans="1:89" x14ac:dyDescent="0.3">
      <c r="A40" t="s">
        <v>140</v>
      </c>
      <c r="B40">
        <v>28065</v>
      </c>
      <c r="C40">
        <v>1</v>
      </c>
      <c r="D40" t="s">
        <v>141</v>
      </c>
      <c r="E40">
        <v>59.945999999999998</v>
      </c>
      <c r="F40">
        <v>1</v>
      </c>
      <c r="G40">
        <v>1283676040</v>
      </c>
      <c r="H40" s="1">
        <v>42016</v>
      </c>
      <c r="I40" s="2">
        <v>0.39804398148148151</v>
      </c>
      <c r="J40" s="3">
        <v>0.73137731481481483</v>
      </c>
      <c r="K40">
        <v>39</v>
      </c>
      <c r="L40">
        <v>1</v>
      </c>
      <c r="M40">
        <v>0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3</v>
      </c>
      <c r="AH40">
        <v>1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157</v>
      </c>
      <c r="AU40" t="s">
        <v>157</v>
      </c>
      <c r="AV40">
        <v>1</v>
      </c>
      <c r="AW40">
        <v>0</v>
      </c>
      <c r="AX40">
        <v>0</v>
      </c>
      <c r="AY40">
        <v>524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2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>
        <v>2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158</v>
      </c>
    </row>
    <row r="41" spans="1:89" x14ac:dyDescent="0.3">
      <c r="A41" t="s">
        <v>140</v>
      </c>
      <c r="B41">
        <v>28065</v>
      </c>
      <c r="C41">
        <v>1</v>
      </c>
      <c r="D41" t="s">
        <v>141</v>
      </c>
      <c r="E41">
        <v>59.945999999999998</v>
      </c>
      <c r="F41">
        <v>1</v>
      </c>
      <c r="G41">
        <v>1283676040</v>
      </c>
      <c r="H41" s="1">
        <v>42016</v>
      </c>
      <c r="I41" s="2">
        <v>0.39804398148148151</v>
      </c>
      <c r="J41" s="3">
        <v>0.73137731481481483</v>
      </c>
      <c r="K41">
        <v>40</v>
      </c>
      <c r="L41">
        <v>1</v>
      </c>
      <c r="M41">
        <v>0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3</v>
      </c>
      <c r="AH41">
        <v>1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152</v>
      </c>
      <c r="AU41" t="s">
        <v>152</v>
      </c>
      <c r="AV41">
        <v>0</v>
      </c>
      <c r="AW41">
        <v>0</v>
      </c>
      <c r="AX41">
        <v>1</v>
      </c>
      <c r="AY41">
        <v>688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2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>
        <v>1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3</v>
      </c>
    </row>
    <row r="42" spans="1:89" x14ac:dyDescent="0.3">
      <c r="A42" t="s">
        <v>140</v>
      </c>
      <c r="B42">
        <v>28065</v>
      </c>
      <c r="C42">
        <v>1</v>
      </c>
      <c r="D42" t="s">
        <v>141</v>
      </c>
      <c r="E42">
        <v>59.945999999999998</v>
      </c>
      <c r="F42">
        <v>1</v>
      </c>
      <c r="G42">
        <v>1283676040</v>
      </c>
      <c r="H42" s="1">
        <v>42016</v>
      </c>
      <c r="I42" s="2">
        <v>0.39804398148148151</v>
      </c>
      <c r="J42" s="3">
        <v>0.73137731481481483</v>
      </c>
      <c r="K42">
        <v>41</v>
      </c>
      <c r="L42">
        <v>1</v>
      </c>
      <c r="M42">
        <v>0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0</v>
      </c>
      <c r="AH42">
        <v>1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151</v>
      </c>
      <c r="AU42" t="s">
        <v>151</v>
      </c>
      <c r="AV42">
        <v>1</v>
      </c>
      <c r="AW42">
        <v>0</v>
      </c>
      <c r="AX42">
        <v>0</v>
      </c>
      <c r="AY42">
        <v>908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1</v>
      </c>
      <c r="BR42">
        <v>11</v>
      </c>
      <c r="BS42">
        <v>32</v>
      </c>
      <c r="BT42">
        <v>1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146</v>
      </c>
    </row>
    <row r="43" spans="1:89" x14ac:dyDescent="0.3">
      <c r="A43" t="s">
        <v>140</v>
      </c>
      <c r="B43">
        <v>28065</v>
      </c>
      <c r="C43">
        <v>1</v>
      </c>
      <c r="D43" t="s">
        <v>141</v>
      </c>
      <c r="E43">
        <v>59.945999999999998</v>
      </c>
      <c r="F43">
        <v>1</v>
      </c>
      <c r="G43">
        <v>1283676040</v>
      </c>
      <c r="H43" s="1">
        <v>42016</v>
      </c>
      <c r="I43" s="2">
        <v>0.39804398148148151</v>
      </c>
      <c r="J43" s="3">
        <v>0.73137731481481483</v>
      </c>
      <c r="K43">
        <v>42</v>
      </c>
      <c r="L43">
        <v>1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2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153</v>
      </c>
      <c r="AU43" t="s">
        <v>153</v>
      </c>
      <c r="AV43">
        <v>1</v>
      </c>
      <c r="AW43">
        <v>1</v>
      </c>
      <c r="AX43">
        <v>1</v>
      </c>
      <c r="AY43">
        <v>1184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3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>
        <v>1</v>
      </c>
      <c r="CI43" t="s">
        <v>143</v>
      </c>
      <c r="CJ43">
        <v>1</v>
      </c>
      <c r="CK43" t="s">
        <v>2</v>
      </c>
    </row>
    <row r="44" spans="1:89" x14ac:dyDescent="0.3">
      <c r="A44" t="s">
        <v>140</v>
      </c>
      <c r="B44">
        <v>28065</v>
      </c>
      <c r="C44">
        <v>1</v>
      </c>
      <c r="D44" t="s">
        <v>141</v>
      </c>
      <c r="E44">
        <v>59.945999999999998</v>
      </c>
      <c r="F44">
        <v>1</v>
      </c>
      <c r="G44">
        <v>1283676040</v>
      </c>
      <c r="H44" s="1">
        <v>42016</v>
      </c>
      <c r="I44" s="2">
        <v>0.39804398148148151</v>
      </c>
      <c r="J44" s="3">
        <v>0.73137731481481483</v>
      </c>
      <c r="K44">
        <v>43</v>
      </c>
      <c r="L44">
        <v>1</v>
      </c>
      <c r="M44">
        <v>0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2</v>
      </c>
      <c r="AH44">
        <v>1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154</v>
      </c>
      <c r="AU44" t="s">
        <v>154</v>
      </c>
      <c r="AV44">
        <v>1</v>
      </c>
      <c r="AW44">
        <v>0</v>
      </c>
      <c r="AX44">
        <v>0</v>
      </c>
      <c r="AY44">
        <v>536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3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>
        <v>2</v>
      </c>
      <c r="CI44" t="s">
        <v>143</v>
      </c>
      <c r="CJ44">
        <v>1</v>
      </c>
      <c r="CK44" t="s">
        <v>155</v>
      </c>
    </row>
    <row r="45" spans="1:89" x14ac:dyDescent="0.3">
      <c r="A45" t="s">
        <v>140</v>
      </c>
      <c r="B45">
        <v>28065</v>
      </c>
      <c r="C45">
        <v>1</v>
      </c>
      <c r="D45" t="s">
        <v>141</v>
      </c>
      <c r="E45">
        <v>59.945999999999998</v>
      </c>
      <c r="F45">
        <v>1</v>
      </c>
      <c r="G45">
        <v>1283676040</v>
      </c>
      <c r="H45" s="1">
        <v>42016</v>
      </c>
      <c r="I45" s="2">
        <v>0.39804398148148151</v>
      </c>
      <c r="J45" s="3">
        <v>0.73137731481481483</v>
      </c>
      <c r="K45">
        <v>44</v>
      </c>
      <c r="L45">
        <v>1</v>
      </c>
      <c r="M45">
        <v>1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0</v>
      </c>
      <c r="AH45">
        <v>0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156</v>
      </c>
      <c r="AU45" t="s">
        <v>156</v>
      </c>
      <c r="AV45">
        <v>1</v>
      </c>
      <c r="AW45">
        <v>1</v>
      </c>
      <c r="AX45">
        <v>1</v>
      </c>
      <c r="AY45">
        <v>1130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1</v>
      </c>
      <c r="BR45">
        <v>12</v>
      </c>
      <c r="BS45">
        <v>35</v>
      </c>
      <c r="BT45">
        <v>2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 t="s">
        <v>143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0</v>
      </c>
    </row>
    <row r="46" spans="1:89" x14ac:dyDescent="0.3">
      <c r="A46" t="s">
        <v>140</v>
      </c>
      <c r="B46">
        <v>28065</v>
      </c>
      <c r="C46">
        <v>1</v>
      </c>
      <c r="D46" t="s">
        <v>141</v>
      </c>
      <c r="E46">
        <v>59.945999999999998</v>
      </c>
      <c r="F46">
        <v>1</v>
      </c>
      <c r="G46">
        <v>1283676040</v>
      </c>
      <c r="H46" s="1">
        <v>42016</v>
      </c>
      <c r="I46" s="2">
        <v>0.39804398148148151</v>
      </c>
      <c r="J46" s="3">
        <v>0.73137731481481483</v>
      </c>
      <c r="K46">
        <v>45</v>
      </c>
      <c r="L46">
        <v>1</v>
      </c>
      <c r="M46">
        <v>0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3</v>
      </c>
      <c r="AH46">
        <v>1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157</v>
      </c>
      <c r="AU46" t="s">
        <v>157</v>
      </c>
      <c r="AV46">
        <v>1</v>
      </c>
      <c r="AW46">
        <v>0</v>
      </c>
      <c r="AX46">
        <v>0</v>
      </c>
      <c r="AY46">
        <v>533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2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>
        <v>2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158</v>
      </c>
    </row>
    <row r="47" spans="1:89" x14ac:dyDescent="0.3">
      <c r="A47" t="s">
        <v>140</v>
      </c>
      <c r="B47">
        <v>28065</v>
      </c>
      <c r="C47">
        <v>1</v>
      </c>
      <c r="D47" t="s">
        <v>141</v>
      </c>
      <c r="E47">
        <v>59.945999999999998</v>
      </c>
      <c r="F47">
        <v>1</v>
      </c>
      <c r="G47">
        <v>1283676040</v>
      </c>
      <c r="H47" s="1">
        <v>42016</v>
      </c>
      <c r="I47" s="2">
        <v>0.39804398148148151</v>
      </c>
      <c r="J47" s="3">
        <v>0.73137731481481483</v>
      </c>
      <c r="K47">
        <v>46</v>
      </c>
      <c r="L47">
        <v>1</v>
      </c>
      <c r="M47">
        <v>0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0</v>
      </c>
      <c r="AH47">
        <v>1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151</v>
      </c>
      <c r="AU47" t="s">
        <v>151</v>
      </c>
      <c r="AV47">
        <v>1</v>
      </c>
      <c r="AW47">
        <v>0</v>
      </c>
      <c r="AX47">
        <v>0</v>
      </c>
      <c r="AY47">
        <v>1815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1</v>
      </c>
      <c r="BR47">
        <v>13</v>
      </c>
      <c r="BS47">
        <v>37</v>
      </c>
      <c r="BT47">
        <v>1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146</v>
      </c>
    </row>
    <row r="48" spans="1:89" x14ac:dyDescent="0.3">
      <c r="A48" t="s">
        <v>140</v>
      </c>
      <c r="B48">
        <v>28065</v>
      </c>
      <c r="C48">
        <v>1</v>
      </c>
      <c r="D48" t="s">
        <v>141</v>
      </c>
      <c r="E48">
        <v>59.945999999999998</v>
      </c>
      <c r="F48">
        <v>1</v>
      </c>
      <c r="G48">
        <v>1283676040</v>
      </c>
      <c r="H48" s="1">
        <v>42016</v>
      </c>
      <c r="I48" s="2">
        <v>0.39804398148148151</v>
      </c>
      <c r="J48" s="3">
        <v>0.73137731481481483</v>
      </c>
      <c r="K48">
        <v>47</v>
      </c>
      <c r="L48">
        <v>1</v>
      </c>
      <c r="M48">
        <v>1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3</v>
      </c>
      <c r="AH48">
        <v>0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152</v>
      </c>
      <c r="AU48" t="s">
        <v>152</v>
      </c>
      <c r="AV48">
        <v>1</v>
      </c>
      <c r="AW48">
        <v>1</v>
      </c>
      <c r="AX48">
        <v>1</v>
      </c>
      <c r="AY48">
        <v>598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2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>
        <v>1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3</v>
      </c>
    </row>
    <row r="49" spans="1:89" x14ac:dyDescent="0.3">
      <c r="A49" t="s">
        <v>140</v>
      </c>
      <c r="B49">
        <v>28065</v>
      </c>
      <c r="C49">
        <v>1</v>
      </c>
      <c r="D49" t="s">
        <v>141</v>
      </c>
      <c r="E49">
        <v>59.945999999999998</v>
      </c>
      <c r="F49">
        <v>1</v>
      </c>
      <c r="G49">
        <v>1283676040</v>
      </c>
      <c r="H49" s="1">
        <v>42016</v>
      </c>
      <c r="I49" s="2">
        <v>0.39804398148148151</v>
      </c>
      <c r="J49" s="3">
        <v>0.73137731481481483</v>
      </c>
      <c r="K49">
        <v>48</v>
      </c>
      <c r="L49">
        <v>1</v>
      </c>
      <c r="M49">
        <v>1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2</v>
      </c>
      <c r="AH49">
        <v>0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153</v>
      </c>
      <c r="AU49" t="s">
        <v>153</v>
      </c>
      <c r="AV49">
        <v>1</v>
      </c>
      <c r="AW49">
        <v>1</v>
      </c>
      <c r="AX49">
        <v>1</v>
      </c>
      <c r="AY49">
        <v>519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3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>
        <v>1</v>
      </c>
      <c r="CI49" t="s">
        <v>143</v>
      </c>
      <c r="CJ49">
        <v>1</v>
      </c>
      <c r="CK49" t="s">
        <v>2</v>
      </c>
    </row>
    <row r="50" spans="1:89" x14ac:dyDescent="0.3">
      <c r="A50" t="s">
        <v>140</v>
      </c>
      <c r="B50">
        <v>28065</v>
      </c>
      <c r="C50">
        <v>1</v>
      </c>
      <c r="D50" t="s">
        <v>141</v>
      </c>
      <c r="E50">
        <v>59.945999999999998</v>
      </c>
      <c r="F50">
        <v>1</v>
      </c>
      <c r="G50">
        <v>1283676040</v>
      </c>
      <c r="H50" s="1">
        <v>42016</v>
      </c>
      <c r="I50" s="2">
        <v>0.39804398148148151</v>
      </c>
      <c r="J50" s="3">
        <v>0.73137731481481483</v>
      </c>
      <c r="K50">
        <v>49</v>
      </c>
      <c r="L50">
        <v>0</v>
      </c>
      <c r="M50">
        <v>0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3</v>
      </c>
      <c r="AH50">
        <v>1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157</v>
      </c>
      <c r="AU50" t="s">
        <v>157</v>
      </c>
      <c r="AV50">
        <v>0</v>
      </c>
      <c r="AW50">
        <v>0</v>
      </c>
      <c r="AX50">
        <v>1</v>
      </c>
      <c r="AY50">
        <v>682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2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>
        <v>2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158</v>
      </c>
    </row>
    <row r="51" spans="1:89" x14ac:dyDescent="0.3">
      <c r="A51" t="s">
        <v>140</v>
      </c>
      <c r="B51">
        <v>28065</v>
      </c>
      <c r="C51">
        <v>1</v>
      </c>
      <c r="D51" t="s">
        <v>141</v>
      </c>
      <c r="E51">
        <v>59.945999999999998</v>
      </c>
      <c r="F51">
        <v>1</v>
      </c>
      <c r="G51">
        <v>1283676040</v>
      </c>
      <c r="H51" s="1">
        <v>42016</v>
      </c>
      <c r="I51" s="2">
        <v>0.39804398148148151</v>
      </c>
      <c r="J51" s="3">
        <v>0.73137731481481483</v>
      </c>
      <c r="K51">
        <v>50</v>
      </c>
      <c r="L51">
        <v>0</v>
      </c>
      <c r="M51">
        <v>0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2</v>
      </c>
      <c r="AH51">
        <v>1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154</v>
      </c>
      <c r="AU51" t="s">
        <v>154</v>
      </c>
      <c r="AV51">
        <v>0</v>
      </c>
      <c r="AW51">
        <v>0</v>
      </c>
      <c r="AX51">
        <v>1</v>
      </c>
      <c r="AY51">
        <v>599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3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>
        <v>2</v>
      </c>
      <c r="CI51" t="s">
        <v>143</v>
      </c>
      <c r="CJ51">
        <v>1</v>
      </c>
      <c r="CK51" t="s">
        <v>155</v>
      </c>
    </row>
    <row r="52" spans="1:89" x14ac:dyDescent="0.3">
      <c r="A52" t="s">
        <v>140</v>
      </c>
      <c r="B52">
        <v>28065</v>
      </c>
      <c r="C52">
        <v>1</v>
      </c>
      <c r="D52" t="s">
        <v>141</v>
      </c>
      <c r="E52">
        <v>59.945999999999998</v>
      </c>
      <c r="F52">
        <v>1</v>
      </c>
      <c r="G52">
        <v>1283676040</v>
      </c>
      <c r="H52" s="1">
        <v>42016</v>
      </c>
      <c r="I52" s="2">
        <v>0.39804398148148151</v>
      </c>
      <c r="J52" s="3">
        <v>0.73137731481481483</v>
      </c>
      <c r="K52">
        <v>51</v>
      </c>
      <c r="L52">
        <v>1</v>
      </c>
      <c r="M52">
        <v>1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0</v>
      </c>
      <c r="AH52">
        <v>0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156</v>
      </c>
      <c r="AU52" t="s">
        <v>156</v>
      </c>
      <c r="AV52">
        <v>1</v>
      </c>
      <c r="AW52">
        <v>1</v>
      </c>
      <c r="AX52">
        <v>1</v>
      </c>
      <c r="AY52">
        <v>1094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1</v>
      </c>
      <c r="BR52">
        <v>14</v>
      </c>
      <c r="BS52">
        <v>42</v>
      </c>
      <c r="BT52">
        <v>2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0</v>
      </c>
    </row>
    <row r="53" spans="1:89" x14ac:dyDescent="0.3">
      <c r="A53" t="s">
        <v>140</v>
      </c>
      <c r="B53">
        <v>28065</v>
      </c>
      <c r="C53">
        <v>1</v>
      </c>
      <c r="D53" t="s">
        <v>141</v>
      </c>
      <c r="E53">
        <v>59.945999999999998</v>
      </c>
      <c r="F53">
        <v>1</v>
      </c>
      <c r="G53">
        <v>1283676040</v>
      </c>
      <c r="H53" s="1">
        <v>42016</v>
      </c>
      <c r="I53" s="2">
        <v>0.39804398148148151</v>
      </c>
      <c r="J53" s="3">
        <v>0.73137731481481483</v>
      </c>
      <c r="K53">
        <v>52</v>
      </c>
      <c r="L53">
        <v>1</v>
      </c>
      <c r="M53">
        <v>1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3</v>
      </c>
      <c r="AH53">
        <v>0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152</v>
      </c>
      <c r="AU53" t="s">
        <v>152</v>
      </c>
      <c r="AV53">
        <v>1</v>
      </c>
      <c r="AW53">
        <v>1</v>
      </c>
      <c r="AX53">
        <v>1</v>
      </c>
      <c r="AY53">
        <v>675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2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>
        <v>1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3</v>
      </c>
    </row>
    <row r="54" spans="1:89" x14ac:dyDescent="0.3">
      <c r="A54" t="s">
        <v>140</v>
      </c>
      <c r="B54">
        <v>28065</v>
      </c>
      <c r="C54">
        <v>1</v>
      </c>
      <c r="D54" t="s">
        <v>141</v>
      </c>
      <c r="E54">
        <v>59.945999999999998</v>
      </c>
      <c r="F54">
        <v>1</v>
      </c>
      <c r="G54">
        <v>1283676040</v>
      </c>
      <c r="H54" s="1">
        <v>42016</v>
      </c>
      <c r="I54" s="2">
        <v>0.39804398148148151</v>
      </c>
      <c r="J54" s="3">
        <v>0.73137731481481483</v>
      </c>
      <c r="K54">
        <v>53</v>
      </c>
      <c r="L54">
        <v>1</v>
      </c>
      <c r="M54">
        <v>0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0</v>
      </c>
      <c r="AH54">
        <v>1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151</v>
      </c>
      <c r="AU54" t="s">
        <v>151</v>
      </c>
      <c r="AV54">
        <v>1</v>
      </c>
      <c r="AW54">
        <v>0</v>
      </c>
      <c r="AX54">
        <v>0</v>
      </c>
      <c r="AY54">
        <v>528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1</v>
      </c>
      <c r="BR54">
        <v>15</v>
      </c>
      <c r="BS54">
        <v>44</v>
      </c>
      <c r="BT54">
        <v>1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146</v>
      </c>
    </row>
    <row r="55" spans="1:89" x14ac:dyDescent="0.3">
      <c r="A55" t="s">
        <v>140</v>
      </c>
      <c r="B55">
        <v>28065</v>
      </c>
      <c r="C55">
        <v>1</v>
      </c>
      <c r="D55" t="s">
        <v>141</v>
      </c>
      <c r="E55">
        <v>59.945999999999998</v>
      </c>
      <c r="F55">
        <v>1</v>
      </c>
      <c r="G55">
        <v>1283676040</v>
      </c>
      <c r="H55" s="1">
        <v>42016</v>
      </c>
      <c r="I55" s="2">
        <v>0.39804398148148151</v>
      </c>
      <c r="J55" s="3">
        <v>0.73137731481481483</v>
      </c>
      <c r="K55">
        <v>54</v>
      </c>
      <c r="L55">
        <v>1</v>
      </c>
      <c r="M55">
        <v>1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2</v>
      </c>
      <c r="AH55">
        <v>0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153</v>
      </c>
      <c r="AU55" t="s">
        <v>153</v>
      </c>
      <c r="AV55">
        <v>1</v>
      </c>
      <c r="AW55">
        <v>1</v>
      </c>
      <c r="AX55">
        <v>1</v>
      </c>
      <c r="AY55">
        <v>468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3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>
        <v>1</v>
      </c>
      <c r="CI55" t="s">
        <v>143</v>
      </c>
      <c r="CJ55">
        <v>1</v>
      </c>
      <c r="CK55" t="s">
        <v>2</v>
      </c>
    </row>
    <row r="56" spans="1:89" x14ac:dyDescent="0.3">
      <c r="A56" t="s">
        <v>140</v>
      </c>
      <c r="B56">
        <v>28065</v>
      </c>
      <c r="C56">
        <v>1</v>
      </c>
      <c r="D56" t="s">
        <v>141</v>
      </c>
      <c r="E56">
        <v>59.945999999999998</v>
      </c>
      <c r="F56">
        <v>1</v>
      </c>
      <c r="G56">
        <v>1283676040</v>
      </c>
      <c r="H56" s="1">
        <v>42016</v>
      </c>
      <c r="I56" s="2">
        <v>0.39804398148148151</v>
      </c>
      <c r="J56" s="3">
        <v>0.73137731481481483</v>
      </c>
      <c r="K56">
        <v>55</v>
      </c>
      <c r="L56">
        <v>1</v>
      </c>
      <c r="M56">
        <v>1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3</v>
      </c>
      <c r="AH56">
        <v>0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157</v>
      </c>
      <c r="AU56" t="s">
        <v>157</v>
      </c>
      <c r="AV56">
        <v>0</v>
      </c>
      <c r="AW56">
        <v>1</v>
      </c>
      <c r="AX56">
        <v>0</v>
      </c>
      <c r="AY56">
        <v>504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2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>
        <v>2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158</v>
      </c>
    </row>
    <row r="57" spans="1:89" x14ac:dyDescent="0.3">
      <c r="A57" t="s">
        <v>140</v>
      </c>
      <c r="B57">
        <v>28065</v>
      </c>
      <c r="C57">
        <v>1</v>
      </c>
      <c r="D57" t="s">
        <v>141</v>
      </c>
      <c r="E57">
        <v>59.945999999999998</v>
      </c>
      <c r="F57">
        <v>1</v>
      </c>
      <c r="G57">
        <v>1283676040</v>
      </c>
      <c r="H57" s="1">
        <v>42016</v>
      </c>
      <c r="I57" s="2">
        <v>0.39804398148148151</v>
      </c>
      <c r="J57" s="3">
        <v>0.73137731481481483</v>
      </c>
      <c r="K57">
        <v>56</v>
      </c>
      <c r="L57">
        <v>1</v>
      </c>
      <c r="M57">
        <v>1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0</v>
      </c>
      <c r="AH57">
        <v>0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156</v>
      </c>
      <c r="AU57" t="s">
        <v>156</v>
      </c>
      <c r="AV57">
        <v>1</v>
      </c>
      <c r="AW57">
        <v>1</v>
      </c>
      <c r="AX57">
        <v>1</v>
      </c>
      <c r="AY57">
        <v>925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1</v>
      </c>
      <c r="BR57">
        <v>16</v>
      </c>
      <c r="BS57">
        <v>47</v>
      </c>
      <c r="BT57">
        <v>2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0</v>
      </c>
    </row>
    <row r="58" spans="1:89" x14ac:dyDescent="0.3">
      <c r="A58" t="s">
        <v>140</v>
      </c>
      <c r="B58">
        <v>28065</v>
      </c>
      <c r="C58">
        <v>1</v>
      </c>
      <c r="D58" t="s">
        <v>141</v>
      </c>
      <c r="E58">
        <v>59.945999999999998</v>
      </c>
      <c r="F58">
        <v>1</v>
      </c>
      <c r="G58">
        <v>1283676040</v>
      </c>
      <c r="H58" s="1">
        <v>42016</v>
      </c>
      <c r="I58" s="2">
        <v>0.39804398148148151</v>
      </c>
      <c r="J58" s="3">
        <v>0.73137731481481483</v>
      </c>
      <c r="K58">
        <v>57</v>
      </c>
      <c r="L58">
        <v>1</v>
      </c>
      <c r="M58">
        <v>0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2</v>
      </c>
      <c r="AH58">
        <v>1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154</v>
      </c>
      <c r="AU58" t="s">
        <v>154</v>
      </c>
      <c r="AV58">
        <v>1</v>
      </c>
      <c r="AW58">
        <v>0</v>
      </c>
      <c r="AX58">
        <v>0</v>
      </c>
      <c r="AY58">
        <v>496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3</v>
      </c>
      <c r="BR58">
        <v>16</v>
      </c>
      <c r="BS58">
        <v>48</v>
      </c>
      <c r="BT58" t="s">
        <v>143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>
        <v>2</v>
      </c>
      <c r="CI58" t="s">
        <v>143</v>
      </c>
      <c r="CJ58">
        <v>1</v>
      </c>
      <c r="CK58" t="s">
        <v>155</v>
      </c>
    </row>
    <row r="59" spans="1:89" x14ac:dyDescent="0.3">
      <c r="A59" t="s">
        <v>140</v>
      </c>
      <c r="B59">
        <v>28065</v>
      </c>
      <c r="C59">
        <v>1</v>
      </c>
      <c r="D59" t="s">
        <v>141</v>
      </c>
      <c r="E59">
        <v>59.945999999999998</v>
      </c>
      <c r="F59">
        <v>1</v>
      </c>
      <c r="G59">
        <v>1283676040</v>
      </c>
      <c r="H59" s="1">
        <v>42016</v>
      </c>
      <c r="I59" s="2">
        <v>0.39804398148148151</v>
      </c>
      <c r="J59" s="3">
        <v>0.73137731481481483</v>
      </c>
      <c r="K59">
        <v>58</v>
      </c>
      <c r="L59">
        <v>1</v>
      </c>
      <c r="M59">
        <v>1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3</v>
      </c>
      <c r="AH59">
        <v>0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152</v>
      </c>
      <c r="AU59" t="s">
        <v>152</v>
      </c>
      <c r="AV59">
        <v>1</v>
      </c>
      <c r="AW59">
        <v>1</v>
      </c>
      <c r="AX59">
        <v>1</v>
      </c>
      <c r="AY59">
        <v>533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2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>
        <v>1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3</v>
      </c>
    </row>
    <row r="60" spans="1:89" x14ac:dyDescent="0.3">
      <c r="A60" t="s">
        <v>140</v>
      </c>
      <c r="B60">
        <v>28065</v>
      </c>
      <c r="C60">
        <v>1</v>
      </c>
      <c r="D60" t="s">
        <v>141</v>
      </c>
      <c r="E60">
        <v>59.945999999999998</v>
      </c>
      <c r="F60">
        <v>1</v>
      </c>
      <c r="G60">
        <v>1283676040</v>
      </c>
      <c r="H60" s="1">
        <v>42016</v>
      </c>
      <c r="I60" s="2">
        <v>0.39804398148148151</v>
      </c>
      <c r="J60" s="3">
        <v>0.73137731481481483</v>
      </c>
      <c r="K60">
        <v>59</v>
      </c>
      <c r="L60">
        <v>1</v>
      </c>
      <c r="M60">
        <v>0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0</v>
      </c>
      <c r="AH60">
        <v>1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151</v>
      </c>
      <c r="AU60" t="s">
        <v>151</v>
      </c>
      <c r="AV60">
        <v>1</v>
      </c>
      <c r="AW60">
        <v>0</v>
      </c>
      <c r="AX60">
        <v>0</v>
      </c>
      <c r="AY60">
        <v>775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1</v>
      </c>
      <c r="BR60">
        <v>17</v>
      </c>
      <c r="BS60">
        <v>50</v>
      </c>
      <c r="BT60">
        <v>1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146</v>
      </c>
    </row>
    <row r="61" spans="1:89" x14ac:dyDescent="0.3">
      <c r="A61" t="s">
        <v>140</v>
      </c>
      <c r="B61">
        <v>28065</v>
      </c>
      <c r="C61">
        <v>1</v>
      </c>
      <c r="D61" t="s">
        <v>141</v>
      </c>
      <c r="E61">
        <v>59.945999999999998</v>
      </c>
      <c r="F61">
        <v>1</v>
      </c>
      <c r="G61">
        <v>1283676040</v>
      </c>
      <c r="H61" s="1">
        <v>42016</v>
      </c>
      <c r="I61" s="2">
        <v>0.39804398148148151</v>
      </c>
      <c r="J61" s="3">
        <v>0.73137731481481483</v>
      </c>
      <c r="K61">
        <v>60</v>
      </c>
      <c r="L61">
        <v>1</v>
      </c>
      <c r="M61">
        <v>1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2</v>
      </c>
      <c r="AH61">
        <v>0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153</v>
      </c>
      <c r="AU61" t="s">
        <v>153</v>
      </c>
      <c r="AV61">
        <v>1</v>
      </c>
      <c r="AW61">
        <v>1</v>
      </c>
      <c r="AX61">
        <v>1</v>
      </c>
      <c r="AY61">
        <v>496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3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>
        <v>1</v>
      </c>
      <c r="CI61" t="s">
        <v>143</v>
      </c>
      <c r="CJ61">
        <v>1</v>
      </c>
      <c r="CK61" t="s">
        <v>2</v>
      </c>
    </row>
    <row r="62" spans="1:89" x14ac:dyDescent="0.3">
      <c r="A62" t="s">
        <v>140</v>
      </c>
      <c r="B62">
        <v>28065</v>
      </c>
      <c r="C62">
        <v>1</v>
      </c>
      <c r="D62" t="s">
        <v>141</v>
      </c>
      <c r="E62">
        <v>59.945999999999998</v>
      </c>
      <c r="F62">
        <v>1</v>
      </c>
      <c r="G62">
        <v>1283676040</v>
      </c>
      <c r="H62" s="1">
        <v>42016</v>
      </c>
      <c r="I62" s="2">
        <v>0.39804398148148151</v>
      </c>
      <c r="J62" s="3">
        <v>0.73137731481481483</v>
      </c>
      <c r="K62">
        <v>61</v>
      </c>
      <c r="L62">
        <v>1</v>
      </c>
      <c r="M62">
        <v>0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3</v>
      </c>
      <c r="AH62">
        <v>1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157</v>
      </c>
      <c r="AU62" t="s">
        <v>157</v>
      </c>
      <c r="AV62">
        <v>1</v>
      </c>
      <c r="AW62">
        <v>0</v>
      </c>
      <c r="AX62">
        <v>0</v>
      </c>
      <c r="AY62">
        <v>693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2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>
        <v>2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158</v>
      </c>
    </row>
    <row r="63" spans="1:89" x14ac:dyDescent="0.3">
      <c r="A63" t="s">
        <v>140</v>
      </c>
      <c r="B63">
        <v>28065</v>
      </c>
      <c r="C63">
        <v>1</v>
      </c>
      <c r="D63" t="s">
        <v>141</v>
      </c>
      <c r="E63">
        <v>59.945999999999998</v>
      </c>
      <c r="F63">
        <v>1</v>
      </c>
      <c r="G63">
        <v>1283676040</v>
      </c>
      <c r="H63" s="1">
        <v>42016</v>
      </c>
      <c r="I63" s="2">
        <v>0.39804398148148151</v>
      </c>
      <c r="J63" s="3">
        <v>0.73137731481481483</v>
      </c>
      <c r="K63">
        <v>62</v>
      </c>
      <c r="L63">
        <v>1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0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156</v>
      </c>
      <c r="AU63" t="s">
        <v>156</v>
      </c>
      <c r="AV63">
        <v>1</v>
      </c>
      <c r="AW63">
        <v>1</v>
      </c>
      <c r="AX63">
        <v>1</v>
      </c>
      <c r="AY63">
        <v>801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1</v>
      </c>
      <c r="BR63">
        <v>18</v>
      </c>
      <c r="BS63">
        <v>53</v>
      </c>
      <c r="BT63">
        <v>2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0</v>
      </c>
    </row>
    <row r="64" spans="1:89" x14ac:dyDescent="0.3">
      <c r="A64" t="s">
        <v>140</v>
      </c>
      <c r="B64">
        <v>28065</v>
      </c>
      <c r="C64">
        <v>1</v>
      </c>
      <c r="D64" t="s">
        <v>141</v>
      </c>
      <c r="E64">
        <v>59.945999999999998</v>
      </c>
      <c r="F64">
        <v>1</v>
      </c>
      <c r="G64">
        <v>1283676040</v>
      </c>
      <c r="H64" s="1">
        <v>42016</v>
      </c>
      <c r="I64" s="2">
        <v>0.39804398148148151</v>
      </c>
      <c r="J64" s="3">
        <v>0.73137731481481483</v>
      </c>
      <c r="K64">
        <v>63</v>
      </c>
      <c r="L64">
        <v>1</v>
      </c>
      <c r="M64">
        <v>1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2</v>
      </c>
      <c r="AH64">
        <v>0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154</v>
      </c>
      <c r="AU64" t="s">
        <v>154</v>
      </c>
      <c r="AV64">
        <v>0</v>
      </c>
      <c r="AW64">
        <v>1</v>
      </c>
      <c r="AX64">
        <v>0</v>
      </c>
      <c r="AY64">
        <v>473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3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>
        <v>2</v>
      </c>
      <c r="CI64" t="s">
        <v>143</v>
      </c>
      <c r="CJ64">
        <v>1</v>
      </c>
      <c r="CK64" t="s">
        <v>155</v>
      </c>
    </row>
    <row r="65" spans="1:89" x14ac:dyDescent="0.3">
      <c r="A65" t="s">
        <v>140</v>
      </c>
      <c r="B65">
        <v>28065</v>
      </c>
      <c r="C65">
        <v>1</v>
      </c>
      <c r="D65" t="s">
        <v>141</v>
      </c>
      <c r="E65">
        <v>59.945999999999998</v>
      </c>
      <c r="F65">
        <v>1</v>
      </c>
      <c r="G65">
        <v>1283676040</v>
      </c>
      <c r="H65" s="1">
        <v>42016</v>
      </c>
      <c r="I65" s="2">
        <v>0.39804398148148151</v>
      </c>
      <c r="J65" s="3">
        <v>0.73137731481481483</v>
      </c>
      <c r="K65">
        <v>64</v>
      </c>
      <c r="L65">
        <v>1</v>
      </c>
      <c r="M65">
        <v>1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2</v>
      </c>
      <c r="AH65">
        <v>0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153</v>
      </c>
      <c r="AU65" t="s">
        <v>153</v>
      </c>
      <c r="AV65">
        <v>1</v>
      </c>
      <c r="AW65">
        <v>1</v>
      </c>
      <c r="AX65">
        <v>1</v>
      </c>
      <c r="AY65">
        <v>638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3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>
        <v>1</v>
      </c>
      <c r="CI65" t="s">
        <v>143</v>
      </c>
      <c r="CJ65">
        <v>1</v>
      </c>
      <c r="CK65" t="s">
        <v>2</v>
      </c>
    </row>
    <row r="66" spans="1:89" x14ac:dyDescent="0.3">
      <c r="A66" t="s">
        <v>140</v>
      </c>
      <c r="B66">
        <v>28065</v>
      </c>
      <c r="C66">
        <v>1</v>
      </c>
      <c r="D66" t="s">
        <v>141</v>
      </c>
      <c r="E66">
        <v>59.945999999999998</v>
      </c>
      <c r="F66">
        <v>1</v>
      </c>
      <c r="G66">
        <v>1283676040</v>
      </c>
      <c r="H66" s="1">
        <v>42016</v>
      </c>
      <c r="I66" s="2">
        <v>0.39804398148148151</v>
      </c>
      <c r="J66" s="3">
        <v>0.73137731481481483</v>
      </c>
      <c r="K66">
        <v>65</v>
      </c>
      <c r="L66">
        <v>1</v>
      </c>
      <c r="M66">
        <v>1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3</v>
      </c>
      <c r="AH66">
        <v>0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152</v>
      </c>
      <c r="AU66" t="s">
        <v>152</v>
      </c>
      <c r="AV66">
        <v>1</v>
      </c>
      <c r="AW66">
        <v>1</v>
      </c>
      <c r="AX66">
        <v>1</v>
      </c>
      <c r="AY66">
        <v>509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2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>
        <v>1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3</v>
      </c>
    </row>
    <row r="67" spans="1:89" x14ac:dyDescent="0.3">
      <c r="A67" t="s">
        <v>140</v>
      </c>
      <c r="B67">
        <v>28065</v>
      </c>
      <c r="C67">
        <v>1</v>
      </c>
      <c r="D67" t="s">
        <v>141</v>
      </c>
      <c r="E67">
        <v>59.945999999999998</v>
      </c>
      <c r="F67">
        <v>1</v>
      </c>
      <c r="G67">
        <v>1283676040</v>
      </c>
      <c r="H67" s="1">
        <v>42016</v>
      </c>
      <c r="I67" s="2">
        <v>0.39804398148148151</v>
      </c>
      <c r="J67" s="3">
        <v>0.73137731481481483</v>
      </c>
      <c r="K67">
        <v>66</v>
      </c>
      <c r="L67">
        <v>1</v>
      </c>
      <c r="M67">
        <v>1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0</v>
      </c>
      <c r="AH67">
        <v>0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151</v>
      </c>
      <c r="AU67" t="s">
        <v>151</v>
      </c>
      <c r="AV67">
        <v>0</v>
      </c>
      <c r="AW67">
        <v>1</v>
      </c>
      <c r="AX67">
        <v>0</v>
      </c>
      <c r="AY67">
        <v>608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1</v>
      </c>
      <c r="BR67">
        <v>19</v>
      </c>
      <c r="BS67">
        <v>57</v>
      </c>
      <c r="BT67">
        <v>1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 t="s">
        <v>143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146</v>
      </c>
    </row>
    <row r="68" spans="1:89" x14ac:dyDescent="0.3">
      <c r="A68" t="s">
        <v>140</v>
      </c>
      <c r="B68">
        <v>28065</v>
      </c>
      <c r="C68">
        <v>1</v>
      </c>
      <c r="D68" t="s">
        <v>141</v>
      </c>
      <c r="E68">
        <v>59.945999999999998</v>
      </c>
      <c r="F68">
        <v>1</v>
      </c>
      <c r="G68">
        <v>1283676040</v>
      </c>
      <c r="H68" s="1">
        <v>42016</v>
      </c>
      <c r="I68" s="2">
        <v>0.39804398148148151</v>
      </c>
      <c r="J68" s="3">
        <v>0.73137731481481483</v>
      </c>
      <c r="K68">
        <v>67</v>
      </c>
      <c r="L68">
        <v>1</v>
      </c>
      <c r="M68">
        <v>1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0</v>
      </c>
      <c r="AH68">
        <v>0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156</v>
      </c>
      <c r="AU68" t="s">
        <v>156</v>
      </c>
      <c r="AV68">
        <v>1</v>
      </c>
      <c r="AW68">
        <v>1</v>
      </c>
      <c r="AX68">
        <v>1</v>
      </c>
      <c r="AY68">
        <v>753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1</v>
      </c>
      <c r="BR68">
        <v>20</v>
      </c>
      <c r="BS68">
        <v>58</v>
      </c>
      <c r="BT68">
        <v>2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 t="s">
        <v>143</v>
      </c>
      <c r="CI68" t="s">
        <v>143</v>
      </c>
      <c r="CJ68">
        <v>1</v>
      </c>
      <c r="CK68" t="s">
        <v>0</v>
      </c>
    </row>
    <row r="69" spans="1:89" x14ac:dyDescent="0.3">
      <c r="A69" t="s">
        <v>140</v>
      </c>
      <c r="B69">
        <v>28065</v>
      </c>
      <c r="C69">
        <v>1</v>
      </c>
      <c r="D69" t="s">
        <v>141</v>
      </c>
      <c r="E69">
        <v>59.945999999999998</v>
      </c>
      <c r="F69">
        <v>1</v>
      </c>
      <c r="G69">
        <v>1283676040</v>
      </c>
      <c r="H69" s="1">
        <v>42016</v>
      </c>
      <c r="I69" s="2">
        <v>0.39804398148148151</v>
      </c>
      <c r="J69" s="3">
        <v>0.73137731481481483</v>
      </c>
      <c r="K69">
        <v>68</v>
      </c>
      <c r="L69">
        <v>1</v>
      </c>
      <c r="M69">
        <v>0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3</v>
      </c>
      <c r="AH69">
        <v>1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157</v>
      </c>
      <c r="AU69" t="s">
        <v>157</v>
      </c>
      <c r="AV69">
        <v>1</v>
      </c>
      <c r="AW69">
        <v>0</v>
      </c>
      <c r="AX69">
        <v>0</v>
      </c>
      <c r="AY69">
        <v>587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2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>
        <v>2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158</v>
      </c>
    </row>
    <row r="70" spans="1:89" x14ac:dyDescent="0.3">
      <c r="A70" t="s">
        <v>140</v>
      </c>
      <c r="B70">
        <v>28065</v>
      </c>
      <c r="C70">
        <v>1</v>
      </c>
      <c r="D70" t="s">
        <v>141</v>
      </c>
      <c r="E70">
        <v>59.945999999999998</v>
      </c>
      <c r="F70">
        <v>1</v>
      </c>
      <c r="G70">
        <v>1283676040</v>
      </c>
      <c r="H70" s="1">
        <v>42016</v>
      </c>
      <c r="I70" s="2">
        <v>0.39804398148148151</v>
      </c>
      <c r="J70" s="3">
        <v>0.73137731481481483</v>
      </c>
      <c r="K70">
        <v>69</v>
      </c>
      <c r="L70">
        <v>1</v>
      </c>
      <c r="M70">
        <v>0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2</v>
      </c>
      <c r="AH70">
        <v>1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154</v>
      </c>
      <c r="AU70" t="s">
        <v>154</v>
      </c>
      <c r="AV70">
        <v>1</v>
      </c>
      <c r="AW70">
        <v>0</v>
      </c>
      <c r="AX70">
        <v>0</v>
      </c>
      <c r="AY70">
        <v>492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3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>
        <v>2</v>
      </c>
      <c r="CI70" t="s">
        <v>143</v>
      </c>
      <c r="CJ70">
        <v>1</v>
      </c>
      <c r="CK70" t="s">
        <v>155</v>
      </c>
    </row>
    <row r="71" spans="1:89" x14ac:dyDescent="0.3">
      <c r="A71" t="s">
        <v>140</v>
      </c>
      <c r="B71">
        <v>28065</v>
      </c>
      <c r="C71">
        <v>1</v>
      </c>
      <c r="D71" t="s">
        <v>141</v>
      </c>
      <c r="E71">
        <v>59.945999999999998</v>
      </c>
      <c r="F71">
        <v>1</v>
      </c>
      <c r="G71">
        <v>1283676040</v>
      </c>
      <c r="H71" s="1">
        <v>42016</v>
      </c>
      <c r="I71" s="2">
        <v>0.39804398148148151</v>
      </c>
      <c r="J71" s="3">
        <v>0.73137731481481483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3">
      <c r="A72" t="s">
        <v>140</v>
      </c>
      <c r="B72">
        <v>28065</v>
      </c>
      <c r="C72">
        <v>1</v>
      </c>
      <c r="D72" t="s">
        <v>141</v>
      </c>
      <c r="E72">
        <v>59.945999999999998</v>
      </c>
      <c r="F72">
        <v>1</v>
      </c>
      <c r="G72">
        <v>1283676040</v>
      </c>
      <c r="H72" s="1">
        <v>42016</v>
      </c>
      <c r="I72" s="2">
        <v>0.39804398148148151</v>
      </c>
      <c r="J72" s="3">
        <v>0.73137731481481483</v>
      </c>
      <c r="K72">
        <v>71</v>
      </c>
      <c r="L72" t="s">
        <v>143</v>
      </c>
      <c r="M72" t="s">
        <v>143</v>
      </c>
      <c r="N72" t="s">
        <v>143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  <c r="U72" t="s">
        <v>143</v>
      </c>
      <c r="V72" t="s">
        <v>143</v>
      </c>
      <c r="W72" t="s">
        <v>143</v>
      </c>
      <c r="X72" t="s">
        <v>143</v>
      </c>
      <c r="Y72" t="s">
        <v>143</v>
      </c>
      <c r="Z72" t="s">
        <v>143</v>
      </c>
      <c r="AA72" t="s">
        <v>143</v>
      </c>
      <c r="AB72" t="s">
        <v>143</v>
      </c>
      <c r="AC72" t="s">
        <v>143</v>
      </c>
      <c r="AD72" t="s">
        <v>143</v>
      </c>
      <c r="AE72" t="s">
        <v>143</v>
      </c>
      <c r="AF72" t="s">
        <v>143</v>
      </c>
      <c r="AG72">
        <v>1</v>
      </c>
      <c r="AH72" t="s">
        <v>143</v>
      </c>
      <c r="AI72" t="s">
        <v>143</v>
      </c>
      <c r="AJ72" t="s">
        <v>143</v>
      </c>
      <c r="AK72" t="s">
        <v>143</v>
      </c>
      <c r="AL72" t="s">
        <v>160</v>
      </c>
      <c r="AM72" t="s">
        <v>143</v>
      </c>
      <c r="AN72" t="s">
        <v>143</v>
      </c>
      <c r="AO72" t="s">
        <v>143</v>
      </c>
      <c r="AP72" t="s">
        <v>110</v>
      </c>
      <c r="AQ72" t="s">
        <v>143</v>
      </c>
      <c r="AR72" t="s">
        <v>143</v>
      </c>
      <c r="AS72" t="s">
        <v>143</v>
      </c>
      <c r="AT72" t="s">
        <v>143</v>
      </c>
      <c r="AU72" t="s">
        <v>143</v>
      </c>
      <c r="AV72" t="s">
        <v>143</v>
      </c>
      <c r="AW72" t="s">
        <v>143</v>
      </c>
      <c r="AX72" t="s">
        <v>143</v>
      </c>
      <c r="AY72" t="s">
        <v>143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>
        <v>1</v>
      </c>
      <c r="BI72">
        <v>1</v>
      </c>
      <c r="BJ72">
        <v>1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 t="s">
        <v>143</v>
      </c>
      <c r="BR72" t="s">
        <v>143</v>
      </c>
      <c r="BS72" t="s">
        <v>143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 t="s">
        <v>143</v>
      </c>
      <c r="CK72" t="s">
        <v>143</v>
      </c>
    </row>
    <row r="73" spans="1:89" x14ac:dyDescent="0.3">
      <c r="A73" t="s">
        <v>140</v>
      </c>
      <c r="B73">
        <v>28065</v>
      </c>
      <c r="C73">
        <v>1</v>
      </c>
      <c r="D73" t="s">
        <v>141</v>
      </c>
      <c r="E73">
        <v>59.945999999999998</v>
      </c>
      <c r="F73">
        <v>1</v>
      </c>
      <c r="G73">
        <v>1283676040</v>
      </c>
      <c r="H73" s="1">
        <v>42016</v>
      </c>
      <c r="I73" s="2">
        <v>0.39804398148148151</v>
      </c>
      <c r="J73" s="3">
        <v>0.73137731481481483</v>
      </c>
      <c r="K73">
        <v>72</v>
      </c>
      <c r="L73" t="s">
        <v>143</v>
      </c>
      <c r="M73">
        <v>0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4</v>
      </c>
      <c r="AH73">
        <v>1</v>
      </c>
      <c r="AI73" t="s">
        <v>143</v>
      </c>
      <c r="AJ73" t="s">
        <v>143</v>
      </c>
      <c r="AK73" t="s">
        <v>143</v>
      </c>
      <c r="AL73" t="s">
        <v>5</v>
      </c>
      <c r="AM73" t="s">
        <v>143</v>
      </c>
      <c r="AN73" t="s">
        <v>143</v>
      </c>
      <c r="AO73" t="s">
        <v>143</v>
      </c>
      <c r="AP73" t="s">
        <v>113</v>
      </c>
      <c r="AQ73" t="s">
        <v>143</v>
      </c>
      <c r="AR73" t="s">
        <v>143</v>
      </c>
      <c r="AS73" t="s">
        <v>143</v>
      </c>
      <c r="AT73" t="s">
        <v>161</v>
      </c>
      <c r="AU73" t="s">
        <v>161</v>
      </c>
      <c r="AV73" t="s">
        <v>143</v>
      </c>
      <c r="AW73" t="s">
        <v>143</v>
      </c>
      <c r="AX73" t="s">
        <v>143</v>
      </c>
      <c r="AY73" t="s">
        <v>143</v>
      </c>
      <c r="AZ73">
        <v>1</v>
      </c>
      <c r="BA73">
        <v>0</v>
      </c>
      <c r="BB73">
        <v>0</v>
      </c>
      <c r="BC73">
        <v>1473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>
        <v>15</v>
      </c>
      <c r="BL73">
        <v>1</v>
      </c>
      <c r="BM73">
        <v>1</v>
      </c>
      <c r="BN73" t="s">
        <v>143</v>
      </c>
      <c r="BO73" t="s">
        <v>143</v>
      </c>
      <c r="BP73" t="s">
        <v>143</v>
      </c>
      <c r="BQ73" t="s">
        <v>143</v>
      </c>
      <c r="BR73" t="s">
        <v>143</v>
      </c>
      <c r="BS73" t="s">
        <v>143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>
        <v>1</v>
      </c>
      <c r="CH73" t="s">
        <v>143</v>
      </c>
      <c r="CI73" t="s">
        <v>143</v>
      </c>
      <c r="CJ73">
        <v>1</v>
      </c>
      <c r="CK73" t="s">
        <v>4</v>
      </c>
    </row>
    <row r="74" spans="1:89" x14ac:dyDescent="0.3">
      <c r="A74" t="s">
        <v>140</v>
      </c>
      <c r="B74">
        <v>28065</v>
      </c>
      <c r="C74">
        <v>1</v>
      </c>
      <c r="D74" t="s">
        <v>141</v>
      </c>
      <c r="E74">
        <v>59.945999999999998</v>
      </c>
      <c r="F74">
        <v>1</v>
      </c>
      <c r="G74">
        <v>1283676040</v>
      </c>
      <c r="H74" s="1">
        <v>42016</v>
      </c>
      <c r="I74" s="2">
        <v>0.39804398148148151</v>
      </c>
      <c r="J74" s="3">
        <v>0.73137731481481483</v>
      </c>
      <c r="K74">
        <v>73</v>
      </c>
      <c r="L74" t="s">
        <v>143</v>
      </c>
      <c r="M74">
        <v>1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12</v>
      </c>
      <c r="AH74">
        <v>0</v>
      </c>
      <c r="AI74" t="s">
        <v>143</v>
      </c>
      <c r="AJ74" t="s">
        <v>143</v>
      </c>
      <c r="AK74" t="s">
        <v>143</v>
      </c>
      <c r="AL74" t="s">
        <v>5</v>
      </c>
      <c r="AM74" t="s">
        <v>143</v>
      </c>
      <c r="AN74" t="s">
        <v>143</v>
      </c>
      <c r="AO74" t="s">
        <v>143</v>
      </c>
      <c r="AP74" t="s">
        <v>113</v>
      </c>
      <c r="AQ74" t="s">
        <v>143</v>
      </c>
      <c r="AR74" t="s">
        <v>143</v>
      </c>
      <c r="AS74" t="s">
        <v>143</v>
      </c>
      <c r="AT74" t="s">
        <v>162</v>
      </c>
      <c r="AU74" t="s">
        <v>162</v>
      </c>
      <c r="AV74" t="s">
        <v>143</v>
      </c>
      <c r="AW74" t="s">
        <v>143</v>
      </c>
      <c r="AX74" t="s">
        <v>143</v>
      </c>
      <c r="AY74" t="s">
        <v>143</v>
      </c>
      <c r="AZ74">
        <v>1</v>
      </c>
      <c r="BA74">
        <v>1</v>
      </c>
      <c r="BB74">
        <v>1</v>
      </c>
      <c r="BC74">
        <v>906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>
        <v>7</v>
      </c>
      <c r="BL74">
        <v>1</v>
      </c>
      <c r="BM74">
        <v>2</v>
      </c>
      <c r="BN74" t="s">
        <v>143</v>
      </c>
      <c r="BO74" t="s">
        <v>143</v>
      </c>
      <c r="BP74" t="s">
        <v>143</v>
      </c>
      <c r="BQ74" t="s">
        <v>143</v>
      </c>
      <c r="BR74" t="s">
        <v>143</v>
      </c>
      <c r="BS74" t="s">
        <v>143</v>
      </c>
      <c r="BT74" t="s">
        <v>143</v>
      </c>
      <c r="BU74" t="s">
        <v>143</v>
      </c>
      <c r="BV74" t="s">
        <v>143</v>
      </c>
      <c r="BW74" t="s">
        <v>143</v>
      </c>
      <c r="BX74">
        <v>1</v>
      </c>
      <c r="BY74" t="s">
        <v>143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12</v>
      </c>
    </row>
    <row r="75" spans="1:89" x14ac:dyDescent="0.3">
      <c r="A75" t="s">
        <v>140</v>
      </c>
      <c r="B75">
        <v>28065</v>
      </c>
      <c r="C75">
        <v>1</v>
      </c>
      <c r="D75" t="s">
        <v>141</v>
      </c>
      <c r="E75">
        <v>59.945999999999998</v>
      </c>
      <c r="F75">
        <v>1</v>
      </c>
      <c r="G75">
        <v>1283676040</v>
      </c>
      <c r="H75" s="1">
        <v>42016</v>
      </c>
      <c r="I75" s="2">
        <v>0.39804398148148151</v>
      </c>
      <c r="J75" s="3">
        <v>0.73137731481481483</v>
      </c>
      <c r="K75">
        <v>74</v>
      </c>
      <c r="L75" t="s">
        <v>143</v>
      </c>
      <c r="M75">
        <v>0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7</v>
      </c>
      <c r="AH75">
        <v>1</v>
      </c>
      <c r="AI75" t="s">
        <v>143</v>
      </c>
      <c r="AJ75" t="s">
        <v>143</v>
      </c>
      <c r="AK75" t="s">
        <v>143</v>
      </c>
      <c r="AL75" t="s">
        <v>5</v>
      </c>
      <c r="AM75" t="s">
        <v>143</v>
      </c>
      <c r="AN75" t="s">
        <v>143</v>
      </c>
      <c r="AO75" t="s">
        <v>143</v>
      </c>
      <c r="AP75" t="s">
        <v>113</v>
      </c>
      <c r="AQ75" t="s">
        <v>143</v>
      </c>
      <c r="AR75" t="s">
        <v>143</v>
      </c>
      <c r="AS75" t="s">
        <v>143</v>
      </c>
      <c r="AT75" t="s">
        <v>163</v>
      </c>
      <c r="AU75" t="s">
        <v>163</v>
      </c>
      <c r="AV75" t="s">
        <v>143</v>
      </c>
      <c r="AW75" t="s">
        <v>143</v>
      </c>
      <c r="AX75" t="s">
        <v>143</v>
      </c>
      <c r="AY75" t="s">
        <v>143</v>
      </c>
      <c r="AZ75">
        <v>1</v>
      </c>
      <c r="BA75">
        <v>0</v>
      </c>
      <c r="BB75">
        <v>0</v>
      </c>
      <c r="BC75">
        <v>1276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>
        <v>11</v>
      </c>
      <c r="BL75">
        <v>1</v>
      </c>
      <c r="BM75">
        <v>3</v>
      </c>
      <c r="BN75" t="s">
        <v>143</v>
      </c>
      <c r="BO75" t="s">
        <v>143</v>
      </c>
      <c r="BP75" t="s">
        <v>143</v>
      </c>
      <c r="BQ75" t="s">
        <v>143</v>
      </c>
      <c r="BR75" t="s">
        <v>143</v>
      </c>
      <c r="BS75" t="s">
        <v>143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>
        <v>1</v>
      </c>
      <c r="CC75" t="s">
        <v>143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7</v>
      </c>
    </row>
    <row r="76" spans="1:89" x14ac:dyDescent="0.3">
      <c r="A76" t="s">
        <v>140</v>
      </c>
      <c r="B76">
        <v>28065</v>
      </c>
      <c r="C76">
        <v>1</v>
      </c>
      <c r="D76" t="s">
        <v>141</v>
      </c>
      <c r="E76">
        <v>59.945999999999998</v>
      </c>
      <c r="F76">
        <v>1</v>
      </c>
      <c r="G76">
        <v>1283676040</v>
      </c>
      <c r="H76" s="1">
        <v>42016</v>
      </c>
      <c r="I76" s="2">
        <v>0.39804398148148151</v>
      </c>
      <c r="J76" s="3">
        <v>0.73137731481481483</v>
      </c>
      <c r="K76">
        <v>75</v>
      </c>
      <c r="L76" t="s">
        <v>142</v>
      </c>
      <c r="M76">
        <v>1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2</v>
      </c>
      <c r="AH76">
        <v>0</v>
      </c>
      <c r="AI76" t="s">
        <v>143</v>
      </c>
      <c r="AJ76" t="s">
        <v>143</v>
      </c>
      <c r="AK76" t="s">
        <v>143</v>
      </c>
      <c r="AL76" t="s">
        <v>5</v>
      </c>
      <c r="AM76" t="s">
        <v>143</v>
      </c>
      <c r="AN76" t="s">
        <v>143</v>
      </c>
      <c r="AO76" t="s">
        <v>143</v>
      </c>
      <c r="AP76" t="s">
        <v>113</v>
      </c>
      <c r="AQ76" t="s">
        <v>143</v>
      </c>
      <c r="AR76" t="s">
        <v>143</v>
      </c>
      <c r="AS76" t="s">
        <v>143</v>
      </c>
      <c r="AT76" t="s">
        <v>153</v>
      </c>
      <c r="AU76" t="s">
        <v>153</v>
      </c>
      <c r="AV76" t="s">
        <v>143</v>
      </c>
      <c r="AW76" t="s">
        <v>143</v>
      </c>
      <c r="AX76" t="s">
        <v>143</v>
      </c>
      <c r="AY76" t="s">
        <v>143</v>
      </c>
      <c r="AZ76">
        <v>1</v>
      </c>
      <c r="BA76">
        <v>1</v>
      </c>
      <c r="BB76">
        <v>1</v>
      </c>
      <c r="BC76">
        <v>735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>
        <v>3</v>
      </c>
      <c r="BL76">
        <v>1</v>
      </c>
      <c r="BM76">
        <v>4</v>
      </c>
      <c r="BN76" t="s">
        <v>143</v>
      </c>
      <c r="BO76" t="s">
        <v>143</v>
      </c>
      <c r="BP76" t="s">
        <v>143</v>
      </c>
      <c r="BQ76" t="s">
        <v>143</v>
      </c>
      <c r="BR76" t="s">
        <v>143</v>
      </c>
      <c r="BS76" t="s">
        <v>143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>
        <v>1</v>
      </c>
      <c r="CI76" t="s">
        <v>143</v>
      </c>
      <c r="CJ76">
        <v>1</v>
      </c>
      <c r="CK76" t="s">
        <v>2</v>
      </c>
    </row>
    <row r="77" spans="1:89" x14ac:dyDescent="0.3">
      <c r="A77" t="s">
        <v>140</v>
      </c>
      <c r="B77">
        <v>28065</v>
      </c>
      <c r="C77">
        <v>1</v>
      </c>
      <c r="D77" t="s">
        <v>141</v>
      </c>
      <c r="E77">
        <v>59.945999999999998</v>
      </c>
      <c r="F77">
        <v>1</v>
      </c>
      <c r="G77">
        <v>1283676040</v>
      </c>
      <c r="H77" s="1">
        <v>42016</v>
      </c>
      <c r="I77" s="2">
        <v>0.39804398148148151</v>
      </c>
      <c r="J77" s="3">
        <v>0.73137731481481483</v>
      </c>
      <c r="K77">
        <v>76</v>
      </c>
      <c r="L77" t="s">
        <v>143</v>
      </c>
      <c r="M77">
        <v>1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6</v>
      </c>
      <c r="AH77">
        <v>0</v>
      </c>
      <c r="AI77" t="s">
        <v>143</v>
      </c>
      <c r="AJ77" t="s">
        <v>143</v>
      </c>
      <c r="AK77" t="s">
        <v>143</v>
      </c>
      <c r="AL77" t="s">
        <v>5</v>
      </c>
      <c r="AM77" t="s">
        <v>143</v>
      </c>
      <c r="AN77" t="s">
        <v>143</v>
      </c>
      <c r="AO77" t="s">
        <v>143</v>
      </c>
      <c r="AP77" t="s">
        <v>113</v>
      </c>
      <c r="AQ77" t="s">
        <v>143</v>
      </c>
      <c r="AR77" t="s">
        <v>143</v>
      </c>
      <c r="AS77" t="s">
        <v>143</v>
      </c>
      <c r="AT77" t="s">
        <v>164</v>
      </c>
      <c r="AU77" t="s">
        <v>164</v>
      </c>
      <c r="AV77" t="s">
        <v>143</v>
      </c>
      <c r="AW77" t="s">
        <v>143</v>
      </c>
      <c r="AX77" t="s">
        <v>143</v>
      </c>
      <c r="AY77" t="s">
        <v>143</v>
      </c>
      <c r="AZ77">
        <v>1</v>
      </c>
      <c r="BA77">
        <v>1</v>
      </c>
      <c r="BB77">
        <v>1</v>
      </c>
      <c r="BC77">
        <v>550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>
        <v>13</v>
      </c>
      <c r="BL77">
        <v>1</v>
      </c>
      <c r="BM77">
        <v>5</v>
      </c>
      <c r="BN77" t="s">
        <v>143</v>
      </c>
      <c r="BO77" t="s">
        <v>143</v>
      </c>
      <c r="BP77" t="s">
        <v>143</v>
      </c>
      <c r="BQ77" t="s">
        <v>143</v>
      </c>
      <c r="BR77" t="s">
        <v>143</v>
      </c>
      <c r="BS77" t="s">
        <v>143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>
        <v>1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6</v>
      </c>
    </row>
    <row r="78" spans="1:89" x14ac:dyDescent="0.3">
      <c r="A78" t="s">
        <v>140</v>
      </c>
      <c r="B78">
        <v>28065</v>
      </c>
      <c r="C78">
        <v>1</v>
      </c>
      <c r="D78" t="s">
        <v>141</v>
      </c>
      <c r="E78">
        <v>59.945999999999998</v>
      </c>
      <c r="F78">
        <v>1</v>
      </c>
      <c r="G78">
        <v>1283676040</v>
      </c>
      <c r="H78" s="1">
        <v>42016</v>
      </c>
      <c r="I78" s="2">
        <v>0.39804398148148151</v>
      </c>
      <c r="J78" s="3">
        <v>0.73137731481481483</v>
      </c>
      <c r="K78">
        <v>77</v>
      </c>
      <c r="L78" t="s">
        <v>143</v>
      </c>
      <c r="M78">
        <v>0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11</v>
      </c>
      <c r="AH78">
        <v>1</v>
      </c>
      <c r="AI78" t="s">
        <v>143</v>
      </c>
      <c r="AJ78" t="s">
        <v>143</v>
      </c>
      <c r="AK78" t="s">
        <v>143</v>
      </c>
      <c r="AL78" t="s">
        <v>5</v>
      </c>
      <c r="AM78" t="s">
        <v>143</v>
      </c>
      <c r="AN78" t="s">
        <v>143</v>
      </c>
      <c r="AO78" t="s">
        <v>143</v>
      </c>
      <c r="AP78" t="s">
        <v>113</v>
      </c>
      <c r="AQ78" t="s">
        <v>143</v>
      </c>
      <c r="AR78" t="s">
        <v>143</v>
      </c>
      <c r="AS78" t="s">
        <v>143</v>
      </c>
      <c r="AT78" t="s">
        <v>165</v>
      </c>
      <c r="AU78" t="s">
        <v>165</v>
      </c>
      <c r="AV78" t="s">
        <v>143</v>
      </c>
      <c r="AW78" t="s">
        <v>143</v>
      </c>
      <c r="AX78" t="s">
        <v>143</v>
      </c>
      <c r="AY78" t="s">
        <v>143</v>
      </c>
      <c r="AZ78">
        <v>1</v>
      </c>
      <c r="BA78">
        <v>0</v>
      </c>
      <c r="BB78">
        <v>0</v>
      </c>
      <c r="BC78">
        <v>998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>
        <v>10</v>
      </c>
      <c r="BL78">
        <v>1</v>
      </c>
      <c r="BM78">
        <v>6</v>
      </c>
      <c r="BN78" t="s">
        <v>143</v>
      </c>
      <c r="BO78" t="s">
        <v>143</v>
      </c>
      <c r="BP78" t="s">
        <v>143</v>
      </c>
      <c r="BQ78" t="s">
        <v>143</v>
      </c>
      <c r="BR78" t="s">
        <v>143</v>
      </c>
      <c r="BS78" t="s">
        <v>143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>
        <v>1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11</v>
      </c>
    </row>
    <row r="79" spans="1:89" x14ac:dyDescent="0.3">
      <c r="A79" t="s">
        <v>140</v>
      </c>
      <c r="B79">
        <v>28065</v>
      </c>
      <c r="C79">
        <v>1</v>
      </c>
      <c r="D79" t="s">
        <v>141</v>
      </c>
      <c r="E79">
        <v>59.945999999999998</v>
      </c>
      <c r="F79">
        <v>1</v>
      </c>
      <c r="G79">
        <v>1283676040</v>
      </c>
      <c r="H79" s="1">
        <v>42016</v>
      </c>
      <c r="I79" s="2">
        <v>0.39804398148148151</v>
      </c>
      <c r="J79" s="3">
        <v>0.73137731481481483</v>
      </c>
      <c r="K79">
        <v>78</v>
      </c>
      <c r="L79" t="s">
        <v>143</v>
      </c>
      <c r="M79">
        <v>0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13</v>
      </c>
      <c r="AH79">
        <v>1</v>
      </c>
      <c r="AI79" t="s">
        <v>143</v>
      </c>
      <c r="AJ79" t="s">
        <v>143</v>
      </c>
      <c r="AK79" t="s">
        <v>143</v>
      </c>
      <c r="AL79" t="s">
        <v>5</v>
      </c>
      <c r="AM79" t="s">
        <v>143</v>
      </c>
      <c r="AN79" t="s">
        <v>143</v>
      </c>
      <c r="AO79" t="s">
        <v>143</v>
      </c>
      <c r="AP79" t="s">
        <v>113</v>
      </c>
      <c r="AQ79" t="s">
        <v>143</v>
      </c>
      <c r="AR79" t="s">
        <v>143</v>
      </c>
      <c r="AS79" t="s">
        <v>143</v>
      </c>
      <c r="AT79" t="s">
        <v>166</v>
      </c>
      <c r="AU79" t="s">
        <v>166</v>
      </c>
      <c r="AV79" t="s">
        <v>143</v>
      </c>
      <c r="AW79" t="s">
        <v>143</v>
      </c>
      <c r="AX79" t="s">
        <v>143</v>
      </c>
      <c r="AY79" t="s">
        <v>143</v>
      </c>
      <c r="AZ79">
        <v>1</v>
      </c>
      <c r="BA79">
        <v>0</v>
      </c>
      <c r="BB79">
        <v>0</v>
      </c>
      <c r="BC79">
        <v>1412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>
        <v>9</v>
      </c>
      <c r="BL79">
        <v>1</v>
      </c>
      <c r="BM79">
        <v>7</v>
      </c>
      <c r="BN79" t="s">
        <v>143</v>
      </c>
      <c r="BO79" t="s">
        <v>143</v>
      </c>
      <c r="BP79" t="s">
        <v>143</v>
      </c>
      <c r="BQ79" t="s">
        <v>143</v>
      </c>
      <c r="BR79" t="s">
        <v>143</v>
      </c>
      <c r="BS79" t="s">
        <v>143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>
        <v>1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 t="s">
        <v>143</v>
      </c>
      <c r="CI79" t="s">
        <v>143</v>
      </c>
      <c r="CJ79">
        <v>1</v>
      </c>
      <c r="CK79" t="s">
        <v>13</v>
      </c>
    </row>
    <row r="80" spans="1:89" x14ac:dyDescent="0.3">
      <c r="A80" t="s">
        <v>140</v>
      </c>
      <c r="B80">
        <v>28065</v>
      </c>
      <c r="C80">
        <v>1</v>
      </c>
      <c r="D80" t="s">
        <v>141</v>
      </c>
      <c r="E80">
        <v>59.945999999999998</v>
      </c>
      <c r="F80">
        <v>1</v>
      </c>
      <c r="G80">
        <v>1283676040</v>
      </c>
      <c r="H80" s="1">
        <v>42016</v>
      </c>
      <c r="I80" s="2">
        <v>0.39804398148148151</v>
      </c>
      <c r="J80" s="3">
        <v>0.73137731481481483</v>
      </c>
      <c r="K80">
        <v>79</v>
      </c>
      <c r="L80" t="s">
        <v>143</v>
      </c>
      <c r="M80">
        <v>1</v>
      </c>
      <c r="N80" t="s">
        <v>143</v>
      </c>
      <c r="O80" t="s">
        <v>143</v>
      </c>
      <c r="P80" t="s">
        <v>143</v>
      </c>
      <c r="Q80" t="s">
        <v>142</v>
      </c>
      <c r="R80" t="s">
        <v>142</v>
      </c>
      <c r="S80" t="s">
        <v>142</v>
      </c>
      <c r="T80" t="s">
        <v>142</v>
      </c>
      <c r="U80" t="s">
        <v>143</v>
      </c>
      <c r="V80" t="s">
        <v>143</v>
      </c>
      <c r="W80" t="s">
        <v>143</v>
      </c>
      <c r="X80" t="s">
        <v>143</v>
      </c>
      <c r="Y80" t="s">
        <v>143</v>
      </c>
      <c r="Z80" t="s">
        <v>143</v>
      </c>
      <c r="AA80" t="s">
        <v>143</v>
      </c>
      <c r="AB80" t="s">
        <v>143</v>
      </c>
      <c r="AC80" t="s">
        <v>143</v>
      </c>
      <c r="AD80" t="s">
        <v>143</v>
      </c>
      <c r="AE80" t="s">
        <v>143</v>
      </c>
      <c r="AF80" t="s">
        <v>167</v>
      </c>
      <c r="AG80" t="s">
        <v>14</v>
      </c>
      <c r="AH80">
        <v>0</v>
      </c>
      <c r="AI80" t="s">
        <v>143</v>
      </c>
      <c r="AJ80" t="s">
        <v>143</v>
      </c>
      <c r="AK80" t="s">
        <v>143</v>
      </c>
      <c r="AL80" t="s">
        <v>5</v>
      </c>
      <c r="AM80" t="s">
        <v>143</v>
      </c>
      <c r="AN80" t="s">
        <v>143</v>
      </c>
      <c r="AO80" t="s">
        <v>143</v>
      </c>
      <c r="AP80" t="s">
        <v>113</v>
      </c>
      <c r="AQ80" t="s">
        <v>143</v>
      </c>
      <c r="AR80" t="s">
        <v>143</v>
      </c>
      <c r="AS80" t="s">
        <v>143</v>
      </c>
      <c r="AT80" t="s">
        <v>168</v>
      </c>
      <c r="AU80" t="s">
        <v>168</v>
      </c>
      <c r="AV80" t="s">
        <v>143</v>
      </c>
      <c r="AW80" t="s">
        <v>143</v>
      </c>
      <c r="AX80" t="s">
        <v>143</v>
      </c>
      <c r="AY80" t="s">
        <v>143</v>
      </c>
      <c r="AZ80">
        <v>0</v>
      </c>
      <c r="BA80">
        <v>1</v>
      </c>
      <c r="BB80">
        <v>0</v>
      </c>
      <c r="BC80">
        <v>561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>
        <v>12</v>
      </c>
      <c r="BL80">
        <v>1</v>
      </c>
      <c r="BM80">
        <v>8</v>
      </c>
      <c r="BN80" t="s">
        <v>143</v>
      </c>
      <c r="BO80" t="s">
        <v>143</v>
      </c>
      <c r="BP80" t="s">
        <v>143</v>
      </c>
      <c r="BQ80" t="s">
        <v>143</v>
      </c>
      <c r="BR80" t="s">
        <v>143</v>
      </c>
      <c r="BS80" t="s">
        <v>143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>
        <v>1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14</v>
      </c>
    </row>
    <row r="81" spans="1:89" x14ac:dyDescent="0.3">
      <c r="A81" t="s">
        <v>140</v>
      </c>
      <c r="B81">
        <v>28065</v>
      </c>
      <c r="C81">
        <v>1</v>
      </c>
      <c r="D81" t="s">
        <v>141</v>
      </c>
      <c r="E81">
        <v>59.945999999999998</v>
      </c>
      <c r="F81">
        <v>1</v>
      </c>
      <c r="G81">
        <v>1283676040</v>
      </c>
      <c r="H81" s="1">
        <v>42016</v>
      </c>
      <c r="I81" s="2">
        <v>0.39804398148148151</v>
      </c>
      <c r="J81" s="3">
        <v>0.73137731481481483</v>
      </c>
      <c r="K81">
        <v>80</v>
      </c>
      <c r="L81" t="s">
        <v>143</v>
      </c>
      <c r="M81">
        <v>1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9</v>
      </c>
      <c r="AH81">
        <v>0</v>
      </c>
      <c r="AI81" t="s">
        <v>143</v>
      </c>
      <c r="AJ81" t="s">
        <v>143</v>
      </c>
      <c r="AK81" t="s">
        <v>143</v>
      </c>
      <c r="AL81" t="s">
        <v>5</v>
      </c>
      <c r="AM81" t="s">
        <v>143</v>
      </c>
      <c r="AN81" t="s">
        <v>143</v>
      </c>
      <c r="AO81" t="s">
        <v>143</v>
      </c>
      <c r="AP81" t="s">
        <v>113</v>
      </c>
      <c r="AQ81" t="s">
        <v>143</v>
      </c>
      <c r="AR81" t="s">
        <v>143</v>
      </c>
      <c r="AS81" t="s">
        <v>143</v>
      </c>
      <c r="AT81" t="s">
        <v>169</v>
      </c>
      <c r="AU81" t="s">
        <v>169</v>
      </c>
      <c r="AV81" t="s">
        <v>143</v>
      </c>
      <c r="AW81" t="s">
        <v>143</v>
      </c>
      <c r="AX81" t="s">
        <v>143</v>
      </c>
      <c r="AY81" t="s">
        <v>143</v>
      </c>
      <c r="AZ81">
        <v>0</v>
      </c>
      <c r="BA81">
        <v>1</v>
      </c>
      <c r="BB81">
        <v>0</v>
      </c>
      <c r="BC81">
        <v>528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>
        <v>6</v>
      </c>
      <c r="BL81">
        <v>1</v>
      </c>
      <c r="BM81">
        <v>9</v>
      </c>
      <c r="BN81" t="s">
        <v>143</v>
      </c>
      <c r="BO81" t="s">
        <v>143</v>
      </c>
      <c r="BP81" t="s">
        <v>143</v>
      </c>
      <c r="BQ81" t="s">
        <v>143</v>
      </c>
      <c r="BR81" t="s">
        <v>143</v>
      </c>
      <c r="BS81" t="s">
        <v>143</v>
      </c>
      <c r="BT81" t="s">
        <v>143</v>
      </c>
      <c r="BU81" t="s">
        <v>143</v>
      </c>
      <c r="BV81" t="s">
        <v>143</v>
      </c>
      <c r="BW81">
        <v>1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9</v>
      </c>
    </row>
    <row r="82" spans="1:89" x14ac:dyDescent="0.3">
      <c r="A82" t="s">
        <v>140</v>
      </c>
      <c r="B82">
        <v>28065</v>
      </c>
      <c r="C82">
        <v>1</v>
      </c>
      <c r="D82" t="s">
        <v>141</v>
      </c>
      <c r="E82">
        <v>59.945999999999998</v>
      </c>
      <c r="F82">
        <v>1</v>
      </c>
      <c r="G82">
        <v>1283676040</v>
      </c>
      <c r="H82" s="1">
        <v>42016</v>
      </c>
      <c r="I82" s="2">
        <v>0.39804398148148151</v>
      </c>
      <c r="J82" s="3">
        <v>0.73137731481481483</v>
      </c>
      <c r="K82">
        <v>81</v>
      </c>
      <c r="L82" t="s">
        <v>142</v>
      </c>
      <c r="M82">
        <v>1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3</v>
      </c>
      <c r="AH82">
        <v>0</v>
      </c>
      <c r="AI82" t="s">
        <v>143</v>
      </c>
      <c r="AJ82" t="s">
        <v>143</v>
      </c>
      <c r="AK82" t="s">
        <v>143</v>
      </c>
      <c r="AL82" t="s">
        <v>5</v>
      </c>
      <c r="AM82" t="s">
        <v>143</v>
      </c>
      <c r="AN82" t="s">
        <v>143</v>
      </c>
      <c r="AO82" t="s">
        <v>143</v>
      </c>
      <c r="AP82" t="s">
        <v>113</v>
      </c>
      <c r="AQ82" t="s">
        <v>143</v>
      </c>
      <c r="AR82" t="s">
        <v>143</v>
      </c>
      <c r="AS82" t="s">
        <v>143</v>
      </c>
      <c r="AT82" t="s">
        <v>152</v>
      </c>
      <c r="AU82" t="s">
        <v>152</v>
      </c>
      <c r="AV82" t="s">
        <v>143</v>
      </c>
      <c r="AW82" t="s">
        <v>143</v>
      </c>
      <c r="AX82" t="s">
        <v>143</v>
      </c>
      <c r="AY82" t="s">
        <v>143</v>
      </c>
      <c r="AZ82">
        <v>1</v>
      </c>
      <c r="BA82">
        <v>1</v>
      </c>
      <c r="BB82">
        <v>1</v>
      </c>
      <c r="BC82">
        <v>545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>
        <v>2</v>
      </c>
      <c r="BL82">
        <v>1</v>
      </c>
      <c r="BM82">
        <v>10</v>
      </c>
      <c r="BN82" t="s">
        <v>143</v>
      </c>
      <c r="BO82" t="s">
        <v>143</v>
      </c>
      <c r="BP82" t="s">
        <v>143</v>
      </c>
      <c r="BQ82" t="s">
        <v>143</v>
      </c>
      <c r="BR82" t="s">
        <v>143</v>
      </c>
      <c r="BS82" t="s">
        <v>143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>
        <v>1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3</v>
      </c>
    </row>
    <row r="83" spans="1:89" x14ac:dyDescent="0.3">
      <c r="A83" t="s">
        <v>140</v>
      </c>
      <c r="B83">
        <v>28065</v>
      </c>
      <c r="C83">
        <v>1</v>
      </c>
      <c r="D83" t="s">
        <v>141</v>
      </c>
      <c r="E83">
        <v>59.945999999999998</v>
      </c>
      <c r="F83">
        <v>1</v>
      </c>
      <c r="G83">
        <v>1283676040</v>
      </c>
      <c r="H83" s="1">
        <v>42016</v>
      </c>
      <c r="I83" s="2">
        <v>0.39804398148148151</v>
      </c>
      <c r="J83" s="3">
        <v>0.73137731481481483</v>
      </c>
      <c r="K83">
        <v>82</v>
      </c>
      <c r="L83" t="s">
        <v>143</v>
      </c>
      <c r="M83">
        <v>0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15</v>
      </c>
      <c r="AH83">
        <v>1</v>
      </c>
      <c r="AI83" t="s">
        <v>143</v>
      </c>
      <c r="AJ83" t="s">
        <v>143</v>
      </c>
      <c r="AK83" t="s">
        <v>143</v>
      </c>
      <c r="AL83" t="s">
        <v>5</v>
      </c>
      <c r="AM83" t="s">
        <v>143</v>
      </c>
      <c r="AN83" t="s">
        <v>143</v>
      </c>
      <c r="AO83" t="s">
        <v>143</v>
      </c>
      <c r="AP83" t="s">
        <v>113</v>
      </c>
      <c r="AQ83" t="s">
        <v>143</v>
      </c>
      <c r="AR83" t="s">
        <v>143</v>
      </c>
      <c r="AS83" t="s">
        <v>143</v>
      </c>
      <c r="AT83" t="s">
        <v>170</v>
      </c>
      <c r="AU83" t="s">
        <v>170</v>
      </c>
      <c r="AV83" t="s">
        <v>143</v>
      </c>
      <c r="AW83" t="s">
        <v>143</v>
      </c>
      <c r="AX83" t="s">
        <v>143</v>
      </c>
      <c r="AY83" t="s">
        <v>143</v>
      </c>
      <c r="AZ83">
        <v>1</v>
      </c>
      <c r="BA83">
        <v>0</v>
      </c>
      <c r="BB83">
        <v>0</v>
      </c>
      <c r="BC83">
        <v>450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>
        <v>8</v>
      </c>
      <c r="BL83">
        <v>1</v>
      </c>
      <c r="BM83">
        <v>11</v>
      </c>
      <c r="BN83" t="s">
        <v>143</v>
      </c>
      <c r="BO83" t="s">
        <v>143</v>
      </c>
      <c r="BP83" t="s">
        <v>143</v>
      </c>
      <c r="BQ83" t="s">
        <v>143</v>
      </c>
      <c r="BR83" t="s">
        <v>143</v>
      </c>
      <c r="BS83" t="s">
        <v>143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>
        <v>1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15</v>
      </c>
    </row>
    <row r="84" spans="1:89" x14ac:dyDescent="0.3">
      <c r="A84" t="s">
        <v>140</v>
      </c>
      <c r="B84">
        <v>28065</v>
      </c>
      <c r="C84">
        <v>1</v>
      </c>
      <c r="D84" t="s">
        <v>141</v>
      </c>
      <c r="E84">
        <v>59.945999999999998</v>
      </c>
      <c r="F84">
        <v>1</v>
      </c>
      <c r="G84">
        <v>1283676040</v>
      </c>
      <c r="H84" s="1">
        <v>42016</v>
      </c>
      <c r="I84" s="2">
        <v>0.39804398148148151</v>
      </c>
      <c r="J84" s="3">
        <v>0.73137731481481483</v>
      </c>
      <c r="K84">
        <v>83</v>
      </c>
      <c r="L84" t="s">
        <v>143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10</v>
      </c>
      <c r="AH84">
        <v>1</v>
      </c>
      <c r="AI84" t="s">
        <v>143</v>
      </c>
      <c r="AJ84" t="s">
        <v>143</v>
      </c>
      <c r="AK84" t="s">
        <v>143</v>
      </c>
      <c r="AL84" t="s">
        <v>5</v>
      </c>
      <c r="AM84" t="s">
        <v>143</v>
      </c>
      <c r="AN84" t="s">
        <v>143</v>
      </c>
      <c r="AO84" t="s">
        <v>143</v>
      </c>
      <c r="AP84" t="s">
        <v>113</v>
      </c>
      <c r="AQ84" t="s">
        <v>143</v>
      </c>
      <c r="AR84" t="s">
        <v>143</v>
      </c>
      <c r="AS84" t="s">
        <v>143</v>
      </c>
      <c r="AT84" t="s">
        <v>171</v>
      </c>
      <c r="AU84" t="s">
        <v>171</v>
      </c>
      <c r="AV84" t="s">
        <v>143</v>
      </c>
      <c r="AW84" t="s">
        <v>143</v>
      </c>
      <c r="AX84" t="s">
        <v>143</v>
      </c>
      <c r="AY84" t="s">
        <v>143</v>
      </c>
      <c r="AZ84">
        <v>1</v>
      </c>
      <c r="BA84">
        <v>0</v>
      </c>
      <c r="BB84">
        <v>0</v>
      </c>
      <c r="BC84">
        <v>566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>
        <v>14</v>
      </c>
      <c r="BL84">
        <v>1</v>
      </c>
      <c r="BM84">
        <v>12</v>
      </c>
      <c r="BN84" t="s">
        <v>143</v>
      </c>
      <c r="BO84" t="s">
        <v>143</v>
      </c>
      <c r="BP84" t="s">
        <v>143</v>
      </c>
      <c r="BQ84" t="s">
        <v>143</v>
      </c>
      <c r="BR84" t="s">
        <v>143</v>
      </c>
      <c r="BS84" t="s">
        <v>143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>
        <v>1</v>
      </c>
      <c r="CG84" t="s">
        <v>143</v>
      </c>
      <c r="CH84" t="s">
        <v>143</v>
      </c>
      <c r="CI84" t="s">
        <v>143</v>
      </c>
      <c r="CJ84">
        <v>1</v>
      </c>
      <c r="CK84" t="s">
        <v>10</v>
      </c>
    </row>
    <row r="85" spans="1:89" x14ac:dyDescent="0.3">
      <c r="A85" t="s">
        <v>140</v>
      </c>
      <c r="B85">
        <v>28065</v>
      </c>
      <c r="C85">
        <v>1</v>
      </c>
      <c r="D85" t="s">
        <v>141</v>
      </c>
      <c r="E85">
        <v>59.945999999999998</v>
      </c>
      <c r="F85">
        <v>1</v>
      </c>
      <c r="G85">
        <v>1283676040</v>
      </c>
      <c r="H85" s="1">
        <v>42016</v>
      </c>
      <c r="I85" s="2">
        <v>0.39804398148148151</v>
      </c>
      <c r="J85" s="3">
        <v>0.73137731481481483</v>
      </c>
      <c r="K85">
        <v>84</v>
      </c>
      <c r="L85" t="s">
        <v>143</v>
      </c>
      <c r="M85">
        <v>1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8</v>
      </c>
      <c r="AH85">
        <v>0</v>
      </c>
      <c r="AI85" t="s">
        <v>143</v>
      </c>
      <c r="AJ85" t="s">
        <v>143</v>
      </c>
      <c r="AK85" t="s">
        <v>143</v>
      </c>
      <c r="AL85" t="s">
        <v>5</v>
      </c>
      <c r="AM85" t="s">
        <v>143</v>
      </c>
      <c r="AN85" t="s">
        <v>143</v>
      </c>
      <c r="AO85" t="s">
        <v>143</v>
      </c>
      <c r="AP85" t="s">
        <v>113</v>
      </c>
      <c r="AQ85" t="s">
        <v>143</v>
      </c>
      <c r="AR85" t="s">
        <v>143</v>
      </c>
      <c r="AS85" t="s">
        <v>143</v>
      </c>
      <c r="AT85" t="s">
        <v>172</v>
      </c>
      <c r="AU85" t="s">
        <v>172</v>
      </c>
      <c r="AV85" t="s">
        <v>143</v>
      </c>
      <c r="AW85" t="s">
        <v>143</v>
      </c>
      <c r="AX85" t="s">
        <v>143</v>
      </c>
      <c r="AY85" t="s">
        <v>143</v>
      </c>
      <c r="AZ85">
        <v>1</v>
      </c>
      <c r="BA85">
        <v>1</v>
      </c>
      <c r="BB85">
        <v>1</v>
      </c>
      <c r="BC85">
        <v>581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>
        <v>5</v>
      </c>
      <c r="BL85">
        <v>1</v>
      </c>
      <c r="BM85">
        <v>13</v>
      </c>
      <c r="BN85" t="s">
        <v>143</v>
      </c>
      <c r="BO85" t="s">
        <v>143</v>
      </c>
      <c r="BP85" t="s">
        <v>143</v>
      </c>
      <c r="BQ85" t="s">
        <v>143</v>
      </c>
      <c r="BR85" t="s">
        <v>143</v>
      </c>
      <c r="BS85" t="s">
        <v>143</v>
      </c>
      <c r="BT85" t="s">
        <v>143</v>
      </c>
      <c r="BU85" t="s">
        <v>143</v>
      </c>
      <c r="BV85">
        <v>1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8</v>
      </c>
    </row>
    <row r="86" spans="1:89" x14ac:dyDescent="0.3">
      <c r="A86" t="s">
        <v>140</v>
      </c>
      <c r="B86">
        <v>28065</v>
      </c>
      <c r="C86">
        <v>1</v>
      </c>
      <c r="D86" t="s">
        <v>141</v>
      </c>
      <c r="E86">
        <v>59.945999999999998</v>
      </c>
      <c r="F86">
        <v>1</v>
      </c>
      <c r="G86">
        <v>1283676040</v>
      </c>
      <c r="H86" s="1">
        <v>42016</v>
      </c>
      <c r="I86" s="2">
        <v>0.39804398148148151</v>
      </c>
      <c r="J86" s="3">
        <v>0.73137731481481483</v>
      </c>
      <c r="K86">
        <v>85</v>
      </c>
      <c r="L86" t="s">
        <v>143</v>
      </c>
      <c r="M86">
        <v>1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16</v>
      </c>
      <c r="AH86">
        <v>0</v>
      </c>
      <c r="AI86" t="s">
        <v>143</v>
      </c>
      <c r="AJ86" t="s">
        <v>143</v>
      </c>
      <c r="AK86" t="s">
        <v>143</v>
      </c>
      <c r="AL86" t="s">
        <v>5</v>
      </c>
      <c r="AM86" t="s">
        <v>143</v>
      </c>
      <c r="AN86" t="s">
        <v>143</v>
      </c>
      <c r="AO86" t="s">
        <v>143</v>
      </c>
      <c r="AP86" t="s">
        <v>113</v>
      </c>
      <c r="AQ86" t="s">
        <v>143</v>
      </c>
      <c r="AR86" t="s">
        <v>143</v>
      </c>
      <c r="AS86" t="s">
        <v>143</v>
      </c>
      <c r="AT86" t="s">
        <v>173</v>
      </c>
      <c r="AU86" t="s">
        <v>173</v>
      </c>
      <c r="AV86" t="s">
        <v>143</v>
      </c>
      <c r="AW86" t="s">
        <v>143</v>
      </c>
      <c r="AX86" t="s">
        <v>143</v>
      </c>
      <c r="AY86" t="s">
        <v>143</v>
      </c>
      <c r="AZ86">
        <v>1</v>
      </c>
      <c r="BA86">
        <v>1</v>
      </c>
      <c r="BB86">
        <v>1</v>
      </c>
      <c r="BC86">
        <v>1124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>
        <v>4</v>
      </c>
      <c r="BL86">
        <v>1</v>
      </c>
      <c r="BM86">
        <v>14</v>
      </c>
      <c r="BN86" t="s">
        <v>143</v>
      </c>
      <c r="BO86" t="s">
        <v>143</v>
      </c>
      <c r="BP86" t="s">
        <v>143</v>
      </c>
      <c r="BQ86" t="s">
        <v>143</v>
      </c>
      <c r="BR86" t="s">
        <v>143</v>
      </c>
      <c r="BS86" t="s">
        <v>143</v>
      </c>
      <c r="BT86" t="s">
        <v>143</v>
      </c>
      <c r="BU86">
        <v>1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16</v>
      </c>
    </row>
    <row r="87" spans="1:89" x14ac:dyDescent="0.3">
      <c r="A87" t="s">
        <v>140</v>
      </c>
      <c r="B87">
        <v>28065</v>
      </c>
      <c r="C87">
        <v>1</v>
      </c>
      <c r="D87" t="s">
        <v>141</v>
      </c>
      <c r="E87">
        <v>59.945999999999998</v>
      </c>
      <c r="F87">
        <v>1</v>
      </c>
      <c r="G87">
        <v>1283676040</v>
      </c>
      <c r="H87" s="1">
        <v>42016</v>
      </c>
      <c r="I87" s="2">
        <v>0.39804398148148151</v>
      </c>
      <c r="J87" s="3">
        <v>0.73137731481481483</v>
      </c>
      <c r="K87">
        <v>86</v>
      </c>
      <c r="L87" t="s">
        <v>142</v>
      </c>
      <c r="M87">
        <v>0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0</v>
      </c>
      <c r="AH87">
        <v>1</v>
      </c>
      <c r="AI87" t="s">
        <v>143</v>
      </c>
      <c r="AJ87" t="s">
        <v>143</v>
      </c>
      <c r="AK87" t="s">
        <v>143</v>
      </c>
      <c r="AL87" t="s">
        <v>5</v>
      </c>
      <c r="AM87" t="s">
        <v>143</v>
      </c>
      <c r="AN87" t="s">
        <v>143</v>
      </c>
      <c r="AO87" t="s">
        <v>143</v>
      </c>
      <c r="AP87" t="s">
        <v>113</v>
      </c>
      <c r="AQ87" t="s">
        <v>143</v>
      </c>
      <c r="AR87" t="s">
        <v>143</v>
      </c>
      <c r="AS87" t="s">
        <v>143</v>
      </c>
      <c r="AT87" t="s">
        <v>151</v>
      </c>
      <c r="AU87" t="s">
        <v>151</v>
      </c>
      <c r="AV87" t="s">
        <v>143</v>
      </c>
      <c r="AW87" t="s">
        <v>143</v>
      </c>
      <c r="AX87" t="s">
        <v>143</v>
      </c>
      <c r="AY87" t="s">
        <v>143</v>
      </c>
      <c r="AZ87">
        <v>1</v>
      </c>
      <c r="BA87">
        <v>0</v>
      </c>
      <c r="BB87">
        <v>0</v>
      </c>
      <c r="BC87">
        <v>540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>
        <v>1</v>
      </c>
      <c r="BL87">
        <v>1</v>
      </c>
      <c r="BM87">
        <v>15</v>
      </c>
      <c r="BN87" t="s">
        <v>143</v>
      </c>
      <c r="BO87" t="s">
        <v>143</v>
      </c>
      <c r="BP87" t="s">
        <v>143</v>
      </c>
      <c r="BQ87" t="s">
        <v>143</v>
      </c>
      <c r="BR87" t="s">
        <v>143</v>
      </c>
      <c r="BS87" t="s">
        <v>143</v>
      </c>
      <c r="BT87">
        <v>1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146</v>
      </c>
    </row>
    <row r="88" spans="1:89" x14ac:dyDescent="0.3">
      <c r="A88" t="s">
        <v>140</v>
      </c>
      <c r="B88">
        <v>28065</v>
      </c>
      <c r="C88">
        <v>1</v>
      </c>
      <c r="D88" t="s">
        <v>141</v>
      </c>
      <c r="E88">
        <v>59.945999999999998</v>
      </c>
      <c r="F88">
        <v>1</v>
      </c>
      <c r="G88">
        <v>1283676040</v>
      </c>
      <c r="H88" s="1">
        <v>42016</v>
      </c>
      <c r="I88" s="2">
        <v>0.39804398148148151</v>
      </c>
      <c r="J88" s="3">
        <v>0.73137731481481483</v>
      </c>
      <c r="K88">
        <v>87</v>
      </c>
      <c r="L88" t="s">
        <v>143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7</v>
      </c>
      <c r="AH88">
        <v>0</v>
      </c>
      <c r="AI88" t="s">
        <v>143</v>
      </c>
      <c r="AJ88" t="s">
        <v>143</v>
      </c>
      <c r="AK88" t="s">
        <v>143</v>
      </c>
      <c r="AL88" t="s">
        <v>5</v>
      </c>
      <c r="AM88" t="s">
        <v>143</v>
      </c>
      <c r="AN88" t="s">
        <v>143</v>
      </c>
      <c r="AO88" t="s">
        <v>143</v>
      </c>
      <c r="AP88" t="s">
        <v>113</v>
      </c>
      <c r="AQ88" t="s">
        <v>143</v>
      </c>
      <c r="AR88" t="s">
        <v>143</v>
      </c>
      <c r="AS88" t="s">
        <v>143</v>
      </c>
      <c r="AT88" t="s">
        <v>174</v>
      </c>
      <c r="AU88" t="s">
        <v>174</v>
      </c>
      <c r="AV88" t="s">
        <v>143</v>
      </c>
      <c r="AW88" t="s">
        <v>143</v>
      </c>
      <c r="AX88" t="s">
        <v>143</v>
      </c>
      <c r="AY88" t="s">
        <v>143</v>
      </c>
      <c r="AZ88">
        <v>1</v>
      </c>
      <c r="BA88">
        <v>1</v>
      </c>
      <c r="BB88">
        <v>1</v>
      </c>
      <c r="BC88">
        <v>1229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>
        <v>11</v>
      </c>
      <c r="BL88">
        <v>2</v>
      </c>
      <c r="BM88">
        <v>16</v>
      </c>
      <c r="BN88" t="s">
        <v>143</v>
      </c>
      <c r="BO88" t="s">
        <v>143</v>
      </c>
      <c r="BP88" t="s">
        <v>143</v>
      </c>
      <c r="BQ88" t="s">
        <v>143</v>
      </c>
      <c r="BR88" t="s">
        <v>143</v>
      </c>
      <c r="BS88" t="s">
        <v>143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>
        <v>2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175</v>
      </c>
    </row>
    <row r="89" spans="1:89" x14ac:dyDescent="0.3">
      <c r="A89" t="s">
        <v>140</v>
      </c>
      <c r="B89">
        <v>28065</v>
      </c>
      <c r="C89">
        <v>1</v>
      </c>
      <c r="D89" t="s">
        <v>141</v>
      </c>
      <c r="E89">
        <v>59.945999999999998</v>
      </c>
      <c r="F89">
        <v>1</v>
      </c>
      <c r="G89">
        <v>1283676040</v>
      </c>
      <c r="H89" s="1">
        <v>42016</v>
      </c>
      <c r="I89" s="2">
        <v>0.39804398148148151</v>
      </c>
      <c r="J89" s="3">
        <v>0.73137731481481483</v>
      </c>
      <c r="K89">
        <v>88</v>
      </c>
      <c r="L89" t="s">
        <v>143</v>
      </c>
      <c r="M89">
        <v>0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12</v>
      </c>
      <c r="AH89">
        <v>1</v>
      </c>
      <c r="AI89" t="s">
        <v>143</v>
      </c>
      <c r="AJ89" t="s">
        <v>143</v>
      </c>
      <c r="AK89" t="s">
        <v>143</v>
      </c>
      <c r="AL89" t="s">
        <v>5</v>
      </c>
      <c r="AM89" t="s">
        <v>143</v>
      </c>
      <c r="AN89" t="s">
        <v>143</v>
      </c>
      <c r="AO89" t="s">
        <v>143</v>
      </c>
      <c r="AP89" t="s">
        <v>113</v>
      </c>
      <c r="AQ89" t="s">
        <v>143</v>
      </c>
      <c r="AR89" t="s">
        <v>143</v>
      </c>
      <c r="AS89" t="s">
        <v>143</v>
      </c>
      <c r="AT89" t="s">
        <v>176</v>
      </c>
      <c r="AU89" t="s">
        <v>176</v>
      </c>
      <c r="AV89" t="s">
        <v>143</v>
      </c>
      <c r="AW89" t="s">
        <v>143</v>
      </c>
      <c r="AX89" t="s">
        <v>143</v>
      </c>
      <c r="AY89" t="s">
        <v>143</v>
      </c>
      <c r="AZ89">
        <v>0</v>
      </c>
      <c r="BA89">
        <v>0</v>
      </c>
      <c r="BB89">
        <v>1</v>
      </c>
      <c r="BC89">
        <v>946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>
        <v>7</v>
      </c>
      <c r="BL89">
        <v>2</v>
      </c>
      <c r="BM89">
        <v>17</v>
      </c>
      <c r="BN89" t="s">
        <v>143</v>
      </c>
      <c r="BO89" t="s">
        <v>143</v>
      </c>
      <c r="BP89" t="s">
        <v>143</v>
      </c>
      <c r="BQ89" t="s">
        <v>143</v>
      </c>
      <c r="BR89" t="s">
        <v>143</v>
      </c>
      <c r="BS89" t="s">
        <v>143</v>
      </c>
      <c r="BT89" t="s">
        <v>143</v>
      </c>
      <c r="BU89" t="s">
        <v>143</v>
      </c>
      <c r="BV89" t="s">
        <v>143</v>
      </c>
      <c r="BW89" t="s">
        <v>143</v>
      </c>
      <c r="BX89">
        <v>2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177</v>
      </c>
    </row>
    <row r="90" spans="1:89" x14ac:dyDescent="0.3">
      <c r="A90" t="s">
        <v>140</v>
      </c>
      <c r="B90">
        <v>28065</v>
      </c>
      <c r="C90">
        <v>1</v>
      </c>
      <c r="D90" t="s">
        <v>141</v>
      </c>
      <c r="E90">
        <v>59.945999999999998</v>
      </c>
      <c r="F90">
        <v>1</v>
      </c>
      <c r="G90">
        <v>1283676040</v>
      </c>
      <c r="H90" s="1">
        <v>42016</v>
      </c>
      <c r="I90" s="2">
        <v>0.39804398148148151</v>
      </c>
      <c r="J90" s="3">
        <v>0.73137731481481483</v>
      </c>
      <c r="K90">
        <v>89</v>
      </c>
      <c r="L90" t="s">
        <v>143</v>
      </c>
      <c r="M90">
        <v>1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11</v>
      </c>
      <c r="AH90">
        <v>0</v>
      </c>
      <c r="AI90" t="s">
        <v>143</v>
      </c>
      <c r="AJ90" t="s">
        <v>143</v>
      </c>
      <c r="AK90" t="s">
        <v>143</v>
      </c>
      <c r="AL90" t="s">
        <v>5</v>
      </c>
      <c r="AM90" t="s">
        <v>143</v>
      </c>
      <c r="AN90" t="s">
        <v>143</v>
      </c>
      <c r="AO90" t="s">
        <v>143</v>
      </c>
      <c r="AP90" t="s">
        <v>113</v>
      </c>
      <c r="AQ90" t="s">
        <v>143</v>
      </c>
      <c r="AR90" t="s">
        <v>143</v>
      </c>
      <c r="AS90" t="s">
        <v>143</v>
      </c>
      <c r="AT90" t="s">
        <v>178</v>
      </c>
      <c r="AU90" t="s">
        <v>178</v>
      </c>
      <c r="AV90" t="s">
        <v>143</v>
      </c>
      <c r="AW90" t="s">
        <v>143</v>
      </c>
      <c r="AX90" t="s">
        <v>143</v>
      </c>
      <c r="AY90" t="s">
        <v>143</v>
      </c>
      <c r="AZ90">
        <v>1</v>
      </c>
      <c r="BA90">
        <v>1</v>
      </c>
      <c r="BB90">
        <v>1</v>
      </c>
      <c r="BC90">
        <v>497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>
        <v>10</v>
      </c>
      <c r="BL90">
        <v>2</v>
      </c>
      <c r="BM90">
        <v>18</v>
      </c>
      <c r="BN90" t="s">
        <v>143</v>
      </c>
      <c r="BO90" t="s">
        <v>143</v>
      </c>
      <c r="BP90" t="s">
        <v>143</v>
      </c>
      <c r="BQ90" t="s">
        <v>143</v>
      </c>
      <c r="BR90" t="s">
        <v>143</v>
      </c>
      <c r="BS90" t="s">
        <v>143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>
        <v>2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179</v>
      </c>
    </row>
    <row r="91" spans="1:89" x14ac:dyDescent="0.3">
      <c r="A91" t="s">
        <v>140</v>
      </c>
      <c r="B91">
        <v>28065</v>
      </c>
      <c r="C91">
        <v>1</v>
      </c>
      <c r="D91" t="s">
        <v>141</v>
      </c>
      <c r="E91">
        <v>59.945999999999998</v>
      </c>
      <c r="F91">
        <v>1</v>
      </c>
      <c r="G91">
        <v>1283676040</v>
      </c>
      <c r="H91" s="1">
        <v>42016</v>
      </c>
      <c r="I91" s="2">
        <v>0.39804398148148151</v>
      </c>
      <c r="J91" s="3">
        <v>0.73137731481481483</v>
      </c>
      <c r="K91">
        <v>90</v>
      </c>
      <c r="L91" t="s">
        <v>143</v>
      </c>
      <c r="M91">
        <v>0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16</v>
      </c>
      <c r="AH91">
        <v>1</v>
      </c>
      <c r="AI91" t="s">
        <v>143</v>
      </c>
      <c r="AJ91" t="s">
        <v>143</v>
      </c>
      <c r="AK91" t="s">
        <v>143</v>
      </c>
      <c r="AL91" t="s">
        <v>5</v>
      </c>
      <c r="AM91" t="s">
        <v>143</v>
      </c>
      <c r="AN91" t="s">
        <v>143</v>
      </c>
      <c r="AO91" t="s">
        <v>143</v>
      </c>
      <c r="AP91" t="s">
        <v>113</v>
      </c>
      <c r="AQ91" t="s">
        <v>143</v>
      </c>
      <c r="AR91" t="s">
        <v>143</v>
      </c>
      <c r="AS91" t="s">
        <v>143</v>
      </c>
      <c r="AT91" t="s">
        <v>180</v>
      </c>
      <c r="AU91" t="s">
        <v>180</v>
      </c>
      <c r="AV91" t="s">
        <v>143</v>
      </c>
      <c r="AW91" t="s">
        <v>143</v>
      </c>
      <c r="AX91" t="s">
        <v>143</v>
      </c>
      <c r="AY91" t="s">
        <v>143</v>
      </c>
      <c r="AZ91">
        <v>0</v>
      </c>
      <c r="BA91">
        <v>0</v>
      </c>
      <c r="BB91">
        <v>1</v>
      </c>
      <c r="BC91">
        <v>676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>
        <v>4</v>
      </c>
      <c r="BL91">
        <v>2</v>
      </c>
      <c r="BM91">
        <v>19</v>
      </c>
      <c r="BN91" t="s">
        <v>143</v>
      </c>
      <c r="BO91" t="s">
        <v>143</v>
      </c>
      <c r="BP91" t="s">
        <v>143</v>
      </c>
      <c r="BQ91" t="s">
        <v>143</v>
      </c>
      <c r="BR91" t="s">
        <v>143</v>
      </c>
      <c r="BS91" t="s">
        <v>143</v>
      </c>
      <c r="BT91" t="s">
        <v>143</v>
      </c>
      <c r="BU91">
        <v>2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 t="s">
        <v>143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181</v>
      </c>
    </row>
    <row r="92" spans="1:89" x14ac:dyDescent="0.3">
      <c r="A92" t="s">
        <v>140</v>
      </c>
      <c r="B92">
        <v>28065</v>
      </c>
      <c r="C92">
        <v>1</v>
      </c>
      <c r="D92" t="s">
        <v>141</v>
      </c>
      <c r="E92">
        <v>59.945999999999998</v>
      </c>
      <c r="F92">
        <v>1</v>
      </c>
      <c r="G92">
        <v>1283676040</v>
      </c>
      <c r="H92" s="1">
        <v>42016</v>
      </c>
      <c r="I92" s="2">
        <v>0.39804398148148151</v>
      </c>
      <c r="J92" s="3">
        <v>0.73137731481481483</v>
      </c>
      <c r="K92">
        <v>91</v>
      </c>
      <c r="L92" t="s">
        <v>142</v>
      </c>
      <c r="M92">
        <v>0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3</v>
      </c>
      <c r="AH92">
        <v>1</v>
      </c>
      <c r="AI92" t="s">
        <v>143</v>
      </c>
      <c r="AJ92" t="s">
        <v>143</v>
      </c>
      <c r="AK92" t="s">
        <v>143</v>
      </c>
      <c r="AL92" t="s">
        <v>5</v>
      </c>
      <c r="AM92" t="s">
        <v>143</v>
      </c>
      <c r="AN92" t="s">
        <v>143</v>
      </c>
      <c r="AO92" t="s">
        <v>143</v>
      </c>
      <c r="AP92" t="s">
        <v>113</v>
      </c>
      <c r="AQ92" t="s">
        <v>143</v>
      </c>
      <c r="AR92" t="s">
        <v>143</v>
      </c>
      <c r="AS92" t="s">
        <v>143</v>
      </c>
      <c r="AT92" t="s">
        <v>157</v>
      </c>
      <c r="AU92" t="s">
        <v>157</v>
      </c>
      <c r="AV92" t="s">
        <v>143</v>
      </c>
      <c r="AW92" t="s">
        <v>143</v>
      </c>
      <c r="AX92" t="s">
        <v>143</v>
      </c>
      <c r="AY92" t="s">
        <v>143</v>
      </c>
      <c r="AZ92">
        <v>1</v>
      </c>
      <c r="BA92">
        <v>0</v>
      </c>
      <c r="BB92">
        <v>0</v>
      </c>
      <c r="BC92">
        <v>654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>
        <v>2</v>
      </c>
      <c r="BL92">
        <v>2</v>
      </c>
      <c r="BM92">
        <v>20</v>
      </c>
      <c r="BN92" t="s">
        <v>143</v>
      </c>
      <c r="BO92" t="s">
        <v>143</v>
      </c>
      <c r="BP92" t="s">
        <v>143</v>
      </c>
      <c r="BQ92" t="s">
        <v>143</v>
      </c>
      <c r="BR92" t="s">
        <v>143</v>
      </c>
      <c r="BS92" t="s">
        <v>143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>
        <v>2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158</v>
      </c>
    </row>
    <row r="93" spans="1:89" x14ac:dyDescent="0.3">
      <c r="A93" t="s">
        <v>140</v>
      </c>
      <c r="B93">
        <v>28065</v>
      </c>
      <c r="C93">
        <v>1</v>
      </c>
      <c r="D93" t="s">
        <v>141</v>
      </c>
      <c r="E93">
        <v>59.945999999999998</v>
      </c>
      <c r="F93">
        <v>1</v>
      </c>
      <c r="G93">
        <v>1283676040</v>
      </c>
      <c r="H93" s="1">
        <v>42016</v>
      </c>
      <c r="I93" s="2">
        <v>0.39804398148148151</v>
      </c>
      <c r="J93" s="3">
        <v>0.73137731481481483</v>
      </c>
      <c r="K93">
        <v>92</v>
      </c>
      <c r="L93" t="s">
        <v>143</v>
      </c>
      <c r="M93">
        <v>0</v>
      </c>
      <c r="N93" t="s">
        <v>143</v>
      </c>
      <c r="O93" t="s">
        <v>143</v>
      </c>
      <c r="P93" t="s">
        <v>143</v>
      </c>
      <c r="Q93" t="s">
        <v>142</v>
      </c>
      <c r="R93" t="s">
        <v>142</v>
      </c>
      <c r="S93" t="s">
        <v>142</v>
      </c>
      <c r="T93" t="s">
        <v>142</v>
      </c>
      <c r="U93" t="s">
        <v>143</v>
      </c>
      <c r="V93" t="s">
        <v>143</v>
      </c>
      <c r="W93" t="s">
        <v>143</v>
      </c>
      <c r="X93" t="s">
        <v>143</v>
      </c>
      <c r="Y93" t="s">
        <v>143</v>
      </c>
      <c r="Z93" t="s">
        <v>143</v>
      </c>
      <c r="AA93" t="s">
        <v>143</v>
      </c>
      <c r="AB93" t="s">
        <v>143</v>
      </c>
      <c r="AC93" t="s">
        <v>143</v>
      </c>
      <c r="AD93" t="s">
        <v>143</v>
      </c>
      <c r="AE93" t="s">
        <v>143</v>
      </c>
      <c r="AF93" t="s">
        <v>182</v>
      </c>
      <c r="AG93" t="s">
        <v>14</v>
      </c>
      <c r="AH93">
        <v>1</v>
      </c>
      <c r="AI93" t="s">
        <v>143</v>
      </c>
      <c r="AJ93" t="s">
        <v>143</v>
      </c>
      <c r="AK93" t="s">
        <v>143</v>
      </c>
      <c r="AL93" t="s">
        <v>5</v>
      </c>
      <c r="AM93" t="s">
        <v>143</v>
      </c>
      <c r="AN93" t="s">
        <v>143</v>
      </c>
      <c r="AO93" t="s">
        <v>143</v>
      </c>
      <c r="AP93" t="s">
        <v>113</v>
      </c>
      <c r="AQ93" t="s">
        <v>143</v>
      </c>
      <c r="AR93" t="s">
        <v>143</v>
      </c>
      <c r="AS93" t="s">
        <v>143</v>
      </c>
      <c r="AT93" t="s">
        <v>183</v>
      </c>
      <c r="AU93" t="s">
        <v>183</v>
      </c>
      <c r="AV93" t="s">
        <v>143</v>
      </c>
      <c r="AW93" t="s">
        <v>143</v>
      </c>
      <c r="AX93" t="s">
        <v>143</v>
      </c>
      <c r="AY93" t="s">
        <v>143</v>
      </c>
      <c r="AZ93">
        <v>0</v>
      </c>
      <c r="BA93">
        <v>0</v>
      </c>
      <c r="BB93">
        <v>1</v>
      </c>
      <c r="BC93">
        <v>522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>
        <v>12</v>
      </c>
      <c r="BL93">
        <v>2</v>
      </c>
      <c r="BM93">
        <v>21</v>
      </c>
      <c r="BN93" t="s">
        <v>143</v>
      </c>
      <c r="BO93" t="s">
        <v>143</v>
      </c>
      <c r="BP93" t="s">
        <v>143</v>
      </c>
      <c r="BQ93" t="s">
        <v>143</v>
      </c>
      <c r="BR93" t="s">
        <v>143</v>
      </c>
      <c r="BS93" t="s">
        <v>143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>
        <v>2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184</v>
      </c>
    </row>
    <row r="94" spans="1:89" x14ac:dyDescent="0.3">
      <c r="A94" t="s">
        <v>140</v>
      </c>
      <c r="B94">
        <v>28065</v>
      </c>
      <c r="C94">
        <v>1</v>
      </c>
      <c r="D94" t="s">
        <v>141</v>
      </c>
      <c r="E94">
        <v>59.945999999999998</v>
      </c>
      <c r="F94">
        <v>1</v>
      </c>
      <c r="G94">
        <v>1283676040</v>
      </c>
      <c r="H94" s="1">
        <v>42016</v>
      </c>
      <c r="I94" s="2">
        <v>0.39804398148148151</v>
      </c>
      <c r="J94" s="3">
        <v>0.73137731481481483</v>
      </c>
      <c r="K94">
        <v>93</v>
      </c>
      <c r="L94" t="s">
        <v>143</v>
      </c>
      <c r="M94">
        <v>0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6</v>
      </c>
      <c r="AH94">
        <v>1</v>
      </c>
      <c r="AI94" t="s">
        <v>143</v>
      </c>
      <c r="AJ94" t="s">
        <v>143</v>
      </c>
      <c r="AK94" t="s">
        <v>143</v>
      </c>
      <c r="AL94" t="s">
        <v>5</v>
      </c>
      <c r="AM94" t="s">
        <v>143</v>
      </c>
      <c r="AN94" t="s">
        <v>143</v>
      </c>
      <c r="AO94" t="s">
        <v>143</v>
      </c>
      <c r="AP94" t="s">
        <v>113</v>
      </c>
      <c r="AQ94" t="s">
        <v>143</v>
      </c>
      <c r="AR94" t="s">
        <v>143</v>
      </c>
      <c r="AS94" t="s">
        <v>143</v>
      </c>
      <c r="AT94" t="s">
        <v>185</v>
      </c>
      <c r="AU94" t="s">
        <v>185</v>
      </c>
      <c r="AV94" t="s">
        <v>143</v>
      </c>
      <c r="AW94" t="s">
        <v>143</v>
      </c>
      <c r="AX94" t="s">
        <v>143</v>
      </c>
      <c r="AY94" t="s">
        <v>143</v>
      </c>
      <c r="AZ94">
        <v>1</v>
      </c>
      <c r="BA94">
        <v>0</v>
      </c>
      <c r="BB94">
        <v>0</v>
      </c>
      <c r="BC94">
        <v>460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>
        <v>13</v>
      </c>
      <c r="BL94">
        <v>2</v>
      </c>
      <c r="BM94">
        <v>22</v>
      </c>
      <c r="BN94" t="s">
        <v>143</v>
      </c>
      <c r="BO94" t="s">
        <v>143</v>
      </c>
      <c r="BP94" t="s">
        <v>143</v>
      </c>
      <c r="BQ94" t="s">
        <v>143</v>
      </c>
      <c r="BR94" t="s">
        <v>143</v>
      </c>
      <c r="BS94" t="s">
        <v>143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>
        <v>2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186</v>
      </c>
    </row>
    <row r="95" spans="1:89" x14ac:dyDescent="0.3">
      <c r="A95" t="s">
        <v>140</v>
      </c>
      <c r="B95">
        <v>28065</v>
      </c>
      <c r="C95">
        <v>1</v>
      </c>
      <c r="D95" t="s">
        <v>141</v>
      </c>
      <c r="E95">
        <v>59.945999999999998</v>
      </c>
      <c r="F95">
        <v>1</v>
      </c>
      <c r="G95">
        <v>1283676040</v>
      </c>
      <c r="H95" s="1">
        <v>42016</v>
      </c>
      <c r="I95" s="2">
        <v>0.39804398148148151</v>
      </c>
      <c r="J95" s="3">
        <v>0.73137731481481483</v>
      </c>
      <c r="K95">
        <v>94</v>
      </c>
      <c r="L95" t="s">
        <v>142</v>
      </c>
      <c r="M95">
        <v>0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2</v>
      </c>
      <c r="AH95">
        <v>1</v>
      </c>
      <c r="AI95" t="s">
        <v>143</v>
      </c>
      <c r="AJ95" t="s">
        <v>143</v>
      </c>
      <c r="AK95" t="s">
        <v>143</v>
      </c>
      <c r="AL95" t="s">
        <v>5</v>
      </c>
      <c r="AM95" t="s">
        <v>143</v>
      </c>
      <c r="AN95" t="s">
        <v>143</v>
      </c>
      <c r="AO95" t="s">
        <v>143</v>
      </c>
      <c r="AP95" t="s">
        <v>113</v>
      </c>
      <c r="AQ95" t="s">
        <v>143</v>
      </c>
      <c r="AR95" t="s">
        <v>143</v>
      </c>
      <c r="AS95" t="s">
        <v>143</v>
      </c>
      <c r="AT95" t="s">
        <v>154</v>
      </c>
      <c r="AU95" t="s">
        <v>154</v>
      </c>
      <c r="AV95" t="s">
        <v>143</v>
      </c>
      <c r="AW95" t="s">
        <v>143</v>
      </c>
      <c r="AX95" t="s">
        <v>143</v>
      </c>
      <c r="AY95" t="s">
        <v>143</v>
      </c>
      <c r="AZ95">
        <v>1</v>
      </c>
      <c r="BA95">
        <v>0</v>
      </c>
      <c r="BB95">
        <v>0</v>
      </c>
      <c r="BC95">
        <v>495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>
        <v>3</v>
      </c>
      <c r="BL95">
        <v>2</v>
      </c>
      <c r="BM95">
        <v>23</v>
      </c>
      <c r="BN95" t="s">
        <v>143</v>
      </c>
      <c r="BO95" t="s">
        <v>143</v>
      </c>
      <c r="BP95" t="s">
        <v>143</v>
      </c>
      <c r="BQ95" t="s">
        <v>143</v>
      </c>
      <c r="BR95" t="s">
        <v>143</v>
      </c>
      <c r="BS95" t="s">
        <v>143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 t="s">
        <v>143</v>
      </c>
      <c r="CD95" t="s">
        <v>143</v>
      </c>
      <c r="CE95" t="s">
        <v>143</v>
      </c>
      <c r="CF95" t="s">
        <v>143</v>
      </c>
      <c r="CG95" t="s">
        <v>143</v>
      </c>
      <c r="CH95">
        <v>2</v>
      </c>
      <c r="CI95" t="s">
        <v>143</v>
      </c>
      <c r="CJ95">
        <v>1</v>
      </c>
      <c r="CK95" t="s">
        <v>155</v>
      </c>
    </row>
    <row r="96" spans="1:89" x14ac:dyDescent="0.3">
      <c r="A96" t="s">
        <v>140</v>
      </c>
      <c r="B96">
        <v>28065</v>
      </c>
      <c r="C96">
        <v>1</v>
      </c>
      <c r="D96" t="s">
        <v>141</v>
      </c>
      <c r="E96">
        <v>59.945999999999998</v>
      </c>
      <c r="F96">
        <v>1</v>
      </c>
      <c r="G96">
        <v>1283676040</v>
      </c>
      <c r="H96" s="1">
        <v>42016</v>
      </c>
      <c r="I96" s="2">
        <v>0.39804398148148151</v>
      </c>
      <c r="J96" s="3">
        <v>0.73137731481481483</v>
      </c>
      <c r="K96">
        <v>95</v>
      </c>
      <c r="L96" t="s">
        <v>143</v>
      </c>
      <c r="M96">
        <v>0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8</v>
      </c>
      <c r="AH96">
        <v>1</v>
      </c>
      <c r="AI96" t="s">
        <v>143</v>
      </c>
      <c r="AJ96" t="s">
        <v>143</v>
      </c>
      <c r="AK96" t="s">
        <v>143</v>
      </c>
      <c r="AL96" t="s">
        <v>5</v>
      </c>
      <c r="AM96" t="s">
        <v>143</v>
      </c>
      <c r="AN96" t="s">
        <v>143</v>
      </c>
      <c r="AO96" t="s">
        <v>143</v>
      </c>
      <c r="AP96" t="s">
        <v>113</v>
      </c>
      <c r="AQ96" t="s">
        <v>143</v>
      </c>
      <c r="AR96" t="s">
        <v>143</v>
      </c>
      <c r="AS96" t="s">
        <v>143</v>
      </c>
      <c r="AT96" t="s">
        <v>187</v>
      </c>
      <c r="AU96" t="s">
        <v>187</v>
      </c>
      <c r="AV96" t="s">
        <v>143</v>
      </c>
      <c r="AW96" t="s">
        <v>143</v>
      </c>
      <c r="AX96" t="s">
        <v>143</v>
      </c>
      <c r="AY96" t="s">
        <v>143</v>
      </c>
      <c r="AZ96">
        <v>1</v>
      </c>
      <c r="BA96">
        <v>0</v>
      </c>
      <c r="BB96">
        <v>0</v>
      </c>
      <c r="BC96">
        <v>657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>
        <v>5</v>
      </c>
      <c r="BL96">
        <v>2</v>
      </c>
      <c r="BM96">
        <v>24</v>
      </c>
      <c r="BN96" t="s">
        <v>143</v>
      </c>
      <c r="BO96" t="s">
        <v>143</v>
      </c>
      <c r="BP96" t="s">
        <v>143</v>
      </c>
      <c r="BQ96" t="s">
        <v>143</v>
      </c>
      <c r="BR96" t="s">
        <v>143</v>
      </c>
      <c r="BS96" t="s">
        <v>143</v>
      </c>
      <c r="BT96" t="s">
        <v>143</v>
      </c>
      <c r="BU96" t="s">
        <v>143</v>
      </c>
      <c r="BV96">
        <v>2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188</v>
      </c>
    </row>
    <row r="97" spans="1:89" x14ac:dyDescent="0.3">
      <c r="A97" t="s">
        <v>140</v>
      </c>
      <c r="B97">
        <v>28065</v>
      </c>
      <c r="C97">
        <v>1</v>
      </c>
      <c r="D97" t="s">
        <v>141</v>
      </c>
      <c r="E97">
        <v>59.945999999999998</v>
      </c>
      <c r="F97">
        <v>1</v>
      </c>
      <c r="G97">
        <v>1283676040</v>
      </c>
      <c r="H97" s="1">
        <v>42016</v>
      </c>
      <c r="I97" s="2">
        <v>0.39804398148148151</v>
      </c>
      <c r="J97" s="3">
        <v>0.73137731481481483</v>
      </c>
      <c r="K97">
        <v>96</v>
      </c>
      <c r="L97" t="s">
        <v>143</v>
      </c>
      <c r="M97">
        <v>1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15</v>
      </c>
      <c r="AH97">
        <v>0</v>
      </c>
      <c r="AI97" t="s">
        <v>143</v>
      </c>
      <c r="AJ97" t="s">
        <v>143</v>
      </c>
      <c r="AK97" t="s">
        <v>143</v>
      </c>
      <c r="AL97" t="s">
        <v>5</v>
      </c>
      <c r="AM97" t="s">
        <v>143</v>
      </c>
      <c r="AN97" t="s">
        <v>143</v>
      </c>
      <c r="AO97" t="s">
        <v>143</v>
      </c>
      <c r="AP97" t="s">
        <v>113</v>
      </c>
      <c r="AQ97" t="s">
        <v>143</v>
      </c>
      <c r="AR97" t="s">
        <v>143</v>
      </c>
      <c r="AS97" t="s">
        <v>143</v>
      </c>
      <c r="AT97" t="s">
        <v>189</v>
      </c>
      <c r="AU97" t="s">
        <v>189</v>
      </c>
      <c r="AV97" t="s">
        <v>143</v>
      </c>
      <c r="AW97" t="s">
        <v>143</v>
      </c>
      <c r="AX97" t="s">
        <v>143</v>
      </c>
      <c r="AY97" t="s">
        <v>143</v>
      </c>
      <c r="AZ97">
        <v>1</v>
      </c>
      <c r="BA97">
        <v>1</v>
      </c>
      <c r="BB97">
        <v>1</v>
      </c>
      <c r="BC97">
        <v>620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>
        <v>8</v>
      </c>
      <c r="BL97">
        <v>2</v>
      </c>
      <c r="BM97">
        <v>25</v>
      </c>
      <c r="BN97" t="s">
        <v>143</v>
      </c>
      <c r="BO97" t="s">
        <v>143</v>
      </c>
      <c r="BP97" t="s">
        <v>143</v>
      </c>
      <c r="BQ97" t="s">
        <v>143</v>
      </c>
      <c r="BR97" t="s">
        <v>143</v>
      </c>
      <c r="BS97" t="s">
        <v>143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>
        <v>2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190</v>
      </c>
    </row>
    <row r="98" spans="1:89" x14ac:dyDescent="0.3">
      <c r="A98" t="s">
        <v>140</v>
      </c>
      <c r="B98">
        <v>28065</v>
      </c>
      <c r="C98">
        <v>1</v>
      </c>
      <c r="D98" t="s">
        <v>141</v>
      </c>
      <c r="E98">
        <v>59.945999999999998</v>
      </c>
      <c r="F98">
        <v>1</v>
      </c>
      <c r="G98">
        <v>1283676040</v>
      </c>
      <c r="H98" s="1">
        <v>42016</v>
      </c>
      <c r="I98" s="2">
        <v>0.39804398148148151</v>
      </c>
      <c r="J98" s="3">
        <v>0.73137731481481483</v>
      </c>
      <c r="K98">
        <v>97</v>
      </c>
      <c r="L98" t="s">
        <v>143</v>
      </c>
      <c r="M98">
        <v>1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13</v>
      </c>
      <c r="AH98">
        <v>0</v>
      </c>
      <c r="AI98" t="s">
        <v>143</v>
      </c>
      <c r="AJ98" t="s">
        <v>143</v>
      </c>
      <c r="AK98" t="s">
        <v>143</v>
      </c>
      <c r="AL98" t="s">
        <v>5</v>
      </c>
      <c r="AM98" t="s">
        <v>143</v>
      </c>
      <c r="AN98" t="s">
        <v>143</v>
      </c>
      <c r="AO98" t="s">
        <v>143</v>
      </c>
      <c r="AP98" t="s">
        <v>113</v>
      </c>
      <c r="AQ98" t="s">
        <v>143</v>
      </c>
      <c r="AR98" t="s">
        <v>143</v>
      </c>
      <c r="AS98" t="s">
        <v>143</v>
      </c>
      <c r="AT98" t="s">
        <v>191</v>
      </c>
      <c r="AU98" t="s">
        <v>191</v>
      </c>
      <c r="AV98" t="s">
        <v>143</v>
      </c>
      <c r="AW98" t="s">
        <v>143</v>
      </c>
      <c r="AX98" t="s">
        <v>143</v>
      </c>
      <c r="AY98" t="s">
        <v>143</v>
      </c>
      <c r="AZ98">
        <v>1</v>
      </c>
      <c r="BA98">
        <v>1</v>
      </c>
      <c r="BB98">
        <v>1</v>
      </c>
      <c r="BC98">
        <v>1209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>
        <v>9</v>
      </c>
      <c r="BL98">
        <v>2</v>
      </c>
      <c r="BM98">
        <v>26</v>
      </c>
      <c r="BN98" t="s">
        <v>143</v>
      </c>
      <c r="BO98" t="s">
        <v>143</v>
      </c>
      <c r="BP98" t="s">
        <v>143</v>
      </c>
      <c r="BQ98" t="s">
        <v>143</v>
      </c>
      <c r="BR98" t="s">
        <v>143</v>
      </c>
      <c r="BS98" t="s">
        <v>143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>
        <v>2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192</v>
      </c>
    </row>
    <row r="99" spans="1:89" x14ac:dyDescent="0.3">
      <c r="A99" t="s">
        <v>140</v>
      </c>
      <c r="B99">
        <v>28065</v>
      </c>
      <c r="C99">
        <v>1</v>
      </c>
      <c r="D99" t="s">
        <v>141</v>
      </c>
      <c r="E99">
        <v>59.945999999999998</v>
      </c>
      <c r="F99">
        <v>1</v>
      </c>
      <c r="G99">
        <v>1283676040</v>
      </c>
      <c r="H99" s="1">
        <v>42016</v>
      </c>
      <c r="I99" s="2">
        <v>0.39804398148148151</v>
      </c>
      <c r="J99" s="3">
        <v>0.73137731481481483</v>
      </c>
      <c r="K99">
        <v>98</v>
      </c>
      <c r="L99" t="s">
        <v>143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10</v>
      </c>
      <c r="AH99">
        <v>0</v>
      </c>
      <c r="AI99" t="s">
        <v>143</v>
      </c>
      <c r="AJ99" t="s">
        <v>143</v>
      </c>
      <c r="AK99" t="s">
        <v>143</v>
      </c>
      <c r="AL99" t="s">
        <v>5</v>
      </c>
      <c r="AM99" t="s">
        <v>143</v>
      </c>
      <c r="AN99" t="s">
        <v>143</v>
      </c>
      <c r="AO99" t="s">
        <v>143</v>
      </c>
      <c r="AP99" t="s">
        <v>113</v>
      </c>
      <c r="AQ99" t="s">
        <v>143</v>
      </c>
      <c r="AR99" t="s">
        <v>143</v>
      </c>
      <c r="AS99" t="s">
        <v>143</v>
      </c>
      <c r="AT99" t="s">
        <v>193</v>
      </c>
      <c r="AU99" t="s">
        <v>193</v>
      </c>
      <c r="AV99" t="s">
        <v>143</v>
      </c>
      <c r="AW99" t="s">
        <v>143</v>
      </c>
      <c r="AX99" t="s">
        <v>143</v>
      </c>
      <c r="AY99" t="s">
        <v>143</v>
      </c>
      <c r="AZ99">
        <v>1</v>
      </c>
      <c r="BA99">
        <v>1</v>
      </c>
      <c r="BB99">
        <v>1</v>
      </c>
      <c r="BC99">
        <v>734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>
        <v>14</v>
      </c>
      <c r="BL99">
        <v>2</v>
      </c>
      <c r="BM99">
        <v>27</v>
      </c>
      <c r="BN99" t="s">
        <v>143</v>
      </c>
      <c r="BO99" t="s">
        <v>143</v>
      </c>
      <c r="BP99" t="s">
        <v>143</v>
      </c>
      <c r="BQ99" t="s">
        <v>143</v>
      </c>
      <c r="BR99" t="s">
        <v>143</v>
      </c>
      <c r="BS99" t="s">
        <v>143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>
        <v>2</v>
      </c>
      <c r="CG99" t="s">
        <v>143</v>
      </c>
      <c r="CH99" t="s">
        <v>143</v>
      </c>
      <c r="CI99" t="s">
        <v>143</v>
      </c>
      <c r="CJ99">
        <v>1</v>
      </c>
      <c r="CK99" t="s">
        <v>194</v>
      </c>
    </row>
    <row r="100" spans="1:89" x14ac:dyDescent="0.3">
      <c r="A100" t="s">
        <v>140</v>
      </c>
      <c r="B100">
        <v>28065</v>
      </c>
      <c r="C100">
        <v>1</v>
      </c>
      <c r="D100" t="s">
        <v>141</v>
      </c>
      <c r="E100">
        <v>59.945999999999998</v>
      </c>
      <c r="F100">
        <v>1</v>
      </c>
      <c r="G100">
        <v>1283676040</v>
      </c>
      <c r="H100" s="1">
        <v>42016</v>
      </c>
      <c r="I100" s="2">
        <v>0.39804398148148151</v>
      </c>
      <c r="J100" s="3">
        <v>0.73137731481481483</v>
      </c>
      <c r="K100">
        <v>99</v>
      </c>
      <c r="L100" t="s">
        <v>143</v>
      </c>
      <c r="M100">
        <v>1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4</v>
      </c>
      <c r="AH100">
        <v>0</v>
      </c>
      <c r="AI100" t="s">
        <v>143</v>
      </c>
      <c r="AJ100" t="s">
        <v>143</v>
      </c>
      <c r="AK100" t="s">
        <v>143</v>
      </c>
      <c r="AL100" t="s">
        <v>5</v>
      </c>
      <c r="AM100" t="s">
        <v>143</v>
      </c>
      <c r="AN100" t="s">
        <v>143</v>
      </c>
      <c r="AO100" t="s">
        <v>143</v>
      </c>
      <c r="AP100" t="s">
        <v>113</v>
      </c>
      <c r="AQ100" t="s">
        <v>143</v>
      </c>
      <c r="AR100" t="s">
        <v>143</v>
      </c>
      <c r="AS100" t="s">
        <v>143</v>
      </c>
      <c r="AT100" t="s">
        <v>195</v>
      </c>
      <c r="AU100" t="s">
        <v>195</v>
      </c>
      <c r="AV100" t="s">
        <v>143</v>
      </c>
      <c r="AW100" t="s">
        <v>143</v>
      </c>
      <c r="AX100" t="s">
        <v>143</v>
      </c>
      <c r="AY100" t="s">
        <v>143</v>
      </c>
      <c r="AZ100">
        <v>1</v>
      </c>
      <c r="BA100">
        <v>1</v>
      </c>
      <c r="BB100">
        <v>1</v>
      </c>
      <c r="BC100">
        <v>951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>
        <v>15</v>
      </c>
      <c r="BL100">
        <v>2</v>
      </c>
      <c r="BM100">
        <v>28</v>
      </c>
      <c r="BN100" t="s">
        <v>143</v>
      </c>
      <c r="BO100" t="s">
        <v>143</v>
      </c>
      <c r="BP100" t="s">
        <v>143</v>
      </c>
      <c r="BQ100" t="s">
        <v>143</v>
      </c>
      <c r="BR100" t="s">
        <v>143</v>
      </c>
      <c r="BS100" t="s">
        <v>143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>
        <v>2</v>
      </c>
      <c r="CH100" t="s">
        <v>143</v>
      </c>
      <c r="CI100" t="s">
        <v>143</v>
      </c>
      <c r="CJ100">
        <v>1</v>
      </c>
      <c r="CK100" t="s">
        <v>196</v>
      </c>
    </row>
    <row r="101" spans="1:89" x14ac:dyDescent="0.3">
      <c r="A101" t="s">
        <v>140</v>
      </c>
      <c r="B101">
        <v>28065</v>
      </c>
      <c r="C101">
        <v>1</v>
      </c>
      <c r="D101" t="s">
        <v>141</v>
      </c>
      <c r="E101">
        <v>59.945999999999998</v>
      </c>
      <c r="F101">
        <v>1</v>
      </c>
      <c r="G101">
        <v>1283676040</v>
      </c>
      <c r="H101" s="1">
        <v>42016</v>
      </c>
      <c r="I101" s="2">
        <v>0.39804398148148151</v>
      </c>
      <c r="J101" s="3">
        <v>0.73137731481481483</v>
      </c>
      <c r="K101">
        <v>100</v>
      </c>
      <c r="L101" t="s">
        <v>143</v>
      </c>
      <c r="M101">
        <v>0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9</v>
      </c>
      <c r="AH101">
        <v>1</v>
      </c>
      <c r="AI101" t="s">
        <v>143</v>
      </c>
      <c r="AJ101" t="s">
        <v>143</v>
      </c>
      <c r="AK101" t="s">
        <v>143</v>
      </c>
      <c r="AL101" t="s">
        <v>5</v>
      </c>
      <c r="AM101" t="s">
        <v>143</v>
      </c>
      <c r="AN101" t="s">
        <v>143</v>
      </c>
      <c r="AO101" t="s">
        <v>143</v>
      </c>
      <c r="AP101" t="s">
        <v>113</v>
      </c>
      <c r="AQ101" t="s">
        <v>143</v>
      </c>
      <c r="AR101" t="s">
        <v>143</v>
      </c>
      <c r="AS101" t="s">
        <v>143</v>
      </c>
      <c r="AT101" t="s">
        <v>197</v>
      </c>
      <c r="AU101" t="s">
        <v>197</v>
      </c>
      <c r="AV101" t="s">
        <v>143</v>
      </c>
      <c r="AW101" t="s">
        <v>143</v>
      </c>
      <c r="AX101" t="s">
        <v>143</v>
      </c>
      <c r="AY101" t="s">
        <v>143</v>
      </c>
      <c r="AZ101">
        <v>0</v>
      </c>
      <c r="BA101">
        <v>0</v>
      </c>
      <c r="BB101">
        <v>1</v>
      </c>
      <c r="BC101">
        <v>630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>
        <v>6</v>
      </c>
      <c r="BL101">
        <v>2</v>
      </c>
      <c r="BM101">
        <v>29</v>
      </c>
      <c r="BN101" t="s">
        <v>143</v>
      </c>
      <c r="BO101" t="s">
        <v>143</v>
      </c>
      <c r="BP101" t="s">
        <v>143</v>
      </c>
      <c r="BQ101" t="s">
        <v>143</v>
      </c>
      <c r="BR101" t="s">
        <v>143</v>
      </c>
      <c r="BS101" t="s">
        <v>143</v>
      </c>
      <c r="BT101" t="s">
        <v>143</v>
      </c>
      <c r="BU101" t="s">
        <v>143</v>
      </c>
      <c r="BV101" t="s">
        <v>143</v>
      </c>
      <c r="BW101">
        <v>2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198</v>
      </c>
    </row>
    <row r="102" spans="1:89" x14ac:dyDescent="0.3">
      <c r="A102" t="s">
        <v>140</v>
      </c>
      <c r="B102">
        <v>28065</v>
      </c>
      <c r="C102">
        <v>1</v>
      </c>
      <c r="D102" t="s">
        <v>141</v>
      </c>
      <c r="E102">
        <v>59.945999999999998</v>
      </c>
      <c r="F102">
        <v>1</v>
      </c>
      <c r="G102">
        <v>1283676040</v>
      </c>
      <c r="H102" s="1">
        <v>42016</v>
      </c>
      <c r="I102" s="2">
        <v>0.39804398148148151</v>
      </c>
      <c r="J102" s="3">
        <v>0.73137731481481483</v>
      </c>
      <c r="K102">
        <v>101</v>
      </c>
      <c r="L102" t="s">
        <v>142</v>
      </c>
      <c r="M102">
        <v>1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0</v>
      </c>
      <c r="AH102">
        <v>0</v>
      </c>
      <c r="AI102" t="s">
        <v>143</v>
      </c>
      <c r="AJ102" t="s">
        <v>143</v>
      </c>
      <c r="AK102" t="s">
        <v>143</v>
      </c>
      <c r="AL102" t="s">
        <v>5</v>
      </c>
      <c r="AM102" t="s">
        <v>143</v>
      </c>
      <c r="AN102" t="s">
        <v>143</v>
      </c>
      <c r="AO102" t="s">
        <v>143</v>
      </c>
      <c r="AP102" t="s">
        <v>113</v>
      </c>
      <c r="AQ102" t="s">
        <v>143</v>
      </c>
      <c r="AR102" t="s">
        <v>143</v>
      </c>
      <c r="AS102" t="s">
        <v>143</v>
      </c>
      <c r="AT102" t="s">
        <v>156</v>
      </c>
      <c r="AU102" t="s">
        <v>156</v>
      </c>
      <c r="AV102" t="s">
        <v>143</v>
      </c>
      <c r="AW102" t="s">
        <v>143</v>
      </c>
      <c r="AX102" t="s">
        <v>143</v>
      </c>
      <c r="AY102" t="s">
        <v>143</v>
      </c>
      <c r="AZ102">
        <v>1</v>
      </c>
      <c r="BA102">
        <v>1</v>
      </c>
      <c r="BB102">
        <v>1</v>
      </c>
      <c r="BC102">
        <v>563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>
        <v>1</v>
      </c>
      <c r="BL102">
        <v>2</v>
      </c>
      <c r="BM102">
        <v>30</v>
      </c>
      <c r="BN102" t="s">
        <v>143</v>
      </c>
      <c r="BO102" t="s">
        <v>143</v>
      </c>
      <c r="BP102" t="s">
        <v>143</v>
      </c>
      <c r="BQ102" t="s">
        <v>143</v>
      </c>
      <c r="BR102" t="s">
        <v>143</v>
      </c>
      <c r="BS102" t="s">
        <v>143</v>
      </c>
      <c r="BT102">
        <v>2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0</v>
      </c>
    </row>
    <row r="103" spans="1:89" x14ac:dyDescent="0.3">
      <c r="A103" t="s">
        <v>140</v>
      </c>
      <c r="B103">
        <v>28065</v>
      </c>
      <c r="C103">
        <v>1</v>
      </c>
      <c r="D103" t="s">
        <v>141</v>
      </c>
      <c r="E103">
        <v>59.945999999999998</v>
      </c>
      <c r="F103">
        <v>1</v>
      </c>
      <c r="G103">
        <v>1283676040</v>
      </c>
      <c r="H103" s="1">
        <v>42016</v>
      </c>
      <c r="I103" s="2">
        <v>0.39804398148148151</v>
      </c>
      <c r="J103" s="3">
        <v>0.73137731481481483</v>
      </c>
      <c r="K103">
        <v>102</v>
      </c>
      <c r="L103" t="s">
        <v>143</v>
      </c>
      <c r="M103">
        <v>1</v>
      </c>
      <c r="N103" t="s">
        <v>143</v>
      </c>
      <c r="O103" t="s">
        <v>143</v>
      </c>
      <c r="P103" t="s">
        <v>143</v>
      </c>
      <c r="Q103" t="s">
        <v>142</v>
      </c>
      <c r="R103" t="s">
        <v>142</v>
      </c>
      <c r="S103" t="s">
        <v>142</v>
      </c>
      <c r="T103" t="s">
        <v>142</v>
      </c>
      <c r="U103" t="s">
        <v>143</v>
      </c>
      <c r="V103" t="s">
        <v>143</v>
      </c>
      <c r="W103" t="s">
        <v>143</v>
      </c>
      <c r="X103" t="s">
        <v>143</v>
      </c>
      <c r="Y103" t="s">
        <v>143</v>
      </c>
      <c r="Z103" t="s">
        <v>143</v>
      </c>
      <c r="AA103" t="s">
        <v>143</v>
      </c>
      <c r="AB103" t="s">
        <v>143</v>
      </c>
      <c r="AC103" t="s">
        <v>143</v>
      </c>
      <c r="AD103" t="s">
        <v>143</v>
      </c>
      <c r="AE103" t="s">
        <v>143</v>
      </c>
      <c r="AF103" t="s">
        <v>167</v>
      </c>
      <c r="AG103" t="s">
        <v>14</v>
      </c>
      <c r="AH103">
        <v>0</v>
      </c>
      <c r="AI103" t="s">
        <v>143</v>
      </c>
      <c r="AJ103" t="s">
        <v>143</v>
      </c>
      <c r="AK103" t="s">
        <v>143</v>
      </c>
      <c r="AL103" t="s">
        <v>5</v>
      </c>
      <c r="AM103" t="s">
        <v>143</v>
      </c>
      <c r="AN103" t="s">
        <v>143</v>
      </c>
      <c r="AO103" t="s">
        <v>143</v>
      </c>
      <c r="AP103" t="s">
        <v>113</v>
      </c>
      <c r="AQ103" t="s">
        <v>143</v>
      </c>
      <c r="AR103" t="s">
        <v>143</v>
      </c>
      <c r="AS103" t="s">
        <v>143</v>
      </c>
      <c r="AT103" t="s">
        <v>168</v>
      </c>
      <c r="AU103" t="s">
        <v>168</v>
      </c>
      <c r="AV103" t="s">
        <v>143</v>
      </c>
      <c r="AW103" t="s">
        <v>143</v>
      </c>
      <c r="AX103" t="s">
        <v>143</v>
      </c>
      <c r="AY103" t="s">
        <v>143</v>
      </c>
      <c r="AZ103">
        <v>1</v>
      </c>
      <c r="BA103">
        <v>1</v>
      </c>
      <c r="BB103">
        <v>1</v>
      </c>
      <c r="BC103">
        <v>739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>
        <v>12</v>
      </c>
      <c r="BL103">
        <v>3</v>
      </c>
      <c r="BM103">
        <v>31</v>
      </c>
      <c r="BN103" t="s">
        <v>143</v>
      </c>
      <c r="BO103" t="s">
        <v>143</v>
      </c>
      <c r="BP103" t="s">
        <v>143</v>
      </c>
      <c r="BQ103" t="s">
        <v>143</v>
      </c>
      <c r="BR103" t="s">
        <v>143</v>
      </c>
      <c r="BS103" t="s">
        <v>143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>
        <v>1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14</v>
      </c>
    </row>
    <row r="104" spans="1:89" x14ac:dyDescent="0.3">
      <c r="A104" t="s">
        <v>140</v>
      </c>
      <c r="B104">
        <v>28065</v>
      </c>
      <c r="C104">
        <v>1</v>
      </c>
      <c r="D104" t="s">
        <v>141</v>
      </c>
      <c r="E104">
        <v>59.945999999999998</v>
      </c>
      <c r="F104">
        <v>1</v>
      </c>
      <c r="G104">
        <v>1283676040</v>
      </c>
      <c r="H104" s="1">
        <v>42016</v>
      </c>
      <c r="I104" s="2">
        <v>0.39804398148148151</v>
      </c>
      <c r="J104" s="3">
        <v>0.73137731481481483</v>
      </c>
      <c r="K104">
        <v>103</v>
      </c>
      <c r="L104" t="s">
        <v>143</v>
      </c>
      <c r="M104">
        <v>0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4</v>
      </c>
      <c r="AH104">
        <v>1</v>
      </c>
      <c r="AI104" t="s">
        <v>143</v>
      </c>
      <c r="AJ104" t="s">
        <v>143</v>
      </c>
      <c r="AK104" t="s">
        <v>143</v>
      </c>
      <c r="AL104" t="s">
        <v>5</v>
      </c>
      <c r="AM104" t="s">
        <v>143</v>
      </c>
      <c r="AN104" t="s">
        <v>143</v>
      </c>
      <c r="AO104" t="s">
        <v>143</v>
      </c>
      <c r="AP104" t="s">
        <v>113</v>
      </c>
      <c r="AQ104" t="s">
        <v>143</v>
      </c>
      <c r="AR104" t="s">
        <v>143</v>
      </c>
      <c r="AS104" t="s">
        <v>143</v>
      </c>
      <c r="AT104" t="s">
        <v>161</v>
      </c>
      <c r="AU104" t="s">
        <v>161</v>
      </c>
      <c r="AV104" t="s">
        <v>143</v>
      </c>
      <c r="AW104" t="s">
        <v>143</v>
      </c>
      <c r="AX104" t="s">
        <v>143</v>
      </c>
      <c r="AY104" t="s">
        <v>143</v>
      </c>
      <c r="AZ104">
        <v>1</v>
      </c>
      <c r="BA104">
        <v>0</v>
      </c>
      <c r="BB104">
        <v>0</v>
      </c>
      <c r="BC104">
        <v>1724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>
        <v>15</v>
      </c>
      <c r="BL104">
        <v>3</v>
      </c>
      <c r="BM104">
        <v>32</v>
      </c>
      <c r="BN104" t="s">
        <v>143</v>
      </c>
      <c r="BO104" t="s">
        <v>143</v>
      </c>
      <c r="BP104" t="s">
        <v>143</v>
      </c>
      <c r="BQ104" t="s">
        <v>143</v>
      </c>
      <c r="BR104" t="s">
        <v>143</v>
      </c>
      <c r="BS104" t="s">
        <v>143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>
        <v>1</v>
      </c>
      <c r="CH104" t="s">
        <v>143</v>
      </c>
      <c r="CI104" t="s">
        <v>143</v>
      </c>
      <c r="CJ104">
        <v>1</v>
      </c>
      <c r="CK104" t="s">
        <v>4</v>
      </c>
    </row>
    <row r="105" spans="1:89" x14ac:dyDescent="0.3">
      <c r="A105" t="s">
        <v>140</v>
      </c>
      <c r="B105">
        <v>28065</v>
      </c>
      <c r="C105">
        <v>1</v>
      </c>
      <c r="D105" t="s">
        <v>141</v>
      </c>
      <c r="E105">
        <v>59.945999999999998</v>
      </c>
      <c r="F105">
        <v>1</v>
      </c>
      <c r="G105">
        <v>1283676040</v>
      </c>
      <c r="H105" s="1">
        <v>42016</v>
      </c>
      <c r="I105" s="2">
        <v>0.39804398148148151</v>
      </c>
      <c r="J105" s="3">
        <v>0.73137731481481483</v>
      </c>
      <c r="K105">
        <v>104</v>
      </c>
      <c r="L105" t="s">
        <v>142</v>
      </c>
      <c r="M105">
        <v>1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3</v>
      </c>
      <c r="AH105">
        <v>0</v>
      </c>
      <c r="AI105" t="s">
        <v>143</v>
      </c>
      <c r="AJ105" t="s">
        <v>143</v>
      </c>
      <c r="AK105" t="s">
        <v>143</v>
      </c>
      <c r="AL105" t="s">
        <v>5</v>
      </c>
      <c r="AM105" t="s">
        <v>143</v>
      </c>
      <c r="AN105" t="s">
        <v>143</v>
      </c>
      <c r="AO105" t="s">
        <v>143</v>
      </c>
      <c r="AP105" t="s">
        <v>113</v>
      </c>
      <c r="AQ105" t="s">
        <v>143</v>
      </c>
      <c r="AR105" t="s">
        <v>143</v>
      </c>
      <c r="AS105" t="s">
        <v>143</v>
      </c>
      <c r="AT105" t="s">
        <v>152</v>
      </c>
      <c r="AU105" t="s">
        <v>152</v>
      </c>
      <c r="AV105" t="s">
        <v>143</v>
      </c>
      <c r="AW105" t="s">
        <v>143</v>
      </c>
      <c r="AX105" t="s">
        <v>143</v>
      </c>
      <c r="AY105" t="s">
        <v>143</v>
      </c>
      <c r="AZ105">
        <v>1</v>
      </c>
      <c r="BA105">
        <v>1</v>
      </c>
      <c r="BB105">
        <v>1</v>
      </c>
      <c r="BC105">
        <v>860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>
        <v>2</v>
      </c>
      <c r="BL105">
        <v>3</v>
      </c>
      <c r="BM105">
        <v>33</v>
      </c>
      <c r="BN105" t="s">
        <v>143</v>
      </c>
      <c r="BO105" t="s">
        <v>143</v>
      </c>
      <c r="BP105" t="s">
        <v>143</v>
      </c>
      <c r="BQ105" t="s">
        <v>143</v>
      </c>
      <c r="BR105" t="s">
        <v>143</v>
      </c>
      <c r="BS105" t="s">
        <v>143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>
        <v>1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3</v>
      </c>
    </row>
    <row r="106" spans="1:89" x14ac:dyDescent="0.3">
      <c r="A106" t="s">
        <v>140</v>
      </c>
      <c r="B106">
        <v>28065</v>
      </c>
      <c r="C106">
        <v>1</v>
      </c>
      <c r="D106" t="s">
        <v>141</v>
      </c>
      <c r="E106">
        <v>59.945999999999998</v>
      </c>
      <c r="F106">
        <v>1</v>
      </c>
      <c r="G106">
        <v>1283676040</v>
      </c>
      <c r="H106" s="1">
        <v>42016</v>
      </c>
      <c r="I106" s="2">
        <v>0.39804398148148151</v>
      </c>
      <c r="J106" s="3">
        <v>0.73137731481481483</v>
      </c>
      <c r="K106">
        <v>105</v>
      </c>
      <c r="L106" t="s">
        <v>143</v>
      </c>
      <c r="M106">
        <v>1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6</v>
      </c>
      <c r="AH106">
        <v>0</v>
      </c>
      <c r="AI106" t="s">
        <v>143</v>
      </c>
      <c r="AJ106" t="s">
        <v>143</v>
      </c>
      <c r="AK106" t="s">
        <v>143</v>
      </c>
      <c r="AL106" t="s">
        <v>5</v>
      </c>
      <c r="AM106" t="s">
        <v>143</v>
      </c>
      <c r="AN106" t="s">
        <v>143</v>
      </c>
      <c r="AO106" t="s">
        <v>143</v>
      </c>
      <c r="AP106" t="s">
        <v>113</v>
      </c>
      <c r="AQ106" t="s">
        <v>143</v>
      </c>
      <c r="AR106" t="s">
        <v>143</v>
      </c>
      <c r="AS106" t="s">
        <v>143</v>
      </c>
      <c r="AT106" t="s">
        <v>164</v>
      </c>
      <c r="AU106" t="s">
        <v>164</v>
      </c>
      <c r="AV106" t="s">
        <v>143</v>
      </c>
      <c r="AW106" t="s">
        <v>143</v>
      </c>
      <c r="AX106" t="s">
        <v>143</v>
      </c>
      <c r="AY106" t="s">
        <v>143</v>
      </c>
      <c r="AZ106">
        <v>0</v>
      </c>
      <c r="BA106">
        <v>1</v>
      </c>
      <c r="BB106">
        <v>0</v>
      </c>
      <c r="BC106">
        <v>464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>
        <v>13</v>
      </c>
      <c r="BL106">
        <v>3</v>
      </c>
      <c r="BM106">
        <v>34</v>
      </c>
      <c r="BN106" t="s">
        <v>143</v>
      </c>
      <c r="BO106" t="s">
        <v>143</v>
      </c>
      <c r="BP106" t="s">
        <v>143</v>
      </c>
      <c r="BQ106" t="s">
        <v>143</v>
      </c>
      <c r="BR106" t="s">
        <v>143</v>
      </c>
      <c r="BS106" t="s">
        <v>143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>
        <v>1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6</v>
      </c>
    </row>
    <row r="107" spans="1:89" x14ac:dyDescent="0.3">
      <c r="A107" t="s">
        <v>140</v>
      </c>
      <c r="B107">
        <v>28065</v>
      </c>
      <c r="C107">
        <v>1</v>
      </c>
      <c r="D107" t="s">
        <v>141</v>
      </c>
      <c r="E107">
        <v>59.945999999999998</v>
      </c>
      <c r="F107">
        <v>1</v>
      </c>
      <c r="G107">
        <v>1283676040</v>
      </c>
      <c r="H107" s="1">
        <v>42016</v>
      </c>
      <c r="I107" s="2">
        <v>0.39804398148148151</v>
      </c>
      <c r="J107" s="3">
        <v>0.73137731481481483</v>
      </c>
      <c r="K107">
        <v>106</v>
      </c>
      <c r="L107" t="s">
        <v>143</v>
      </c>
      <c r="M107">
        <v>1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9</v>
      </c>
      <c r="AH107">
        <v>0</v>
      </c>
      <c r="AI107" t="s">
        <v>143</v>
      </c>
      <c r="AJ107" t="s">
        <v>143</v>
      </c>
      <c r="AK107" t="s">
        <v>143</v>
      </c>
      <c r="AL107" t="s">
        <v>5</v>
      </c>
      <c r="AM107" t="s">
        <v>143</v>
      </c>
      <c r="AN107" t="s">
        <v>143</v>
      </c>
      <c r="AO107" t="s">
        <v>143</v>
      </c>
      <c r="AP107" t="s">
        <v>113</v>
      </c>
      <c r="AQ107" t="s">
        <v>143</v>
      </c>
      <c r="AR107" t="s">
        <v>143</v>
      </c>
      <c r="AS107" t="s">
        <v>143</v>
      </c>
      <c r="AT107" t="s">
        <v>169</v>
      </c>
      <c r="AU107" t="s">
        <v>169</v>
      </c>
      <c r="AV107" t="s">
        <v>143</v>
      </c>
      <c r="AW107" t="s">
        <v>143</v>
      </c>
      <c r="AX107" t="s">
        <v>143</v>
      </c>
      <c r="AY107" t="s">
        <v>143</v>
      </c>
      <c r="AZ107">
        <v>0</v>
      </c>
      <c r="BA107">
        <v>1</v>
      </c>
      <c r="BB107">
        <v>0</v>
      </c>
      <c r="BC107">
        <v>1043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>
        <v>6</v>
      </c>
      <c r="BL107">
        <v>3</v>
      </c>
      <c r="BM107">
        <v>35</v>
      </c>
      <c r="BN107" t="s">
        <v>143</v>
      </c>
      <c r="BO107" t="s">
        <v>143</v>
      </c>
      <c r="BP107" t="s">
        <v>143</v>
      </c>
      <c r="BQ107" t="s">
        <v>143</v>
      </c>
      <c r="BR107" t="s">
        <v>143</v>
      </c>
      <c r="BS107" t="s">
        <v>143</v>
      </c>
      <c r="BT107" t="s">
        <v>143</v>
      </c>
      <c r="BU107" t="s">
        <v>143</v>
      </c>
      <c r="BV107" t="s">
        <v>143</v>
      </c>
      <c r="BW107">
        <v>1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9</v>
      </c>
    </row>
    <row r="108" spans="1:89" x14ac:dyDescent="0.3">
      <c r="A108" t="s">
        <v>140</v>
      </c>
      <c r="B108">
        <v>28065</v>
      </c>
      <c r="C108">
        <v>1</v>
      </c>
      <c r="D108" t="s">
        <v>141</v>
      </c>
      <c r="E108">
        <v>59.945999999999998</v>
      </c>
      <c r="F108">
        <v>1</v>
      </c>
      <c r="G108">
        <v>1283676040</v>
      </c>
      <c r="H108" s="1">
        <v>42016</v>
      </c>
      <c r="I108" s="2">
        <v>0.39804398148148151</v>
      </c>
      <c r="J108" s="3">
        <v>0.73137731481481483</v>
      </c>
      <c r="K108">
        <v>107</v>
      </c>
      <c r="L108" t="s">
        <v>143</v>
      </c>
      <c r="M108">
        <v>0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10</v>
      </c>
      <c r="AH108">
        <v>1</v>
      </c>
      <c r="AI108" t="s">
        <v>143</v>
      </c>
      <c r="AJ108" t="s">
        <v>143</v>
      </c>
      <c r="AK108" t="s">
        <v>143</v>
      </c>
      <c r="AL108" t="s">
        <v>5</v>
      </c>
      <c r="AM108" t="s">
        <v>143</v>
      </c>
      <c r="AN108" t="s">
        <v>143</v>
      </c>
      <c r="AO108" t="s">
        <v>143</v>
      </c>
      <c r="AP108" t="s">
        <v>113</v>
      </c>
      <c r="AQ108" t="s">
        <v>143</v>
      </c>
      <c r="AR108" t="s">
        <v>143</v>
      </c>
      <c r="AS108" t="s">
        <v>143</v>
      </c>
      <c r="AT108" t="s">
        <v>171</v>
      </c>
      <c r="AU108" t="s">
        <v>171</v>
      </c>
      <c r="AV108" t="s">
        <v>143</v>
      </c>
      <c r="AW108" t="s">
        <v>143</v>
      </c>
      <c r="AX108" t="s">
        <v>143</v>
      </c>
      <c r="AY108" t="s">
        <v>143</v>
      </c>
      <c r="AZ108">
        <v>1</v>
      </c>
      <c r="BA108">
        <v>0</v>
      </c>
      <c r="BB108">
        <v>0</v>
      </c>
      <c r="BC108">
        <v>415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>
        <v>14</v>
      </c>
      <c r="BL108">
        <v>3</v>
      </c>
      <c r="BM108">
        <v>36</v>
      </c>
      <c r="BN108" t="s">
        <v>143</v>
      </c>
      <c r="BO108" t="s">
        <v>143</v>
      </c>
      <c r="BP108" t="s">
        <v>143</v>
      </c>
      <c r="BQ108" t="s">
        <v>143</v>
      </c>
      <c r="BR108" t="s">
        <v>143</v>
      </c>
      <c r="BS108" t="s">
        <v>143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>
        <v>1</v>
      </c>
      <c r="CG108" t="s">
        <v>143</v>
      </c>
      <c r="CH108" t="s">
        <v>143</v>
      </c>
      <c r="CI108" t="s">
        <v>143</v>
      </c>
      <c r="CJ108">
        <v>1</v>
      </c>
      <c r="CK108" t="s">
        <v>10</v>
      </c>
    </row>
    <row r="109" spans="1:89" x14ac:dyDescent="0.3">
      <c r="A109" t="s">
        <v>140</v>
      </c>
      <c r="B109">
        <v>28065</v>
      </c>
      <c r="C109">
        <v>1</v>
      </c>
      <c r="D109" t="s">
        <v>141</v>
      </c>
      <c r="E109">
        <v>59.945999999999998</v>
      </c>
      <c r="F109">
        <v>1</v>
      </c>
      <c r="G109">
        <v>1283676040</v>
      </c>
      <c r="H109" s="1">
        <v>42016</v>
      </c>
      <c r="I109" s="2">
        <v>0.39804398148148151</v>
      </c>
      <c r="J109" s="3">
        <v>0.73137731481481483</v>
      </c>
      <c r="K109">
        <v>108</v>
      </c>
      <c r="L109" t="s">
        <v>142</v>
      </c>
      <c r="M109">
        <v>0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0</v>
      </c>
      <c r="AH109">
        <v>1</v>
      </c>
      <c r="AI109" t="s">
        <v>143</v>
      </c>
      <c r="AJ109" t="s">
        <v>143</v>
      </c>
      <c r="AK109" t="s">
        <v>143</v>
      </c>
      <c r="AL109" t="s">
        <v>5</v>
      </c>
      <c r="AM109" t="s">
        <v>143</v>
      </c>
      <c r="AN109" t="s">
        <v>143</v>
      </c>
      <c r="AO109" t="s">
        <v>143</v>
      </c>
      <c r="AP109" t="s">
        <v>113</v>
      </c>
      <c r="AQ109" t="s">
        <v>143</v>
      </c>
      <c r="AR109" t="s">
        <v>143</v>
      </c>
      <c r="AS109" t="s">
        <v>143</v>
      </c>
      <c r="AT109" t="s">
        <v>151</v>
      </c>
      <c r="AU109" t="s">
        <v>151</v>
      </c>
      <c r="AV109" t="s">
        <v>143</v>
      </c>
      <c r="AW109" t="s">
        <v>143</v>
      </c>
      <c r="AX109" t="s">
        <v>143</v>
      </c>
      <c r="AY109" t="s">
        <v>143</v>
      </c>
      <c r="AZ109">
        <v>1</v>
      </c>
      <c r="BA109">
        <v>0</v>
      </c>
      <c r="BB109">
        <v>0</v>
      </c>
      <c r="BC109">
        <v>580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>
        <v>1</v>
      </c>
      <c r="BL109">
        <v>3</v>
      </c>
      <c r="BM109">
        <v>37</v>
      </c>
      <c r="BN109" t="s">
        <v>143</v>
      </c>
      <c r="BO109" t="s">
        <v>143</v>
      </c>
      <c r="BP109" t="s">
        <v>143</v>
      </c>
      <c r="BQ109" t="s">
        <v>143</v>
      </c>
      <c r="BR109" t="s">
        <v>143</v>
      </c>
      <c r="BS109" t="s">
        <v>143</v>
      </c>
      <c r="BT109">
        <v>1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146</v>
      </c>
    </row>
    <row r="110" spans="1:89" x14ac:dyDescent="0.3">
      <c r="A110" t="s">
        <v>140</v>
      </c>
      <c r="B110">
        <v>28065</v>
      </c>
      <c r="C110">
        <v>1</v>
      </c>
      <c r="D110" t="s">
        <v>141</v>
      </c>
      <c r="E110">
        <v>59.945999999999998</v>
      </c>
      <c r="F110">
        <v>1</v>
      </c>
      <c r="G110">
        <v>1283676040</v>
      </c>
      <c r="H110" s="1">
        <v>42016</v>
      </c>
      <c r="I110" s="2">
        <v>0.39804398148148151</v>
      </c>
      <c r="J110" s="3">
        <v>0.73137731481481483</v>
      </c>
      <c r="K110">
        <v>109</v>
      </c>
      <c r="L110" t="s">
        <v>143</v>
      </c>
      <c r="M110">
        <v>1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16</v>
      </c>
      <c r="AH110">
        <v>0</v>
      </c>
      <c r="AI110" t="s">
        <v>143</v>
      </c>
      <c r="AJ110" t="s">
        <v>143</v>
      </c>
      <c r="AK110" t="s">
        <v>143</v>
      </c>
      <c r="AL110" t="s">
        <v>5</v>
      </c>
      <c r="AM110" t="s">
        <v>143</v>
      </c>
      <c r="AN110" t="s">
        <v>143</v>
      </c>
      <c r="AO110" t="s">
        <v>143</v>
      </c>
      <c r="AP110" t="s">
        <v>113</v>
      </c>
      <c r="AQ110" t="s">
        <v>143</v>
      </c>
      <c r="AR110" t="s">
        <v>143</v>
      </c>
      <c r="AS110" t="s">
        <v>143</v>
      </c>
      <c r="AT110" t="s">
        <v>173</v>
      </c>
      <c r="AU110" t="s">
        <v>173</v>
      </c>
      <c r="AV110" t="s">
        <v>143</v>
      </c>
      <c r="AW110" t="s">
        <v>143</v>
      </c>
      <c r="AX110" t="s">
        <v>143</v>
      </c>
      <c r="AY110" t="s">
        <v>143</v>
      </c>
      <c r="AZ110">
        <v>1</v>
      </c>
      <c r="BA110">
        <v>1</v>
      </c>
      <c r="BB110">
        <v>1</v>
      </c>
      <c r="BC110">
        <v>499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>
        <v>4</v>
      </c>
      <c r="BL110">
        <v>3</v>
      </c>
      <c r="BM110">
        <v>38</v>
      </c>
      <c r="BN110" t="s">
        <v>143</v>
      </c>
      <c r="BO110" t="s">
        <v>143</v>
      </c>
      <c r="BP110" t="s">
        <v>143</v>
      </c>
      <c r="BQ110" t="s">
        <v>143</v>
      </c>
      <c r="BR110" t="s">
        <v>143</v>
      </c>
      <c r="BS110" t="s">
        <v>143</v>
      </c>
      <c r="BT110" t="s">
        <v>143</v>
      </c>
      <c r="BU110">
        <v>1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16</v>
      </c>
    </row>
    <row r="111" spans="1:89" x14ac:dyDescent="0.3">
      <c r="A111" t="s">
        <v>140</v>
      </c>
      <c r="B111">
        <v>28065</v>
      </c>
      <c r="C111">
        <v>1</v>
      </c>
      <c r="D111" t="s">
        <v>141</v>
      </c>
      <c r="E111">
        <v>59.945999999999998</v>
      </c>
      <c r="F111">
        <v>1</v>
      </c>
      <c r="G111">
        <v>1283676040</v>
      </c>
      <c r="H111" s="1">
        <v>42016</v>
      </c>
      <c r="I111" s="2">
        <v>0.39804398148148151</v>
      </c>
      <c r="J111" s="3">
        <v>0.73137731481481483</v>
      </c>
      <c r="K111">
        <v>110</v>
      </c>
      <c r="L111" t="s">
        <v>143</v>
      </c>
      <c r="M111">
        <v>0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7</v>
      </c>
      <c r="AH111">
        <v>1</v>
      </c>
      <c r="AI111" t="s">
        <v>143</v>
      </c>
      <c r="AJ111" t="s">
        <v>143</v>
      </c>
      <c r="AK111" t="s">
        <v>143</v>
      </c>
      <c r="AL111" t="s">
        <v>5</v>
      </c>
      <c r="AM111" t="s">
        <v>143</v>
      </c>
      <c r="AN111" t="s">
        <v>143</v>
      </c>
      <c r="AO111" t="s">
        <v>143</v>
      </c>
      <c r="AP111" t="s">
        <v>113</v>
      </c>
      <c r="AQ111" t="s">
        <v>143</v>
      </c>
      <c r="AR111" t="s">
        <v>143</v>
      </c>
      <c r="AS111" t="s">
        <v>143</v>
      </c>
      <c r="AT111" t="s">
        <v>163</v>
      </c>
      <c r="AU111" t="s">
        <v>163</v>
      </c>
      <c r="AV111" t="s">
        <v>143</v>
      </c>
      <c r="AW111" t="s">
        <v>143</v>
      </c>
      <c r="AX111" t="s">
        <v>143</v>
      </c>
      <c r="AY111" t="s">
        <v>143</v>
      </c>
      <c r="AZ111">
        <v>0</v>
      </c>
      <c r="BA111">
        <v>0</v>
      </c>
      <c r="BB111">
        <v>1</v>
      </c>
      <c r="BC111">
        <v>678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>
        <v>11</v>
      </c>
      <c r="BL111">
        <v>3</v>
      </c>
      <c r="BM111">
        <v>39</v>
      </c>
      <c r="BN111" t="s">
        <v>143</v>
      </c>
      <c r="BO111" t="s">
        <v>143</v>
      </c>
      <c r="BP111" t="s">
        <v>143</v>
      </c>
      <c r="BQ111" t="s">
        <v>143</v>
      </c>
      <c r="BR111" t="s">
        <v>143</v>
      </c>
      <c r="BS111" t="s">
        <v>143</v>
      </c>
      <c r="BT111" t="s">
        <v>143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>
        <v>1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7</v>
      </c>
    </row>
    <row r="112" spans="1:89" x14ac:dyDescent="0.3">
      <c r="A112" t="s">
        <v>140</v>
      </c>
      <c r="B112">
        <v>28065</v>
      </c>
      <c r="C112">
        <v>1</v>
      </c>
      <c r="D112" t="s">
        <v>141</v>
      </c>
      <c r="E112">
        <v>59.945999999999998</v>
      </c>
      <c r="F112">
        <v>1</v>
      </c>
      <c r="G112">
        <v>1283676040</v>
      </c>
      <c r="H112" s="1">
        <v>42016</v>
      </c>
      <c r="I112" s="2">
        <v>0.39804398148148151</v>
      </c>
      <c r="J112" s="3">
        <v>0.73137731481481483</v>
      </c>
      <c r="K112">
        <v>111</v>
      </c>
      <c r="L112" t="s">
        <v>143</v>
      </c>
      <c r="M112">
        <v>0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13</v>
      </c>
      <c r="AH112">
        <v>1</v>
      </c>
      <c r="AI112" t="s">
        <v>143</v>
      </c>
      <c r="AJ112" t="s">
        <v>143</v>
      </c>
      <c r="AK112" t="s">
        <v>143</v>
      </c>
      <c r="AL112" t="s">
        <v>5</v>
      </c>
      <c r="AM112" t="s">
        <v>143</v>
      </c>
      <c r="AN112" t="s">
        <v>143</v>
      </c>
      <c r="AO112" t="s">
        <v>143</v>
      </c>
      <c r="AP112" t="s">
        <v>113</v>
      </c>
      <c r="AQ112" t="s">
        <v>143</v>
      </c>
      <c r="AR112" t="s">
        <v>143</v>
      </c>
      <c r="AS112" t="s">
        <v>143</v>
      </c>
      <c r="AT112" t="s">
        <v>166</v>
      </c>
      <c r="AU112" t="s">
        <v>166</v>
      </c>
      <c r="AV112" t="s">
        <v>143</v>
      </c>
      <c r="AW112" t="s">
        <v>143</v>
      </c>
      <c r="AX112" t="s">
        <v>143</v>
      </c>
      <c r="AY112" t="s">
        <v>143</v>
      </c>
      <c r="AZ112">
        <v>1</v>
      </c>
      <c r="BA112">
        <v>0</v>
      </c>
      <c r="BB112">
        <v>0</v>
      </c>
      <c r="BC112">
        <v>688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>
        <v>9</v>
      </c>
      <c r="BL112">
        <v>3</v>
      </c>
      <c r="BM112">
        <v>40</v>
      </c>
      <c r="BN112" t="s">
        <v>143</v>
      </c>
      <c r="BO112" t="s">
        <v>143</v>
      </c>
      <c r="BP112" t="s">
        <v>143</v>
      </c>
      <c r="BQ112" t="s">
        <v>143</v>
      </c>
      <c r="BR112" t="s">
        <v>143</v>
      </c>
      <c r="BS112" t="s">
        <v>143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>
        <v>1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13</v>
      </c>
    </row>
    <row r="113" spans="1:89" x14ac:dyDescent="0.3">
      <c r="A113" t="s">
        <v>140</v>
      </c>
      <c r="B113">
        <v>28065</v>
      </c>
      <c r="C113">
        <v>1</v>
      </c>
      <c r="D113" t="s">
        <v>141</v>
      </c>
      <c r="E113">
        <v>59.945999999999998</v>
      </c>
      <c r="F113">
        <v>1</v>
      </c>
      <c r="G113">
        <v>1283676040</v>
      </c>
      <c r="H113" s="1">
        <v>42016</v>
      </c>
      <c r="I113" s="2">
        <v>0.39804398148148151</v>
      </c>
      <c r="J113" s="3">
        <v>0.73137731481481483</v>
      </c>
      <c r="K113">
        <v>112</v>
      </c>
      <c r="L113" t="s">
        <v>143</v>
      </c>
      <c r="M113">
        <v>0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11</v>
      </c>
      <c r="AH113">
        <v>1</v>
      </c>
      <c r="AI113" t="s">
        <v>143</v>
      </c>
      <c r="AJ113" t="s">
        <v>143</v>
      </c>
      <c r="AK113" t="s">
        <v>143</v>
      </c>
      <c r="AL113" t="s">
        <v>5</v>
      </c>
      <c r="AM113" t="s">
        <v>143</v>
      </c>
      <c r="AN113" t="s">
        <v>143</v>
      </c>
      <c r="AO113" t="s">
        <v>143</v>
      </c>
      <c r="AP113" t="s">
        <v>113</v>
      </c>
      <c r="AQ113" t="s">
        <v>143</v>
      </c>
      <c r="AR113" t="s">
        <v>143</v>
      </c>
      <c r="AS113" t="s">
        <v>143</v>
      </c>
      <c r="AT113" t="s">
        <v>165</v>
      </c>
      <c r="AU113" t="s">
        <v>165</v>
      </c>
      <c r="AV113" t="s">
        <v>143</v>
      </c>
      <c r="AW113" t="s">
        <v>143</v>
      </c>
      <c r="AX113" t="s">
        <v>143</v>
      </c>
      <c r="AY113" t="s">
        <v>143</v>
      </c>
      <c r="AZ113">
        <v>1</v>
      </c>
      <c r="BA113">
        <v>0</v>
      </c>
      <c r="BB113">
        <v>0</v>
      </c>
      <c r="BC113">
        <v>587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>
        <v>10</v>
      </c>
      <c r="BL113">
        <v>3</v>
      </c>
      <c r="BM113">
        <v>41</v>
      </c>
      <c r="BN113" t="s">
        <v>143</v>
      </c>
      <c r="BO113" t="s">
        <v>143</v>
      </c>
      <c r="BP113" t="s">
        <v>143</v>
      </c>
      <c r="BQ113" t="s">
        <v>143</v>
      </c>
      <c r="BR113" t="s">
        <v>143</v>
      </c>
      <c r="BS113" t="s">
        <v>143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>
        <v>1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11</v>
      </c>
    </row>
    <row r="114" spans="1:89" x14ac:dyDescent="0.3">
      <c r="A114" t="s">
        <v>140</v>
      </c>
      <c r="B114">
        <v>28065</v>
      </c>
      <c r="C114">
        <v>1</v>
      </c>
      <c r="D114" t="s">
        <v>141</v>
      </c>
      <c r="E114">
        <v>59.945999999999998</v>
      </c>
      <c r="F114">
        <v>1</v>
      </c>
      <c r="G114">
        <v>1283676040</v>
      </c>
      <c r="H114" s="1">
        <v>42016</v>
      </c>
      <c r="I114" s="2">
        <v>0.39804398148148151</v>
      </c>
      <c r="J114" s="3">
        <v>0.73137731481481483</v>
      </c>
      <c r="K114">
        <v>113</v>
      </c>
      <c r="L114" t="s">
        <v>142</v>
      </c>
      <c r="M114">
        <v>1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2</v>
      </c>
      <c r="AH114">
        <v>0</v>
      </c>
      <c r="AI114" t="s">
        <v>143</v>
      </c>
      <c r="AJ114" t="s">
        <v>143</v>
      </c>
      <c r="AK114" t="s">
        <v>143</v>
      </c>
      <c r="AL114" t="s">
        <v>5</v>
      </c>
      <c r="AM114" t="s">
        <v>143</v>
      </c>
      <c r="AN114" t="s">
        <v>143</v>
      </c>
      <c r="AO114" t="s">
        <v>143</v>
      </c>
      <c r="AP114" t="s">
        <v>113</v>
      </c>
      <c r="AQ114" t="s">
        <v>143</v>
      </c>
      <c r="AR114" t="s">
        <v>143</v>
      </c>
      <c r="AS114" t="s">
        <v>143</v>
      </c>
      <c r="AT114" t="s">
        <v>153</v>
      </c>
      <c r="AU114" t="s">
        <v>153</v>
      </c>
      <c r="AV114" t="s">
        <v>143</v>
      </c>
      <c r="AW114" t="s">
        <v>143</v>
      </c>
      <c r="AX114" t="s">
        <v>143</v>
      </c>
      <c r="AY114" t="s">
        <v>143</v>
      </c>
      <c r="AZ114">
        <v>1</v>
      </c>
      <c r="BA114">
        <v>1</v>
      </c>
      <c r="BB114">
        <v>1</v>
      </c>
      <c r="BC114">
        <v>633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>
        <v>3</v>
      </c>
      <c r="BL114">
        <v>3</v>
      </c>
      <c r="BM114">
        <v>42</v>
      </c>
      <c r="BN114" t="s">
        <v>143</v>
      </c>
      <c r="BO114" t="s">
        <v>143</v>
      </c>
      <c r="BP114" t="s">
        <v>143</v>
      </c>
      <c r="BQ114" t="s">
        <v>143</v>
      </c>
      <c r="BR114" t="s">
        <v>143</v>
      </c>
      <c r="BS114" t="s">
        <v>143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>
        <v>1</v>
      </c>
      <c r="CI114" t="s">
        <v>143</v>
      </c>
      <c r="CJ114">
        <v>1</v>
      </c>
      <c r="CK114" t="s">
        <v>2</v>
      </c>
    </row>
    <row r="115" spans="1:89" x14ac:dyDescent="0.3">
      <c r="A115" t="s">
        <v>140</v>
      </c>
      <c r="B115">
        <v>28065</v>
      </c>
      <c r="C115">
        <v>1</v>
      </c>
      <c r="D115" t="s">
        <v>141</v>
      </c>
      <c r="E115">
        <v>59.945999999999998</v>
      </c>
      <c r="F115">
        <v>1</v>
      </c>
      <c r="G115">
        <v>1283676040</v>
      </c>
      <c r="H115" s="1">
        <v>42016</v>
      </c>
      <c r="I115" s="2">
        <v>0.39804398148148151</v>
      </c>
      <c r="J115" s="3">
        <v>0.73137731481481483</v>
      </c>
      <c r="K115">
        <v>114</v>
      </c>
      <c r="L115" t="s">
        <v>143</v>
      </c>
      <c r="M115">
        <v>1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8</v>
      </c>
      <c r="AH115">
        <v>0</v>
      </c>
      <c r="AI115" t="s">
        <v>143</v>
      </c>
      <c r="AJ115" t="s">
        <v>143</v>
      </c>
      <c r="AK115" t="s">
        <v>143</v>
      </c>
      <c r="AL115" t="s">
        <v>5</v>
      </c>
      <c r="AM115" t="s">
        <v>143</v>
      </c>
      <c r="AN115" t="s">
        <v>143</v>
      </c>
      <c r="AO115" t="s">
        <v>143</v>
      </c>
      <c r="AP115" t="s">
        <v>113</v>
      </c>
      <c r="AQ115" t="s">
        <v>143</v>
      </c>
      <c r="AR115" t="s">
        <v>143</v>
      </c>
      <c r="AS115" t="s">
        <v>143</v>
      </c>
      <c r="AT115" t="s">
        <v>172</v>
      </c>
      <c r="AU115" t="s">
        <v>172</v>
      </c>
      <c r="AV115" t="s">
        <v>143</v>
      </c>
      <c r="AW115" t="s">
        <v>143</v>
      </c>
      <c r="AX115" t="s">
        <v>143</v>
      </c>
      <c r="AY115" t="s">
        <v>143</v>
      </c>
      <c r="AZ115">
        <v>1</v>
      </c>
      <c r="BA115">
        <v>1</v>
      </c>
      <c r="BB115">
        <v>1</v>
      </c>
      <c r="BC115">
        <v>948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>
        <v>5</v>
      </c>
      <c r="BL115">
        <v>3</v>
      </c>
      <c r="BM115">
        <v>43</v>
      </c>
      <c r="BN115" t="s">
        <v>143</v>
      </c>
      <c r="BO115" t="s">
        <v>143</v>
      </c>
      <c r="BP115" t="s">
        <v>143</v>
      </c>
      <c r="BQ115" t="s">
        <v>143</v>
      </c>
      <c r="BR115" t="s">
        <v>143</v>
      </c>
      <c r="BS115" t="s">
        <v>143</v>
      </c>
      <c r="BT115" t="s">
        <v>143</v>
      </c>
      <c r="BU115" t="s">
        <v>143</v>
      </c>
      <c r="BV115">
        <v>1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8</v>
      </c>
    </row>
    <row r="116" spans="1:89" x14ac:dyDescent="0.3">
      <c r="A116" t="s">
        <v>140</v>
      </c>
      <c r="B116">
        <v>28065</v>
      </c>
      <c r="C116">
        <v>1</v>
      </c>
      <c r="D116" t="s">
        <v>141</v>
      </c>
      <c r="E116">
        <v>59.945999999999998</v>
      </c>
      <c r="F116">
        <v>1</v>
      </c>
      <c r="G116">
        <v>1283676040</v>
      </c>
      <c r="H116" s="1">
        <v>42016</v>
      </c>
      <c r="I116" s="2">
        <v>0.39804398148148151</v>
      </c>
      <c r="J116" s="3">
        <v>0.73137731481481483</v>
      </c>
      <c r="K116">
        <v>115</v>
      </c>
      <c r="L116" t="s">
        <v>143</v>
      </c>
      <c r="M116">
        <v>0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15</v>
      </c>
      <c r="AH116">
        <v>1</v>
      </c>
      <c r="AI116" t="s">
        <v>143</v>
      </c>
      <c r="AJ116" t="s">
        <v>143</v>
      </c>
      <c r="AK116" t="s">
        <v>143</v>
      </c>
      <c r="AL116" t="s">
        <v>5</v>
      </c>
      <c r="AM116" t="s">
        <v>143</v>
      </c>
      <c r="AN116" t="s">
        <v>143</v>
      </c>
      <c r="AO116" t="s">
        <v>143</v>
      </c>
      <c r="AP116" t="s">
        <v>113</v>
      </c>
      <c r="AQ116" t="s">
        <v>143</v>
      </c>
      <c r="AR116" t="s">
        <v>143</v>
      </c>
      <c r="AS116" t="s">
        <v>143</v>
      </c>
      <c r="AT116" t="s">
        <v>170</v>
      </c>
      <c r="AU116" t="s">
        <v>170</v>
      </c>
      <c r="AV116" t="s">
        <v>143</v>
      </c>
      <c r="AW116" t="s">
        <v>143</v>
      </c>
      <c r="AX116" t="s">
        <v>143</v>
      </c>
      <c r="AY116" t="s">
        <v>143</v>
      </c>
      <c r="AZ116">
        <v>1</v>
      </c>
      <c r="BA116">
        <v>0</v>
      </c>
      <c r="BB116">
        <v>0</v>
      </c>
      <c r="BC116">
        <v>645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>
        <v>8</v>
      </c>
      <c r="BL116">
        <v>3</v>
      </c>
      <c r="BM116">
        <v>44</v>
      </c>
      <c r="BN116" t="s">
        <v>143</v>
      </c>
      <c r="BO116" t="s">
        <v>143</v>
      </c>
      <c r="BP116" t="s">
        <v>143</v>
      </c>
      <c r="BQ116" t="s">
        <v>143</v>
      </c>
      <c r="BR116" t="s">
        <v>143</v>
      </c>
      <c r="BS116" t="s">
        <v>143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>
        <v>1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15</v>
      </c>
    </row>
    <row r="117" spans="1:89" x14ac:dyDescent="0.3">
      <c r="A117" t="s">
        <v>140</v>
      </c>
      <c r="B117">
        <v>28065</v>
      </c>
      <c r="C117">
        <v>1</v>
      </c>
      <c r="D117" t="s">
        <v>141</v>
      </c>
      <c r="E117">
        <v>59.945999999999998</v>
      </c>
      <c r="F117">
        <v>1</v>
      </c>
      <c r="G117">
        <v>1283676040</v>
      </c>
      <c r="H117" s="1">
        <v>42016</v>
      </c>
      <c r="I117" s="2">
        <v>0.39804398148148151</v>
      </c>
      <c r="J117" s="3">
        <v>0.73137731481481483</v>
      </c>
      <c r="K117">
        <v>116</v>
      </c>
      <c r="L117" t="s">
        <v>143</v>
      </c>
      <c r="M117">
        <v>1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12</v>
      </c>
      <c r="AH117">
        <v>0</v>
      </c>
      <c r="AI117" t="s">
        <v>143</v>
      </c>
      <c r="AJ117" t="s">
        <v>143</v>
      </c>
      <c r="AK117" t="s">
        <v>143</v>
      </c>
      <c r="AL117" t="s">
        <v>5</v>
      </c>
      <c r="AM117" t="s">
        <v>143</v>
      </c>
      <c r="AN117" t="s">
        <v>143</v>
      </c>
      <c r="AO117" t="s">
        <v>143</v>
      </c>
      <c r="AP117" t="s">
        <v>113</v>
      </c>
      <c r="AQ117" t="s">
        <v>143</v>
      </c>
      <c r="AR117" t="s">
        <v>143</v>
      </c>
      <c r="AS117" t="s">
        <v>143</v>
      </c>
      <c r="AT117" t="s">
        <v>162</v>
      </c>
      <c r="AU117" t="s">
        <v>162</v>
      </c>
      <c r="AV117" t="s">
        <v>143</v>
      </c>
      <c r="AW117" t="s">
        <v>143</v>
      </c>
      <c r="AX117" t="s">
        <v>143</v>
      </c>
      <c r="AY117" t="s">
        <v>143</v>
      </c>
      <c r="AZ117">
        <v>1</v>
      </c>
      <c r="BA117">
        <v>1</v>
      </c>
      <c r="BB117">
        <v>1</v>
      </c>
      <c r="BC117">
        <v>560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>
        <v>7</v>
      </c>
      <c r="BL117">
        <v>3</v>
      </c>
      <c r="BM117">
        <v>45</v>
      </c>
      <c r="BN117" t="s">
        <v>143</v>
      </c>
      <c r="BO117" t="s">
        <v>143</v>
      </c>
      <c r="BP117" t="s">
        <v>143</v>
      </c>
      <c r="BQ117" t="s">
        <v>143</v>
      </c>
      <c r="BR117" t="s">
        <v>143</v>
      </c>
      <c r="BS117" t="s">
        <v>143</v>
      </c>
      <c r="BT117" t="s">
        <v>143</v>
      </c>
      <c r="BU117" t="s">
        <v>143</v>
      </c>
      <c r="BV117" t="s">
        <v>143</v>
      </c>
      <c r="BW117" t="s">
        <v>143</v>
      </c>
      <c r="BX117">
        <v>1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12</v>
      </c>
    </row>
    <row r="118" spans="1:89" x14ac:dyDescent="0.3">
      <c r="A118" t="s">
        <v>140</v>
      </c>
      <c r="B118">
        <v>28065</v>
      </c>
      <c r="C118">
        <v>1</v>
      </c>
      <c r="D118" t="s">
        <v>141</v>
      </c>
      <c r="E118">
        <v>59.945999999999998</v>
      </c>
      <c r="F118">
        <v>1</v>
      </c>
      <c r="G118">
        <v>1283676040</v>
      </c>
      <c r="H118" s="1">
        <v>42016</v>
      </c>
      <c r="I118" s="2">
        <v>0.39804398148148151</v>
      </c>
      <c r="J118" s="3">
        <v>0.73137731481481483</v>
      </c>
      <c r="K118">
        <v>117</v>
      </c>
      <c r="L118" t="s">
        <v>143</v>
      </c>
      <c r="M118">
        <v>0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8</v>
      </c>
      <c r="AH118">
        <v>1</v>
      </c>
      <c r="AI118" t="s">
        <v>143</v>
      </c>
      <c r="AJ118" t="s">
        <v>143</v>
      </c>
      <c r="AK118" t="s">
        <v>143</v>
      </c>
      <c r="AL118" t="s">
        <v>5</v>
      </c>
      <c r="AM118" t="s">
        <v>143</v>
      </c>
      <c r="AN118" t="s">
        <v>143</v>
      </c>
      <c r="AO118" t="s">
        <v>143</v>
      </c>
      <c r="AP118" t="s">
        <v>113</v>
      </c>
      <c r="AQ118" t="s">
        <v>143</v>
      </c>
      <c r="AR118" t="s">
        <v>143</v>
      </c>
      <c r="AS118" t="s">
        <v>143</v>
      </c>
      <c r="AT118" t="s">
        <v>187</v>
      </c>
      <c r="AU118" t="s">
        <v>187</v>
      </c>
      <c r="AV118" t="s">
        <v>143</v>
      </c>
      <c r="AW118" t="s">
        <v>143</v>
      </c>
      <c r="AX118" t="s">
        <v>143</v>
      </c>
      <c r="AY118" t="s">
        <v>143</v>
      </c>
      <c r="AZ118">
        <v>1</v>
      </c>
      <c r="BA118">
        <v>0</v>
      </c>
      <c r="BB118">
        <v>0</v>
      </c>
      <c r="BC118">
        <v>480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>
        <v>5</v>
      </c>
      <c r="BL118">
        <v>4</v>
      </c>
      <c r="BM118">
        <v>46</v>
      </c>
      <c r="BN118" t="s">
        <v>143</v>
      </c>
      <c r="BO118" t="s">
        <v>143</v>
      </c>
      <c r="BP118" t="s">
        <v>143</v>
      </c>
      <c r="BQ118" t="s">
        <v>143</v>
      </c>
      <c r="BR118" t="s">
        <v>143</v>
      </c>
      <c r="BS118" t="s">
        <v>143</v>
      </c>
      <c r="BT118" t="s">
        <v>143</v>
      </c>
      <c r="BU118" t="s">
        <v>143</v>
      </c>
      <c r="BV118">
        <v>2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188</v>
      </c>
    </row>
    <row r="119" spans="1:89" x14ac:dyDescent="0.3">
      <c r="A119" t="s">
        <v>140</v>
      </c>
      <c r="B119">
        <v>28065</v>
      </c>
      <c r="C119">
        <v>1</v>
      </c>
      <c r="D119" t="s">
        <v>141</v>
      </c>
      <c r="E119">
        <v>59.945999999999998</v>
      </c>
      <c r="F119">
        <v>1</v>
      </c>
      <c r="G119">
        <v>1283676040</v>
      </c>
      <c r="H119" s="1">
        <v>42016</v>
      </c>
      <c r="I119" s="2">
        <v>0.39804398148148151</v>
      </c>
      <c r="J119" s="3">
        <v>0.73137731481481483</v>
      </c>
      <c r="K119">
        <v>118</v>
      </c>
      <c r="L119" t="s">
        <v>143</v>
      </c>
      <c r="M119">
        <v>0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9</v>
      </c>
      <c r="AH119">
        <v>1</v>
      </c>
      <c r="AI119" t="s">
        <v>143</v>
      </c>
      <c r="AJ119" t="s">
        <v>143</v>
      </c>
      <c r="AK119" t="s">
        <v>143</v>
      </c>
      <c r="AL119" t="s">
        <v>5</v>
      </c>
      <c r="AM119" t="s">
        <v>143</v>
      </c>
      <c r="AN119" t="s">
        <v>143</v>
      </c>
      <c r="AO119" t="s">
        <v>143</v>
      </c>
      <c r="AP119" t="s">
        <v>113</v>
      </c>
      <c r="AQ119" t="s">
        <v>143</v>
      </c>
      <c r="AR119" t="s">
        <v>143</v>
      </c>
      <c r="AS119" t="s">
        <v>143</v>
      </c>
      <c r="AT119" t="s">
        <v>197</v>
      </c>
      <c r="AU119" t="s">
        <v>197</v>
      </c>
      <c r="AV119" t="s">
        <v>143</v>
      </c>
      <c r="AW119" t="s">
        <v>143</v>
      </c>
      <c r="AX119" t="s">
        <v>143</v>
      </c>
      <c r="AY119" t="s">
        <v>143</v>
      </c>
      <c r="AZ119">
        <v>0</v>
      </c>
      <c r="BA119">
        <v>0</v>
      </c>
      <c r="BB119">
        <v>1</v>
      </c>
      <c r="BC119">
        <v>628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>
        <v>6</v>
      </c>
      <c r="BL119">
        <v>4</v>
      </c>
      <c r="BM119">
        <v>47</v>
      </c>
      <c r="BN119" t="s">
        <v>143</v>
      </c>
      <c r="BO119" t="s">
        <v>143</v>
      </c>
      <c r="BP119" t="s">
        <v>143</v>
      </c>
      <c r="BQ119" t="s">
        <v>143</v>
      </c>
      <c r="BR119" t="s">
        <v>143</v>
      </c>
      <c r="BS119" t="s">
        <v>143</v>
      </c>
      <c r="BT119" t="s">
        <v>143</v>
      </c>
      <c r="BU119" t="s">
        <v>143</v>
      </c>
      <c r="BV119" t="s">
        <v>143</v>
      </c>
      <c r="BW119">
        <v>2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 t="s">
        <v>143</v>
      </c>
      <c r="CI119" t="s">
        <v>143</v>
      </c>
      <c r="CJ119">
        <v>1</v>
      </c>
      <c r="CK119" t="s">
        <v>198</v>
      </c>
    </row>
    <row r="120" spans="1:89" x14ac:dyDescent="0.3">
      <c r="A120" t="s">
        <v>140</v>
      </c>
      <c r="B120">
        <v>28065</v>
      </c>
      <c r="C120">
        <v>1</v>
      </c>
      <c r="D120" t="s">
        <v>141</v>
      </c>
      <c r="E120">
        <v>59.945999999999998</v>
      </c>
      <c r="F120">
        <v>1</v>
      </c>
      <c r="G120">
        <v>1283676040</v>
      </c>
      <c r="H120" s="1">
        <v>42016</v>
      </c>
      <c r="I120" s="2">
        <v>0.39804398148148151</v>
      </c>
      <c r="J120" s="3">
        <v>0.73137731481481483</v>
      </c>
      <c r="K120">
        <v>119</v>
      </c>
      <c r="L120" t="s">
        <v>143</v>
      </c>
      <c r="M120">
        <v>1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15</v>
      </c>
      <c r="AH120">
        <v>0</v>
      </c>
      <c r="AI120" t="s">
        <v>143</v>
      </c>
      <c r="AJ120" t="s">
        <v>143</v>
      </c>
      <c r="AK120" t="s">
        <v>143</v>
      </c>
      <c r="AL120" t="s">
        <v>5</v>
      </c>
      <c r="AM120" t="s">
        <v>143</v>
      </c>
      <c r="AN120" t="s">
        <v>143</v>
      </c>
      <c r="AO120" t="s">
        <v>143</v>
      </c>
      <c r="AP120" t="s">
        <v>113</v>
      </c>
      <c r="AQ120" t="s">
        <v>143</v>
      </c>
      <c r="AR120" t="s">
        <v>143</v>
      </c>
      <c r="AS120" t="s">
        <v>143</v>
      </c>
      <c r="AT120" t="s">
        <v>189</v>
      </c>
      <c r="AU120" t="s">
        <v>189</v>
      </c>
      <c r="AV120" t="s">
        <v>143</v>
      </c>
      <c r="AW120" t="s">
        <v>143</v>
      </c>
      <c r="AX120" t="s">
        <v>143</v>
      </c>
      <c r="AY120" t="s">
        <v>143</v>
      </c>
      <c r="AZ120">
        <v>1</v>
      </c>
      <c r="BA120">
        <v>1</v>
      </c>
      <c r="BB120">
        <v>1</v>
      </c>
      <c r="BC120">
        <v>448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>
        <v>8</v>
      </c>
      <c r="BL120">
        <v>4</v>
      </c>
      <c r="BM120">
        <v>48</v>
      </c>
      <c r="BN120" t="s">
        <v>143</v>
      </c>
      <c r="BO120" t="s">
        <v>143</v>
      </c>
      <c r="BP120" t="s">
        <v>143</v>
      </c>
      <c r="BQ120" t="s">
        <v>143</v>
      </c>
      <c r="BR120" t="s">
        <v>143</v>
      </c>
      <c r="BS120" t="s">
        <v>143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>
        <v>2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190</v>
      </c>
    </row>
    <row r="121" spans="1:89" x14ac:dyDescent="0.3">
      <c r="A121" t="s">
        <v>140</v>
      </c>
      <c r="B121">
        <v>28065</v>
      </c>
      <c r="C121">
        <v>1</v>
      </c>
      <c r="D121" t="s">
        <v>141</v>
      </c>
      <c r="E121">
        <v>59.945999999999998</v>
      </c>
      <c r="F121">
        <v>1</v>
      </c>
      <c r="G121">
        <v>1283676040</v>
      </c>
      <c r="H121" s="1">
        <v>42016</v>
      </c>
      <c r="I121" s="2">
        <v>0.39804398148148151</v>
      </c>
      <c r="J121" s="3">
        <v>0.73137731481481483</v>
      </c>
      <c r="K121">
        <v>120</v>
      </c>
      <c r="L121" t="s">
        <v>142</v>
      </c>
      <c r="M121">
        <v>1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0</v>
      </c>
      <c r="AH121">
        <v>0</v>
      </c>
      <c r="AI121" t="s">
        <v>143</v>
      </c>
      <c r="AJ121" t="s">
        <v>143</v>
      </c>
      <c r="AK121" t="s">
        <v>143</v>
      </c>
      <c r="AL121" t="s">
        <v>5</v>
      </c>
      <c r="AM121" t="s">
        <v>143</v>
      </c>
      <c r="AN121" t="s">
        <v>143</v>
      </c>
      <c r="AO121" t="s">
        <v>143</v>
      </c>
      <c r="AP121" t="s">
        <v>113</v>
      </c>
      <c r="AQ121" t="s">
        <v>143</v>
      </c>
      <c r="AR121" t="s">
        <v>143</v>
      </c>
      <c r="AS121" t="s">
        <v>143</v>
      </c>
      <c r="AT121" t="s">
        <v>156</v>
      </c>
      <c r="AU121" t="s">
        <v>156</v>
      </c>
      <c r="AV121" t="s">
        <v>143</v>
      </c>
      <c r="AW121" t="s">
        <v>143</v>
      </c>
      <c r="AX121" t="s">
        <v>143</v>
      </c>
      <c r="AY121" t="s">
        <v>143</v>
      </c>
      <c r="AZ121">
        <v>1</v>
      </c>
      <c r="BA121">
        <v>1</v>
      </c>
      <c r="BB121">
        <v>1</v>
      </c>
      <c r="BC121">
        <v>612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>
        <v>1</v>
      </c>
      <c r="BL121">
        <v>4</v>
      </c>
      <c r="BM121">
        <v>49</v>
      </c>
      <c r="BN121" t="s">
        <v>143</v>
      </c>
      <c r="BO121" t="s">
        <v>143</v>
      </c>
      <c r="BP121" t="s">
        <v>143</v>
      </c>
      <c r="BQ121" t="s">
        <v>143</v>
      </c>
      <c r="BR121" t="s">
        <v>143</v>
      </c>
      <c r="BS121" t="s">
        <v>143</v>
      </c>
      <c r="BT121">
        <v>2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0</v>
      </c>
    </row>
    <row r="122" spans="1:89" x14ac:dyDescent="0.3">
      <c r="A122" t="s">
        <v>140</v>
      </c>
      <c r="B122">
        <v>28065</v>
      </c>
      <c r="C122">
        <v>1</v>
      </c>
      <c r="D122" t="s">
        <v>141</v>
      </c>
      <c r="E122">
        <v>59.945999999999998</v>
      </c>
      <c r="F122">
        <v>1</v>
      </c>
      <c r="G122">
        <v>1283676040</v>
      </c>
      <c r="H122" s="1">
        <v>42016</v>
      </c>
      <c r="I122" s="2">
        <v>0.39804398148148151</v>
      </c>
      <c r="J122" s="3">
        <v>0.73137731481481483</v>
      </c>
      <c r="K122">
        <v>121</v>
      </c>
      <c r="L122" t="s">
        <v>143</v>
      </c>
      <c r="M122">
        <v>1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13</v>
      </c>
      <c r="AH122">
        <v>0</v>
      </c>
      <c r="AI122" t="s">
        <v>143</v>
      </c>
      <c r="AJ122" t="s">
        <v>143</v>
      </c>
      <c r="AK122" t="s">
        <v>143</v>
      </c>
      <c r="AL122" t="s">
        <v>5</v>
      </c>
      <c r="AM122" t="s">
        <v>143</v>
      </c>
      <c r="AN122" t="s">
        <v>143</v>
      </c>
      <c r="AO122" t="s">
        <v>143</v>
      </c>
      <c r="AP122" t="s">
        <v>113</v>
      </c>
      <c r="AQ122" t="s">
        <v>143</v>
      </c>
      <c r="AR122" t="s">
        <v>143</v>
      </c>
      <c r="AS122" t="s">
        <v>143</v>
      </c>
      <c r="AT122" t="s">
        <v>191</v>
      </c>
      <c r="AU122" t="s">
        <v>191</v>
      </c>
      <c r="AV122" t="s">
        <v>143</v>
      </c>
      <c r="AW122" t="s">
        <v>143</v>
      </c>
      <c r="AX122" t="s">
        <v>143</v>
      </c>
      <c r="AY122" t="s">
        <v>143</v>
      </c>
      <c r="AZ122">
        <v>1</v>
      </c>
      <c r="BA122">
        <v>1</v>
      </c>
      <c r="BB122">
        <v>1</v>
      </c>
      <c r="BC122">
        <v>1106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>
        <v>9</v>
      </c>
      <c r="BL122">
        <v>4</v>
      </c>
      <c r="BM122">
        <v>50</v>
      </c>
      <c r="BN122" t="s">
        <v>143</v>
      </c>
      <c r="BO122" t="s">
        <v>143</v>
      </c>
      <c r="BP122" t="s">
        <v>143</v>
      </c>
      <c r="BQ122" t="s">
        <v>143</v>
      </c>
      <c r="BR122" t="s">
        <v>143</v>
      </c>
      <c r="BS122" t="s">
        <v>143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>
        <v>2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192</v>
      </c>
    </row>
    <row r="123" spans="1:89" x14ac:dyDescent="0.3">
      <c r="A123" t="s">
        <v>140</v>
      </c>
      <c r="B123">
        <v>28065</v>
      </c>
      <c r="C123">
        <v>1</v>
      </c>
      <c r="D123" t="s">
        <v>141</v>
      </c>
      <c r="E123">
        <v>59.945999999999998</v>
      </c>
      <c r="F123">
        <v>1</v>
      </c>
      <c r="G123">
        <v>1283676040</v>
      </c>
      <c r="H123" s="1">
        <v>42016</v>
      </c>
      <c r="I123" s="2">
        <v>0.39804398148148151</v>
      </c>
      <c r="J123" s="3">
        <v>0.73137731481481483</v>
      </c>
      <c r="K123">
        <v>122</v>
      </c>
      <c r="L123" t="s">
        <v>143</v>
      </c>
      <c r="M123">
        <v>1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4</v>
      </c>
      <c r="AH123">
        <v>0</v>
      </c>
      <c r="AI123" t="s">
        <v>143</v>
      </c>
      <c r="AJ123" t="s">
        <v>143</v>
      </c>
      <c r="AK123" t="s">
        <v>143</v>
      </c>
      <c r="AL123" t="s">
        <v>5</v>
      </c>
      <c r="AM123" t="s">
        <v>143</v>
      </c>
      <c r="AN123" t="s">
        <v>143</v>
      </c>
      <c r="AO123" t="s">
        <v>143</v>
      </c>
      <c r="AP123" t="s">
        <v>113</v>
      </c>
      <c r="AQ123" t="s">
        <v>143</v>
      </c>
      <c r="AR123" t="s">
        <v>143</v>
      </c>
      <c r="AS123" t="s">
        <v>143</v>
      </c>
      <c r="AT123" t="s">
        <v>195</v>
      </c>
      <c r="AU123" t="s">
        <v>195</v>
      </c>
      <c r="AV123" t="s">
        <v>143</v>
      </c>
      <c r="AW123" t="s">
        <v>143</v>
      </c>
      <c r="AX123" t="s">
        <v>143</v>
      </c>
      <c r="AY123" t="s">
        <v>143</v>
      </c>
      <c r="AZ123">
        <v>1</v>
      </c>
      <c r="BA123">
        <v>1</v>
      </c>
      <c r="BB123">
        <v>1</v>
      </c>
      <c r="BC123">
        <v>763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>
        <v>15</v>
      </c>
      <c r="BL123">
        <v>4</v>
      </c>
      <c r="BM123">
        <v>51</v>
      </c>
      <c r="BN123" t="s">
        <v>143</v>
      </c>
      <c r="BO123" t="s">
        <v>143</v>
      </c>
      <c r="BP123" t="s">
        <v>143</v>
      </c>
      <c r="BQ123" t="s">
        <v>143</v>
      </c>
      <c r="BR123" t="s">
        <v>143</v>
      </c>
      <c r="BS123" t="s">
        <v>143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>
        <v>2</v>
      </c>
      <c r="CH123" t="s">
        <v>143</v>
      </c>
      <c r="CI123" t="s">
        <v>143</v>
      </c>
      <c r="CJ123">
        <v>1</v>
      </c>
      <c r="CK123" t="s">
        <v>196</v>
      </c>
    </row>
    <row r="124" spans="1:89" x14ac:dyDescent="0.3">
      <c r="A124" t="s">
        <v>140</v>
      </c>
      <c r="B124">
        <v>28065</v>
      </c>
      <c r="C124">
        <v>1</v>
      </c>
      <c r="D124" t="s">
        <v>141</v>
      </c>
      <c r="E124">
        <v>59.945999999999998</v>
      </c>
      <c r="F124">
        <v>1</v>
      </c>
      <c r="G124">
        <v>1283676040</v>
      </c>
      <c r="H124" s="1">
        <v>42016</v>
      </c>
      <c r="I124" s="2">
        <v>0.39804398148148151</v>
      </c>
      <c r="J124" s="3">
        <v>0.73137731481481483</v>
      </c>
      <c r="K124">
        <v>123</v>
      </c>
      <c r="L124" t="s">
        <v>143</v>
      </c>
      <c r="M124">
        <v>1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7</v>
      </c>
      <c r="AH124">
        <v>0</v>
      </c>
      <c r="AI124" t="s">
        <v>143</v>
      </c>
      <c r="AJ124" t="s">
        <v>143</v>
      </c>
      <c r="AK124" t="s">
        <v>143</v>
      </c>
      <c r="AL124" t="s">
        <v>5</v>
      </c>
      <c r="AM124" t="s">
        <v>143</v>
      </c>
      <c r="AN124" t="s">
        <v>143</v>
      </c>
      <c r="AO124" t="s">
        <v>143</v>
      </c>
      <c r="AP124" t="s">
        <v>113</v>
      </c>
      <c r="AQ124" t="s">
        <v>143</v>
      </c>
      <c r="AR124" t="s">
        <v>143</v>
      </c>
      <c r="AS124" t="s">
        <v>143</v>
      </c>
      <c r="AT124" t="s">
        <v>174</v>
      </c>
      <c r="AU124" t="s">
        <v>174</v>
      </c>
      <c r="AV124" t="s">
        <v>143</v>
      </c>
      <c r="AW124" t="s">
        <v>143</v>
      </c>
      <c r="AX124" t="s">
        <v>143</v>
      </c>
      <c r="AY124" t="s">
        <v>143</v>
      </c>
      <c r="AZ124">
        <v>0</v>
      </c>
      <c r="BA124">
        <v>1</v>
      </c>
      <c r="BB124">
        <v>0</v>
      </c>
      <c r="BC124">
        <v>755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>
        <v>11</v>
      </c>
      <c r="BL124">
        <v>4</v>
      </c>
      <c r="BM124">
        <v>52</v>
      </c>
      <c r="BN124" t="s">
        <v>143</v>
      </c>
      <c r="BO124" t="s">
        <v>143</v>
      </c>
      <c r="BP124" t="s">
        <v>143</v>
      </c>
      <c r="BQ124" t="s">
        <v>143</v>
      </c>
      <c r="BR124" t="s">
        <v>143</v>
      </c>
      <c r="BS124" t="s">
        <v>143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>
        <v>2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175</v>
      </c>
    </row>
    <row r="125" spans="1:89" x14ac:dyDescent="0.3">
      <c r="A125" t="s">
        <v>140</v>
      </c>
      <c r="B125">
        <v>28065</v>
      </c>
      <c r="C125">
        <v>1</v>
      </c>
      <c r="D125" t="s">
        <v>141</v>
      </c>
      <c r="E125">
        <v>59.945999999999998</v>
      </c>
      <c r="F125">
        <v>1</v>
      </c>
      <c r="G125">
        <v>1283676040</v>
      </c>
      <c r="H125" s="1">
        <v>42016</v>
      </c>
      <c r="I125" s="2">
        <v>0.39804398148148151</v>
      </c>
      <c r="J125" s="3">
        <v>0.73137731481481483</v>
      </c>
      <c r="K125">
        <v>124</v>
      </c>
      <c r="L125" t="s">
        <v>143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11</v>
      </c>
      <c r="AH125">
        <v>0</v>
      </c>
      <c r="AI125" t="s">
        <v>143</v>
      </c>
      <c r="AJ125" t="s">
        <v>143</v>
      </c>
      <c r="AK125" t="s">
        <v>143</v>
      </c>
      <c r="AL125" t="s">
        <v>5</v>
      </c>
      <c r="AM125" t="s">
        <v>143</v>
      </c>
      <c r="AN125" t="s">
        <v>143</v>
      </c>
      <c r="AO125" t="s">
        <v>143</v>
      </c>
      <c r="AP125" t="s">
        <v>113</v>
      </c>
      <c r="AQ125" t="s">
        <v>143</v>
      </c>
      <c r="AR125" t="s">
        <v>143</v>
      </c>
      <c r="AS125" t="s">
        <v>143</v>
      </c>
      <c r="AT125" t="s">
        <v>178</v>
      </c>
      <c r="AU125" t="s">
        <v>178</v>
      </c>
      <c r="AV125" t="s">
        <v>143</v>
      </c>
      <c r="AW125" t="s">
        <v>143</v>
      </c>
      <c r="AX125" t="s">
        <v>143</v>
      </c>
      <c r="AY125" t="s">
        <v>143</v>
      </c>
      <c r="AZ125">
        <v>1</v>
      </c>
      <c r="BA125">
        <v>1</v>
      </c>
      <c r="BB125">
        <v>1</v>
      </c>
      <c r="BC125">
        <v>539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>
        <v>10</v>
      </c>
      <c r="BL125">
        <v>4</v>
      </c>
      <c r="BM125">
        <v>53</v>
      </c>
      <c r="BN125" t="s">
        <v>143</v>
      </c>
      <c r="BO125" t="s">
        <v>143</v>
      </c>
      <c r="BP125" t="s">
        <v>143</v>
      </c>
      <c r="BQ125" t="s">
        <v>143</v>
      </c>
      <c r="BR125" t="s">
        <v>143</v>
      </c>
      <c r="BS125" t="s">
        <v>143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>
        <v>2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179</v>
      </c>
    </row>
    <row r="126" spans="1:89" x14ac:dyDescent="0.3">
      <c r="A126" t="s">
        <v>140</v>
      </c>
      <c r="B126">
        <v>28065</v>
      </c>
      <c r="C126">
        <v>1</v>
      </c>
      <c r="D126" t="s">
        <v>141</v>
      </c>
      <c r="E126">
        <v>59.945999999999998</v>
      </c>
      <c r="F126">
        <v>1</v>
      </c>
      <c r="G126">
        <v>1283676040</v>
      </c>
      <c r="H126" s="1">
        <v>42016</v>
      </c>
      <c r="I126" s="2">
        <v>0.39804398148148151</v>
      </c>
      <c r="J126" s="3">
        <v>0.73137731481481483</v>
      </c>
      <c r="K126">
        <v>125</v>
      </c>
      <c r="L126" t="s">
        <v>142</v>
      </c>
      <c r="M126">
        <v>0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3</v>
      </c>
      <c r="AH126">
        <v>1</v>
      </c>
      <c r="AI126" t="s">
        <v>143</v>
      </c>
      <c r="AJ126" t="s">
        <v>143</v>
      </c>
      <c r="AK126" t="s">
        <v>143</v>
      </c>
      <c r="AL126" t="s">
        <v>5</v>
      </c>
      <c r="AM126" t="s">
        <v>143</v>
      </c>
      <c r="AN126" t="s">
        <v>143</v>
      </c>
      <c r="AO126" t="s">
        <v>143</v>
      </c>
      <c r="AP126" t="s">
        <v>113</v>
      </c>
      <c r="AQ126" t="s">
        <v>143</v>
      </c>
      <c r="AR126" t="s">
        <v>143</v>
      </c>
      <c r="AS126" t="s">
        <v>143</v>
      </c>
      <c r="AT126" t="s">
        <v>157</v>
      </c>
      <c r="AU126" t="s">
        <v>157</v>
      </c>
      <c r="AV126" t="s">
        <v>143</v>
      </c>
      <c r="AW126" t="s">
        <v>143</v>
      </c>
      <c r="AX126" t="s">
        <v>143</v>
      </c>
      <c r="AY126" t="s">
        <v>143</v>
      </c>
      <c r="AZ126">
        <v>1</v>
      </c>
      <c r="BA126">
        <v>0</v>
      </c>
      <c r="BB126">
        <v>0</v>
      </c>
      <c r="BC126">
        <v>523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>
        <v>2</v>
      </c>
      <c r="BL126">
        <v>4</v>
      </c>
      <c r="BM126">
        <v>54</v>
      </c>
      <c r="BN126" t="s">
        <v>143</v>
      </c>
      <c r="BO126" t="s">
        <v>143</v>
      </c>
      <c r="BP126" t="s">
        <v>143</v>
      </c>
      <c r="BQ126" t="s">
        <v>143</v>
      </c>
      <c r="BR126" t="s">
        <v>143</v>
      </c>
      <c r="BS126" t="s">
        <v>143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>
        <v>2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158</v>
      </c>
    </row>
    <row r="127" spans="1:89" x14ac:dyDescent="0.3">
      <c r="A127" t="s">
        <v>140</v>
      </c>
      <c r="B127">
        <v>28065</v>
      </c>
      <c r="C127">
        <v>1</v>
      </c>
      <c r="D127" t="s">
        <v>141</v>
      </c>
      <c r="E127">
        <v>59.945999999999998</v>
      </c>
      <c r="F127">
        <v>1</v>
      </c>
      <c r="G127">
        <v>1283676040</v>
      </c>
      <c r="H127" s="1">
        <v>42016</v>
      </c>
      <c r="I127" s="2">
        <v>0.39804398148148151</v>
      </c>
      <c r="J127" s="3">
        <v>0.73137731481481483</v>
      </c>
      <c r="K127">
        <v>126</v>
      </c>
      <c r="L127" t="s">
        <v>142</v>
      </c>
      <c r="M127">
        <v>0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2</v>
      </c>
      <c r="AH127">
        <v>1</v>
      </c>
      <c r="AI127" t="s">
        <v>143</v>
      </c>
      <c r="AJ127" t="s">
        <v>143</v>
      </c>
      <c r="AK127" t="s">
        <v>143</v>
      </c>
      <c r="AL127" t="s">
        <v>5</v>
      </c>
      <c r="AM127" t="s">
        <v>143</v>
      </c>
      <c r="AN127" t="s">
        <v>143</v>
      </c>
      <c r="AO127" t="s">
        <v>143</v>
      </c>
      <c r="AP127" t="s">
        <v>113</v>
      </c>
      <c r="AQ127" t="s">
        <v>143</v>
      </c>
      <c r="AR127" t="s">
        <v>143</v>
      </c>
      <c r="AS127" t="s">
        <v>143</v>
      </c>
      <c r="AT127" t="s">
        <v>154</v>
      </c>
      <c r="AU127" t="s">
        <v>154</v>
      </c>
      <c r="AV127" t="s">
        <v>143</v>
      </c>
      <c r="AW127" t="s">
        <v>143</v>
      </c>
      <c r="AX127" t="s">
        <v>143</v>
      </c>
      <c r="AY127" t="s">
        <v>143</v>
      </c>
      <c r="AZ127">
        <v>1</v>
      </c>
      <c r="BA127">
        <v>0</v>
      </c>
      <c r="BB127">
        <v>0</v>
      </c>
      <c r="BC127">
        <v>541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>
        <v>3</v>
      </c>
      <c r="BL127">
        <v>4</v>
      </c>
      <c r="BM127">
        <v>55</v>
      </c>
      <c r="BN127" t="s">
        <v>143</v>
      </c>
      <c r="BO127" t="s">
        <v>143</v>
      </c>
      <c r="BP127" t="s">
        <v>143</v>
      </c>
      <c r="BQ127" t="s">
        <v>143</v>
      </c>
      <c r="BR127" t="s">
        <v>143</v>
      </c>
      <c r="BS127" t="s">
        <v>143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>
        <v>2</v>
      </c>
      <c r="CI127" t="s">
        <v>143</v>
      </c>
      <c r="CJ127">
        <v>1</v>
      </c>
      <c r="CK127" t="s">
        <v>155</v>
      </c>
    </row>
    <row r="128" spans="1:89" x14ac:dyDescent="0.3">
      <c r="A128" t="s">
        <v>140</v>
      </c>
      <c r="B128">
        <v>28065</v>
      </c>
      <c r="C128">
        <v>1</v>
      </c>
      <c r="D128" t="s">
        <v>141</v>
      </c>
      <c r="E128">
        <v>59.945999999999998</v>
      </c>
      <c r="F128">
        <v>1</v>
      </c>
      <c r="G128">
        <v>1283676040</v>
      </c>
      <c r="H128" s="1">
        <v>42016</v>
      </c>
      <c r="I128" s="2">
        <v>0.39804398148148151</v>
      </c>
      <c r="J128" s="3">
        <v>0.73137731481481483</v>
      </c>
      <c r="K128">
        <v>127</v>
      </c>
      <c r="L128" t="s">
        <v>143</v>
      </c>
      <c r="M128">
        <v>1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10</v>
      </c>
      <c r="AH128">
        <v>0</v>
      </c>
      <c r="AI128" t="s">
        <v>143</v>
      </c>
      <c r="AJ128" t="s">
        <v>143</v>
      </c>
      <c r="AK128" t="s">
        <v>143</v>
      </c>
      <c r="AL128" t="s">
        <v>5</v>
      </c>
      <c r="AM128" t="s">
        <v>143</v>
      </c>
      <c r="AN128" t="s">
        <v>143</v>
      </c>
      <c r="AO128" t="s">
        <v>143</v>
      </c>
      <c r="AP128" t="s">
        <v>113</v>
      </c>
      <c r="AQ128" t="s">
        <v>143</v>
      </c>
      <c r="AR128" t="s">
        <v>143</v>
      </c>
      <c r="AS128" t="s">
        <v>143</v>
      </c>
      <c r="AT128" t="s">
        <v>193</v>
      </c>
      <c r="AU128" t="s">
        <v>193</v>
      </c>
      <c r="AV128" t="s">
        <v>143</v>
      </c>
      <c r="AW128" t="s">
        <v>143</v>
      </c>
      <c r="AX128" t="s">
        <v>143</v>
      </c>
      <c r="AY128" t="s">
        <v>143</v>
      </c>
      <c r="AZ128">
        <v>1</v>
      </c>
      <c r="BA128">
        <v>1</v>
      </c>
      <c r="BB128">
        <v>1</v>
      </c>
      <c r="BC128">
        <v>542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>
        <v>14</v>
      </c>
      <c r="BL128">
        <v>4</v>
      </c>
      <c r="BM128">
        <v>56</v>
      </c>
      <c r="BN128" t="s">
        <v>143</v>
      </c>
      <c r="BO128" t="s">
        <v>143</v>
      </c>
      <c r="BP128" t="s">
        <v>143</v>
      </c>
      <c r="BQ128" t="s">
        <v>143</v>
      </c>
      <c r="BR128" t="s">
        <v>143</v>
      </c>
      <c r="BS128" t="s">
        <v>143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>
        <v>2</v>
      </c>
      <c r="CG128" t="s">
        <v>143</v>
      </c>
      <c r="CH128" t="s">
        <v>143</v>
      </c>
      <c r="CI128" t="s">
        <v>143</v>
      </c>
      <c r="CJ128">
        <v>1</v>
      </c>
      <c r="CK128" t="s">
        <v>194</v>
      </c>
    </row>
    <row r="129" spans="1:89" x14ac:dyDescent="0.3">
      <c r="A129" t="s">
        <v>140</v>
      </c>
      <c r="B129">
        <v>28065</v>
      </c>
      <c r="C129">
        <v>1</v>
      </c>
      <c r="D129" t="s">
        <v>141</v>
      </c>
      <c r="E129">
        <v>59.945999999999998</v>
      </c>
      <c r="F129">
        <v>1</v>
      </c>
      <c r="G129">
        <v>1283676040</v>
      </c>
      <c r="H129" s="1">
        <v>42016</v>
      </c>
      <c r="I129" s="2">
        <v>0.39804398148148151</v>
      </c>
      <c r="J129" s="3">
        <v>0.73137731481481483</v>
      </c>
      <c r="K129">
        <v>128</v>
      </c>
      <c r="L129" t="s">
        <v>143</v>
      </c>
      <c r="M129">
        <v>0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16</v>
      </c>
      <c r="AH129">
        <v>1</v>
      </c>
      <c r="AI129" t="s">
        <v>143</v>
      </c>
      <c r="AJ129" t="s">
        <v>143</v>
      </c>
      <c r="AK129" t="s">
        <v>143</v>
      </c>
      <c r="AL129" t="s">
        <v>5</v>
      </c>
      <c r="AM129" t="s">
        <v>143</v>
      </c>
      <c r="AN129" t="s">
        <v>143</v>
      </c>
      <c r="AO129" t="s">
        <v>143</v>
      </c>
      <c r="AP129" t="s">
        <v>113</v>
      </c>
      <c r="AQ129" t="s">
        <v>143</v>
      </c>
      <c r="AR129" t="s">
        <v>143</v>
      </c>
      <c r="AS129" t="s">
        <v>143</v>
      </c>
      <c r="AT129" t="s">
        <v>180</v>
      </c>
      <c r="AU129" t="s">
        <v>180</v>
      </c>
      <c r="AV129" t="s">
        <v>143</v>
      </c>
      <c r="AW129" t="s">
        <v>143</v>
      </c>
      <c r="AX129" t="s">
        <v>143</v>
      </c>
      <c r="AY129" t="s">
        <v>143</v>
      </c>
      <c r="AZ129">
        <v>1</v>
      </c>
      <c r="BA129">
        <v>0</v>
      </c>
      <c r="BB129">
        <v>0</v>
      </c>
      <c r="BC129">
        <v>621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>
        <v>4</v>
      </c>
      <c r="BL129">
        <v>4</v>
      </c>
      <c r="BM129">
        <v>57</v>
      </c>
      <c r="BN129" t="s">
        <v>143</v>
      </c>
      <c r="BO129" t="s">
        <v>143</v>
      </c>
      <c r="BP129" t="s">
        <v>143</v>
      </c>
      <c r="BQ129" t="s">
        <v>143</v>
      </c>
      <c r="BR129" t="s">
        <v>143</v>
      </c>
      <c r="BS129" t="s">
        <v>143</v>
      </c>
      <c r="BT129" t="s">
        <v>143</v>
      </c>
      <c r="BU129">
        <v>2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181</v>
      </c>
    </row>
    <row r="130" spans="1:89" x14ac:dyDescent="0.3">
      <c r="A130" t="s">
        <v>140</v>
      </c>
      <c r="B130">
        <v>28065</v>
      </c>
      <c r="C130">
        <v>1</v>
      </c>
      <c r="D130" t="s">
        <v>141</v>
      </c>
      <c r="E130">
        <v>59.945999999999998</v>
      </c>
      <c r="F130">
        <v>1</v>
      </c>
      <c r="G130">
        <v>1283676040</v>
      </c>
      <c r="H130" s="1">
        <v>42016</v>
      </c>
      <c r="I130" s="2">
        <v>0.39804398148148151</v>
      </c>
      <c r="J130" s="3">
        <v>0.73137731481481483</v>
      </c>
      <c r="K130">
        <v>129</v>
      </c>
      <c r="L130" t="s">
        <v>143</v>
      </c>
      <c r="M130">
        <v>0</v>
      </c>
      <c r="N130" t="s">
        <v>143</v>
      </c>
      <c r="O130" t="s">
        <v>143</v>
      </c>
      <c r="P130" t="s">
        <v>143</v>
      </c>
      <c r="Q130" t="s">
        <v>142</v>
      </c>
      <c r="R130" t="s">
        <v>142</v>
      </c>
      <c r="S130" t="s">
        <v>142</v>
      </c>
      <c r="T130" t="s">
        <v>142</v>
      </c>
      <c r="U130" t="s">
        <v>143</v>
      </c>
      <c r="V130" t="s">
        <v>143</v>
      </c>
      <c r="W130" t="s">
        <v>143</v>
      </c>
      <c r="X130" t="s">
        <v>143</v>
      </c>
      <c r="Y130" t="s">
        <v>143</v>
      </c>
      <c r="Z130" t="s">
        <v>143</v>
      </c>
      <c r="AA130" t="s">
        <v>143</v>
      </c>
      <c r="AB130" t="s">
        <v>143</v>
      </c>
      <c r="AC130" t="s">
        <v>143</v>
      </c>
      <c r="AD130" t="s">
        <v>143</v>
      </c>
      <c r="AE130" t="s">
        <v>143</v>
      </c>
      <c r="AF130" t="s">
        <v>182</v>
      </c>
      <c r="AG130" t="s">
        <v>14</v>
      </c>
      <c r="AH130">
        <v>1</v>
      </c>
      <c r="AI130" t="s">
        <v>143</v>
      </c>
      <c r="AJ130" t="s">
        <v>143</v>
      </c>
      <c r="AK130" t="s">
        <v>143</v>
      </c>
      <c r="AL130" t="s">
        <v>5</v>
      </c>
      <c r="AM130" t="s">
        <v>143</v>
      </c>
      <c r="AN130" t="s">
        <v>143</v>
      </c>
      <c r="AO130" t="s">
        <v>143</v>
      </c>
      <c r="AP130" t="s">
        <v>113</v>
      </c>
      <c r="AQ130" t="s">
        <v>143</v>
      </c>
      <c r="AR130" t="s">
        <v>143</v>
      </c>
      <c r="AS130" t="s">
        <v>143</v>
      </c>
      <c r="AT130" t="s">
        <v>183</v>
      </c>
      <c r="AU130" t="s">
        <v>183</v>
      </c>
      <c r="AV130" t="s">
        <v>143</v>
      </c>
      <c r="AW130" t="s">
        <v>143</v>
      </c>
      <c r="AX130" t="s">
        <v>143</v>
      </c>
      <c r="AY130" t="s">
        <v>143</v>
      </c>
      <c r="AZ130">
        <v>1</v>
      </c>
      <c r="BA130">
        <v>0</v>
      </c>
      <c r="BB130">
        <v>0</v>
      </c>
      <c r="BC130">
        <v>554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>
        <v>12</v>
      </c>
      <c r="BL130">
        <v>4</v>
      </c>
      <c r="BM130">
        <v>58</v>
      </c>
      <c r="BN130" t="s">
        <v>143</v>
      </c>
      <c r="BO130" t="s">
        <v>143</v>
      </c>
      <c r="BP130" t="s">
        <v>143</v>
      </c>
      <c r="BQ130" t="s">
        <v>143</v>
      </c>
      <c r="BR130" t="s">
        <v>143</v>
      </c>
      <c r="BS130" t="s">
        <v>143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>
        <v>2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184</v>
      </c>
    </row>
    <row r="131" spans="1:89" x14ac:dyDescent="0.3">
      <c r="A131" t="s">
        <v>140</v>
      </c>
      <c r="B131">
        <v>28065</v>
      </c>
      <c r="C131">
        <v>1</v>
      </c>
      <c r="D131" t="s">
        <v>141</v>
      </c>
      <c r="E131">
        <v>59.945999999999998</v>
      </c>
      <c r="F131">
        <v>1</v>
      </c>
      <c r="G131">
        <v>1283676040</v>
      </c>
      <c r="H131" s="1">
        <v>42016</v>
      </c>
      <c r="I131" s="2">
        <v>0.39804398148148151</v>
      </c>
      <c r="J131" s="3">
        <v>0.73137731481481483</v>
      </c>
      <c r="K131">
        <v>130</v>
      </c>
      <c r="L131" t="s">
        <v>143</v>
      </c>
      <c r="M131">
        <v>0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12</v>
      </c>
      <c r="AH131">
        <v>1</v>
      </c>
      <c r="AI131" t="s">
        <v>143</v>
      </c>
      <c r="AJ131" t="s">
        <v>143</v>
      </c>
      <c r="AK131" t="s">
        <v>143</v>
      </c>
      <c r="AL131" t="s">
        <v>5</v>
      </c>
      <c r="AM131" t="s">
        <v>143</v>
      </c>
      <c r="AN131" t="s">
        <v>143</v>
      </c>
      <c r="AO131" t="s">
        <v>143</v>
      </c>
      <c r="AP131" t="s">
        <v>113</v>
      </c>
      <c r="AQ131" t="s">
        <v>143</v>
      </c>
      <c r="AR131" t="s">
        <v>143</v>
      </c>
      <c r="AS131" t="s">
        <v>143</v>
      </c>
      <c r="AT131" t="s">
        <v>176</v>
      </c>
      <c r="AU131" t="s">
        <v>176</v>
      </c>
      <c r="AV131" t="s">
        <v>143</v>
      </c>
      <c r="AW131" t="s">
        <v>143</v>
      </c>
      <c r="AX131" t="s">
        <v>143</v>
      </c>
      <c r="AY131" t="s">
        <v>143</v>
      </c>
      <c r="AZ131">
        <v>1</v>
      </c>
      <c r="BA131">
        <v>0</v>
      </c>
      <c r="BB131">
        <v>0</v>
      </c>
      <c r="BC131">
        <v>538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>
        <v>7</v>
      </c>
      <c r="BL131">
        <v>4</v>
      </c>
      <c r="BM131">
        <v>59</v>
      </c>
      <c r="BN131" t="s">
        <v>143</v>
      </c>
      <c r="BO131" t="s">
        <v>143</v>
      </c>
      <c r="BP131" t="s">
        <v>143</v>
      </c>
      <c r="BQ131" t="s">
        <v>143</v>
      </c>
      <c r="BR131" t="s">
        <v>143</v>
      </c>
      <c r="BS131" t="s">
        <v>143</v>
      </c>
      <c r="BT131" t="s">
        <v>143</v>
      </c>
      <c r="BU131" t="s">
        <v>143</v>
      </c>
      <c r="BV131" t="s">
        <v>143</v>
      </c>
      <c r="BW131" t="s">
        <v>143</v>
      </c>
      <c r="BX131">
        <v>2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177</v>
      </c>
    </row>
    <row r="132" spans="1:89" x14ac:dyDescent="0.3">
      <c r="A132" t="s">
        <v>140</v>
      </c>
      <c r="B132">
        <v>28065</v>
      </c>
      <c r="C132">
        <v>1</v>
      </c>
      <c r="D132" t="s">
        <v>141</v>
      </c>
      <c r="E132">
        <v>59.945999999999998</v>
      </c>
      <c r="F132">
        <v>1</v>
      </c>
      <c r="G132">
        <v>1283676040</v>
      </c>
      <c r="H132" s="1">
        <v>42016</v>
      </c>
      <c r="I132" s="2">
        <v>0.39804398148148151</v>
      </c>
      <c r="J132" s="3">
        <v>0.73137731481481483</v>
      </c>
      <c r="K132">
        <v>131</v>
      </c>
      <c r="L132" t="s">
        <v>143</v>
      </c>
      <c r="M132">
        <v>0</v>
      </c>
      <c r="N132" t="s">
        <v>142</v>
      </c>
      <c r="O132" t="s">
        <v>142</v>
      </c>
      <c r="P132" t="s">
        <v>142</v>
      </c>
      <c r="Q132" t="s">
        <v>142</v>
      </c>
      <c r="R132" t="s">
        <v>142</v>
      </c>
      <c r="S132" t="s">
        <v>142</v>
      </c>
      <c r="T132" t="s">
        <v>142</v>
      </c>
      <c r="U132" t="s">
        <v>142</v>
      </c>
      <c r="V132" t="s">
        <v>142</v>
      </c>
      <c r="W132" t="s">
        <v>142</v>
      </c>
      <c r="X132" t="s">
        <v>142</v>
      </c>
      <c r="Y132" t="s">
        <v>142</v>
      </c>
      <c r="Z132" t="s">
        <v>142</v>
      </c>
      <c r="AA132" t="s">
        <v>142</v>
      </c>
      <c r="AB132" t="s">
        <v>142</v>
      </c>
      <c r="AC132" t="s">
        <v>143</v>
      </c>
      <c r="AD132" t="s">
        <v>143</v>
      </c>
      <c r="AE132" t="s">
        <v>143</v>
      </c>
      <c r="AF132" t="s">
        <v>143</v>
      </c>
      <c r="AG132" t="s">
        <v>6</v>
      </c>
      <c r="AH132">
        <v>1</v>
      </c>
      <c r="AI132" t="s">
        <v>143</v>
      </c>
      <c r="AJ132" t="s">
        <v>143</v>
      </c>
      <c r="AK132" t="s">
        <v>143</v>
      </c>
      <c r="AL132" t="s">
        <v>5</v>
      </c>
      <c r="AM132" t="s">
        <v>143</v>
      </c>
      <c r="AN132" t="s">
        <v>143</v>
      </c>
      <c r="AO132" t="s">
        <v>143</v>
      </c>
      <c r="AP132" t="s">
        <v>113</v>
      </c>
      <c r="AQ132" t="s">
        <v>143</v>
      </c>
      <c r="AR132" t="s">
        <v>143</v>
      </c>
      <c r="AS132" t="s">
        <v>143</v>
      </c>
      <c r="AT132" t="s">
        <v>185</v>
      </c>
      <c r="AU132" t="s">
        <v>185</v>
      </c>
      <c r="AV132" t="s">
        <v>143</v>
      </c>
      <c r="AW132" t="s">
        <v>143</v>
      </c>
      <c r="AX132" t="s">
        <v>143</v>
      </c>
      <c r="AY132" t="s">
        <v>143</v>
      </c>
      <c r="AZ132">
        <v>0</v>
      </c>
      <c r="BA132">
        <v>0</v>
      </c>
      <c r="BB132">
        <v>1</v>
      </c>
      <c r="BC132">
        <v>459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>
        <v>13</v>
      </c>
      <c r="BL132">
        <v>4</v>
      </c>
      <c r="BM132">
        <v>60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>
        <v>2</v>
      </c>
      <c r="CF132" t="s">
        <v>143</v>
      </c>
      <c r="CG132" t="s">
        <v>143</v>
      </c>
      <c r="CH132" t="s">
        <v>143</v>
      </c>
      <c r="CI132" t="s">
        <v>143</v>
      </c>
      <c r="CJ132">
        <v>1</v>
      </c>
      <c r="CK132" t="s">
        <v>186</v>
      </c>
    </row>
    <row r="133" spans="1:89" x14ac:dyDescent="0.3">
      <c r="H133" s="1"/>
      <c r="I133" s="2"/>
      <c r="J133" s="3"/>
    </row>
    <row r="134" spans="1:89" x14ac:dyDescent="0.3">
      <c r="H134" s="1"/>
      <c r="I134" s="2"/>
      <c r="J134" s="3"/>
    </row>
    <row r="135" spans="1:89" x14ac:dyDescent="0.3">
      <c r="H135" s="1"/>
      <c r="I135" s="2"/>
      <c r="J135" s="3"/>
    </row>
    <row r="136" spans="1:89" x14ac:dyDescent="0.3">
      <c r="H136" s="1"/>
      <c r="I136" s="2"/>
      <c r="J136" s="3"/>
    </row>
    <row r="137" spans="1:89" x14ac:dyDescent="0.3">
      <c r="H137" s="1"/>
      <c r="I137" s="2"/>
      <c r="J137" s="3"/>
    </row>
    <row r="138" spans="1:89" x14ac:dyDescent="0.3">
      <c r="H138" s="1"/>
      <c r="I138" s="2"/>
      <c r="J138" s="3"/>
    </row>
    <row r="139" spans="1:89" x14ac:dyDescent="0.3">
      <c r="H139" s="1"/>
      <c r="I139" s="2"/>
      <c r="J139" s="3"/>
    </row>
    <row r="140" spans="1:89" x14ac:dyDescent="0.3">
      <c r="H140" s="1"/>
      <c r="I140" s="2"/>
      <c r="J140" s="3"/>
    </row>
    <row r="141" spans="1:89" x14ac:dyDescent="0.3">
      <c r="H141" s="1"/>
      <c r="I141" s="2"/>
      <c r="J141" s="3"/>
    </row>
    <row r="142" spans="1:89" x14ac:dyDescent="0.3">
      <c r="H142" s="1"/>
      <c r="I142" s="2"/>
      <c r="J142" s="3"/>
    </row>
    <row r="143" spans="1:89" x14ac:dyDescent="0.3">
      <c r="H143" s="1"/>
      <c r="I143" s="2"/>
      <c r="J143" s="3"/>
    </row>
    <row r="144" spans="1:89" x14ac:dyDescent="0.3">
      <c r="H144" s="1"/>
      <c r="I144" s="2"/>
      <c r="J144" s="3"/>
    </row>
    <row r="145" spans="8:10" x14ac:dyDescent="0.3">
      <c r="H145" s="1"/>
      <c r="I145" s="2"/>
      <c r="J145" s="3"/>
    </row>
    <row r="146" spans="8:10" x14ac:dyDescent="0.3">
      <c r="H146" s="1"/>
      <c r="I146" s="2"/>
      <c r="J146" s="3"/>
    </row>
    <row r="147" spans="8:10" x14ac:dyDescent="0.3">
      <c r="H147" s="1"/>
      <c r="I147" s="2"/>
      <c r="J147" s="3"/>
    </row>
    <row r="148" spans="8:10" x14ac:dyDescent="0.3">
      <c r="H148" s="1"/>
      <c r="I148" s="2"/>
      <c r="J148" s="3"/>
    </row>
    <row r="149" spans="8:10" x14ac:dyDescent="0.3">
      <c r="H149" s="1"/>
      <c r="I149" s="2"/>
      <c r="J149" s="3"/>
    </row>
    <row r="150" spans="8:10" x14ac:dyDescent="0.3">
      <c r="H150" s="1"/>
      <c r="I150" s="2"/>
      <c r="J150" s="3"/>
    </row>
    <row r="151" spans="8:10" x14ac:dyDescent="0.3">
      <c r="H151" s="1"/>
      <c r="I151" s="2"/>
      <c r="J151" s="3"/>
    </row>
    <row r="152" spans="8:10" x14ac:dyDescent="0.3">
      <c r="H152" s="1"/>
      <c r="I152" s="2"/>
      <c r="J152" s="3"/>
    </row>
    <row r="153" spans="8:10" x14ac:dyDescent="0.3">
      <c r="H153" s="1"/>
      <c r="I153" s="2"/>
      <c r="J153" s="3"/>
    </row>
    <row r="154" spans="8:10" x14ac:dyDescent="0.3">
      <c r="H154" s="1"/>
      <c r="I154" s="2"/>
      <c r="J154" s="3"/>
    </row>
    <row r="155" spans="8:10" x14ac:dyDescent="0.3">
      <c r="H155" s="1"/>
      <c r="I155" s="2"/>
      <c r="J155" s="3"/>
    </row>
    <row r="156" spans="8:10" x14ac:dyDescent="0.3">
      <c r="H156" s="1"/>
      <c r="I156" s="2"/>
      <c r="J156" s="3"/>
    </row>
    <row r="157" spans="8:10" x14ac:dyDescent="0.3">
      <c r="H157" s="1"/>
      <c r="I157" s="2"/>
      <c r="J157" s="3"/>
    </row>
    <row r="158" spans="8:10" x14ac:dyDescent="0.3">
      <c r="H158" s="1"/>
      <c r="I158" s="2"/>
      <c r="J158" s="3"/>
    </row>
    <row r="159" spans="8:10" x14ac:dyDescent="0.3">
      <c r="H159" s="1"/>
      <c r="I159" s="2"/>
      <c r="J159" s="3"/>
    </row>
    <row r="160" spans="8:10" x14ac:dyDescent="0.3">
      <c r="H160" s="1"/>
      <c r="I160" s="2"/>
      <c r="J160" s="3"/>
    </row>
    <row r="161" spans="8:10" x14ac:dyDescent="0.3">
      <c r="H161" s="1"/>
      <c r="I161" s="2"/>
      <c r="J161" s="3"/>
    </row>
    <row r="162" spans="8:10" x14ac:dyDescent="0.3">
      <c r="H162" s="1"/>
      <c r="I162" s="2"/>
      <c r="J162" s="3"/>
    </row>
    <row r="163" spans="8:10" x14ac:dyDescent="0.3">
      <c r="H163" s="1"/>
      <c r="I163" s="2"/>
      <c r="J163" s="3"/>
    </row>
    <row r="164" spans="8:10" x14ac:dyDescent="0.3">
      <c r="H164" s="1"/>
      <c r="I164" s="2"/>
      <c r="J164" s="3"/>
    </row>
    <row r="165" spans="8:10" x14ac:dyDescent="0.3">
      <c r="H165" s="1"/>
      <c r="I165" s="2"/>
      <c r="J165" s="3"/>
    </row>
    <row r="166" spans="8:10" x14ac:dyDescent="0.3">
      <c r="H166" s="1"/>
      <c r="I166" s="2"/>
      <c r="J166" s="3"/>
    </row>
    <row r="167" spans="8:10" x14ac:dyDescent="0.3">
      <c r="H167" s="1"/>
      <c r="I167" s="2"/>
      <c r="J167" s="3"/>
    </row>
    <row r="168" spans="8:10" x14ac:dyDescent="0.3">
      <c r="H168" s="1"/>
      <c r="I168" s="2"/>
      <c r="J168" s="3"/>
    </row>
    <row r="169" spans="8:10" x14ac:dyDescent="0.3">
      <c r="H169" s="1"/>
      <c r="I169" s="2"/>
      <c r="J169" s="3"/>
    </row>
    <row r="170" spans="8:10" x14ac:dyDescent="0.3">
      <c r="H170" s="1"/>
      <c r="I170" s="2"/>
      <c r="J170" s="3"/>
    </row>
    <row r="171" spans="8:10" x14ac:dyDescent="0.3">
      <c r="H171" s="1"/>
      <c r="I171" s="2"/>
      <c r="J171" s="3"/>
    </row>
    <row r="172" spans="8:10" x14ac:dyDescent="0.3">
      <c r="H172" s="1"/>
      <c r="I172" s="2"/>
      <c r="J172" s="3"/>
    </row>
    <row r="173" spans="8:10" x14ac:dyDescent="0.3">
      <c r="H173" s="1"/>
      <c r="I173" s="2"/>
      <c r="J173" s="3"/>
    </row>
    <row r="174" spans="8:10" x14ac:dyDescent="0.3">
      <c r="H174" s="1"/>
      <c r="I174" s="2"/>
      <c r="J174" s="3"/>
    </row>
    <row r="175" spans="8:10" x14ac:dyDescent="0.3">
      <c r="H175" s="1"/>
      <c r="I175" s="2"/>
      <c r="J175" s="3"/>
    </row>
    <row r="176" spans="8:10" x14ac:dyDescent="0.3">
      <c r="H176" s="1"/>
      <c r="I176" s="2"/>
      <c r="J176" s="3"/>
    </row>
    <row r="177" spans="8:10" x14ac:dyDescent="0.3">
      <c r="H177" s="1"/>
      <c r="I177" s="2"/>
      <c r="J177" s="3"/>
    </row>
    <row r="178" spans="8:10" x14ac:dyDescent="0.3">
      <c r="H178" s="1"/>
      <c r="I178" s="2"/>
      <c r="J178" s="3"/>
    </row>
    <row r="179" spans="8:10" x14ac:dyDescent="0.3">
      <c r="H179" s="1"/>
      <c r="I179" s="2"/>
      <c r="J179" s="3"/>
    </row>
    <row r="180" spans="8:10" x14ac:dyDescent="0.3">
      <c r="H180" s="1"/>
      <c r="I180" s="2"/>
      <c r="J180" s="3"/>
    </row>
    <row r="181" spans="8:10" x14ac:dyDescent="0.3">
      <c r="H181" s="1"/>
      <c r="I181" s="2"/>
      <c r="J181" s="3"/>
    </row>
    <row r="182" spans="8:10" x14ac:dyDescent="0.3">
      <c r="H182" s="1"/>
      <c r="I182" s="2"/>
      <c r="J182" s="3"/>
    </row>
    <row r="183" spans="8:10" x14ac:dyDescent="0.3">
      <c r="H183" s="1"/>
      <c r="I183" s="2"/>
      <c r="J183" s="3"/>
    </row>
    <row r="184" spans="8:10" x14ac:dyDescent="0.3">
      <c r="H184" s="1"/>
      <c r="I184" s="2"/>
      <c r="J184" s="3"/>
    </row>
    <row r="185" spans="8:10" x14ac:dyDescent="0.3">
      <c r="H185" s="1"/>
      <c r="I185" s="2"/>
      <c r="J185" s="3"/>
    </row>
    <row r="186" spans="8:10" x14ac:dyDescent="0.3">
      <c r="H186" s="1"/>
      <c r="I186" s="2"/>
      <c r="J186" s="3"/>
    </row>
    <row r="187" spans="8:10" x14ac:dyDescent="0.3">
      <c r="H187" s="1"/>
      <c r="I187" s="2"/>
      <c r="J187" s="3"/>
    </row>
    <row r="188" spans="8:10" x14ac:dyDescent="0.3">
      <c r="H188" s="1"/>
      <c r="I188" s="2"/>
      <c r="J188" s="3"/>
    </row>
    <row r="189" spans="8:10" x14ac:dyDescent="0.3">
      <c r="H189" s="1"/>
      <c r="I189" s="2"/>
      <c r="J189" s="3"/>
    </row>
    <row r="190" spans="8:10" x14ac:dyDescent="0.3">
      <c r="H190" s="1"/>
      <c r="I190" s="2"/>
      <c r="J190" s="3"/>
    </row>
    <row r="191" spans="8:10" x14ac:dyDescent="0.3">
      <c r="H191" s="1"/>
      <c r="I191" s="2"/>
      <c r="J191" s="3"/>
    </row>
    <row r="192" spans="8:10" x14ac:dyDescent="0.3">
      <c r="H192" s="1"/>
      <c r="I192" s="2"/>
      <c r="J192" s="3"/>
    </row>
    <row r="193" spans="8:10" x14ac:dyDescent="0.3">
      <c r="H193" s="1"/>
      <c r="I193" s="2"/>
      <c r="J193" s="3"/>
    </row>
    <row r="194" spans="8:10" x14ac:dyDescent="0.3">
      <c r="H194" s="1"/>
      <c r="I194" s="2"/>
      <c r="J194" s="3"/>
    </row>
    <row r="195" spans="8:10" x14ac:dyDescent="0.3">
      <c r="H195" s="1"/>
      <c r="I195" s="2"/>
      <c r="J195" s="3"/>
    </row>
    <row r="196" spans="8:10" x14ac:dyDescent="0.3">
      <c r="H196" s="1"/>
      <c r="I196" s="2"/>
      <c r="J196" s="3"/>
    </row>
    <row r="197" spans="8:10" x14ac:dyDescent="0.3">
      <c r="H197" s="1"/>
      <c r="I197" s="2"/>
      <c r="J197" s="3"/>
    </row>
    <row r="198" spans="8:10" x14ac:dyDescent="0.3">
      <c r="H198" s="1"/>
      <c r="I198" s="2"/>
      <c r="J198" s="3"/>
    </row>
    <row r="199" spans="8:10" x14ac:dyDescent="0.3">
      <c r="H199" s="1"/>
      <c r="I199" s="2"/>
      <c r="J199" s="3"/>
    </row>
    <row r="200" spans="8:10" x14ac:dyDescent="0.3">
      <c r="H200" s="1"/>
      <c r="I200" s="2"/>
      <c r="J200" s="3"/>
    </row>
    <row r="201" spans="8:10" x14ac:dyDescent="0.3">
      <c r="H201" s="1"/>
      <c r="I201" s="2"/>
      <c r="J201" s="3"/>
    </row>
    <row r="202" spans="8:10" x14ac:dyDescent="0.3">
      <c r="H202" s="1"/>
      <c r="I202" s="2"/>
      <c r="J202" s="3"/>
    </row>
    <row r="203" spans="8:10" x14ac:dyDescent="0.3">
      <c r="H203" s="1"/>
      <c r="I203" s="2"/>
      <c r="J203" s="3"/>
    </row>
    <row r="204" spans="8:10" x14ac:dyDescent="0.3">
      <c r="H204" s="1"/>
      <c r="I204" s="2"/>
      <c r="J204" s="3"/>
    </row>
    <row r="205" spans="8:10" x14ac:dyDescent="0.3">
      <c r="H205" s="1"/>
      <c r="I205" s="2"/>
      <c r="J205" s="3"/>
    </row>
    <row r="206" spans="8:10" x14ac:dyDescent="0.3">
      <c r="H206" s="1"/>
      <c r="I206" s="2"/>
      <c r="J206" s="3"/>
    </row>
    <row r="207" spans="8:10" x14ac:dyDescent="0.3">
      <c r="H207" s="1"/>
      <c r="I207" s="2"/>
      <c r="J207" s="3"/>
    </row>
    <row r="208" spans="8:10" x14ac:dyDescent="0.3">
      <c r="H208" s="1"/>
      <c r="I208" s="2"/>
      <c r="J208" s="3"/>
    </row>
    <row r="209" spans="8:10" x14ac:dyDescent="0.3">
      <c r="H209" s="1"/>
      <c r="I209" s="2"/>
      <c r="J209" s="3"/>
    </row>
    <row r="210" spans="8:10" x14ac:dyDescent="0.3">
      <c r="H210" s="1"/>
      <c r="I210" s="2"/>
      <c r="J210" s="3"/>
    </row>
    <row r="211" spans="8:10" x14ac:dyDescent="0.3">
      <c r="H211" s="1"/>
      <c r="I211" s="2"/>
      <c r="J211" s="3"/>
    </row>
    <row r="212" spans="8:10" x14ac:dyDescent="0.3">
      <c r="H212" s="1"/>
      <c r="I212" s="2"/>
      <c r="J212" s="3"/>
    </row>
    <row r="213" spans="8:10" x14ac:dyDescent="0.3">
      <c r="H213" s="1"/>
      <c r="I213" s="2"/>
      <c r="J213" s="3"/>
    </row>
    <row r="214" spans="8:10" x14ac:dyDescent="0.3">
      <c r="H214" s="1"/>
      <c r="I214" s="2"/>
      <c r="J214" s="3"/>
    </row>
    <row r="215" spans="8:10" x14ac:dyDescent="0.3">
      <c r="H215" s="1"/>
      <c r="I215" s="2"/>
      <c r="J215" s="3"/>
    </row>
    <row r="216" spans="8:10" x14ac:dyDescent="0.3">
      <c r="H216" s="1"/>
      <c r="I216" s="2"/>
      <c r="J216" s="3"/>
    </row>
    <row r="217" spans="8:10" x14ac:dyDescent="0.3">
      <c r="H217" s="1"/>
      <c r="I217" s="2"/>
      <c r="J217" s="3"/>
    </row>
    <row r="218" spans="8:10" x14ac:dyDescent="0.3">
      <c r="H218" s="1"/>
      <c r="I218" s="2"/>
      <c r="J218" s="3"/>
    </row>
    <row r="219" spans="8:10" x14ac:dyDescent="0.3">
      <c r="H219" s="1"/>
      <c r="I219" s="2"/>
      <c r="J219" s="3"/>
    </row>
    <row r="220" spans="8:10" x14ac:dyDescent="0.3">
      <c r="H220" s="1"/>
      <c r="I220" s="2"/>
      <c r="J220" s="3"/>
    </row>
    <row r="221" spans="8:10" x14ac:dyDescent="0.3">
      <c r="H221" s="1"/>
      <c r="I221" s="2"/>
      <c r="J221" s="3"/>
    </row>
    <row r="222" spans="8:10" x14ac:dyDescent="0.3">
      <c r="H222" s="1"/>
      <c r="I222" s="2"/>
      <c r="J222" s="3"/>
    </row>
    <row r="223" spans="8:10" x14ac:dyDescent="0.3">
      <c r="H223" s="1"/>
      <c r="I223" s="2"/>
      <c r="J223" s="3"/>
    </row>
    <row r="224" spans="8:10" x14ac:dyDescent="0.3">
      <c r="H224" s="1"/>
      <c r="I224" s="2"/>
      <c r="J224" s="3"/>
    </row>
    <row r="225" spans="8:10" x14ac:dyDescent="0.3">
      <c r="H225" s="1"/>
      <c r="I225" s="2"/>
      <c r="J225" s="3"/>
    </row>
    <row r="226" spans="8:10" x14ac:dyDescent="0.3">
      <c r="H226" s="1"/>
      <c r="I226" s="2"/>
      <c r="J226" s="3"/>
    </row>
    <row r="227" spans="8:10" x14ac:dyDescent="0.3">
      <c r="H227" s="1"/>
      <c r="I227" s="2"/>
      <c r="J227" s="3"/>
    </row>
    <row r="228" spans="8:10" x14ac:dyDescent="0.3">
      <c r="H228" s="1"/>
      <c r="I228" s="2"/>
      <c r="J228" s="3"/>
    </row>
    <row r="229" spans="8:10" x14ac:dyDescent="0.3">
      <c r="H229" s="1"/>
      <c r="I229" s="2"/>
      <c r="J229" s="3"/>
    </row>
    <row r="230" spans="8:10" x14ac:dyDescent="0.3">
      <c r="H230" s="1"/>
      <c r="I230" s="2"/>
      <c r="J230" s="3"/>
    </row>
    <row r="231" spans="8:10" x14ac:dyDescent="0.3">
      <c r="H231" s="1"/>
      <c r="I231" s="2"/>
      <c r="J231" s="3"/>
    </row>
    <row r="232" spans="8:10" x14ac:dyDescent="0.3">
      <c r="H232" s="1"/>
      <c r="I232" s="2"/>
      <c r="J232" s="3"/>
    </row>
    <row r="233" spans="8:10" x14ac:dyDescent="0.3">
      <c r="H233" s="1"/>
      <c r="I233" s="2"/>
      <c r="J233" s="3"/>
    </row>
    <row r="234" spans="8:10" x14ac:dyDescent="0.3">
      <c r="H234" s="1"/>
      <c r="I234" s="2"/>
      <c r="J234" s="3"/>
    </row>
    <row r="235" spans="8:10" x14ac:dyDescent="0.3">
      <c r="H235" s="1"/>
      <c r="I235" s="2"/>
      <c r="J235" s="3"/>
    </row>
    <row r="236" spans="8:10" x14ac:dyDescent="0.3">
      <c r="H236" s="1"/>
      <c r="I236" s="2"/>
      <c r="J236" s="3"/>
    </row>
    <row r="237" spans="8:10" x14ac:dyDescent="0.3">
      <c r="H237" s="1"/>
      <c r="I237" s="2"/>
      <c r="J237" s="3"/>
    </row>
    <row r="238" spans="8:10" x14ac:dyDescent="0.3">
      <c r="H238" s="1"/>
      <c r="I238" s="2"/>
      <c r="J238" s="3"/>
    </row>
    <row r="239" spans="8:10" x14ac:dyDescent="0.3">
      <c r="H239" s="1"/>
      <c r="I239" s="2"/>
      <c r="J239" s="3"/>
    </row>
    <row r="240" spans="8:10" x14ac:dyDescent="0.3">
      <c r="H240" s="1"/>
      <c r="I240" s="2"/>
      <c r="J240" s="3"/>
    </row>
    <row r="241" spans="8:10" x14ac:dyDescent="0.3">
      <c r="H241" s="1"/>
      <c r="I241" s="2"/>
      <c r="J241" s="3"/>
    </row>
    <row r="242" spans="8:10" x14ac:dyDescent="0.3">
      <c r="H242" s="1"/>
      <c r="I242" s="2"/>
      <c r="J242" s="3"/>
    </row>
    <row r="243" spans="8:10" x14ac:dyDescent="0.3">
      <c r="H243" s="1"/>
      <c r="I243" s="2"/>
      <c r="J243" s="3"/>
    </row>
    <row r="244" spans="8:10" x14ac:dyDescent="0.3">
      <c r="H244" s="1"/>
      <c r="I244" s="2"/>
      <c r="J244" s="3"/>
    </row>
    <row r="245" spans="8:10" x14ac:dyDescent="0.3">
      <c r="H245" s="1"/>
      <c r="I245" s="2"/>
      <c r="J245" s="3"/>
    </row>
    <row r="246" spans="8:10" x14ac:dyDescent="0.3">
      <c r="H246" s="1"/>
      <c r="I246" s="2"/>
      <c r="J246" s="3"/>
    </row>
    <row r="247" spans="8:10" x14ac:dyDescent="0.3">
      <c r="H247" s="1"/>
      <c r="I247" s="2"/>
      <c r="J247" s="3"/>
    </row>
    <row r="248" spans="8:10" x14ac:dyDescent="0.3">
      <c r="H248" s="1"/>
      <c r="I248" s="2"/>
      <c r="J248" s="3"/>
    </row>
    <row r="249" spans="8:10" x14ac:dyDescent="0.3">
      <c r="H249" s="1"/>
      <c r="I249" s="2"/>
      <c r="J249" s="3"/>
    </row>
    <row r="250" spans="8:10" x14ac:dyDescent="0.3">
      <c r="H250" s="1"/>
      <c r="I250" s="2"/>
      <c r="J250" s="3"/>
    </row>
    <row r="251" spans="8:10" x14ac:dyDescent="0.3">
      <c r="H251" s="1"/>
      <c r="I251" s="2"/>
      <c r="J251" s="3"/>
    </row>
    <row r="252" spans="8:10" x14ac:dyDescent="0.3">
      <c r="H252" s="1"/>
      <c r="I252" s="2"/>
      <c r="J252" s="3"/>
    </row>
    <row r="253" spans="8:10" x14ac:dyDescent="0.3">
      <c r="H253" s="1"/>
      <c r="I253" s="2"/>
      <c r="J253" s="3"/>
    </row>
    <row r="254" spans="8:10" x14ac:dyDescent="0.3">
      <c r="H254" s="1"/>
      <c r="I254" s="2"/>
      <c r="J254" s="3"/>
    </row>
    <row r="255" spans="8:10" x14ac:dyDescent="0.3">
      <c r="H255" s="1"/>
      <c r="I255" s="2"/>
      <c r="J255" s="3"/>
    </row>
    <row r="256" spans="8:10" x14ac:dyDescent="0.3">
      <c r="H256" s="1"/>
      <c r="I256" s="2"/>
      <c r="J256" s="3"/>
    </row>
    <row r="257" spans="8:10" x14ac:dyDescent="0.3">
      <c r="H257" s="1"/>
      <c r="I257" s="2"/>
      <c r="J257" s="3"/>
    </row>
    <row r="258" spans="8:10" x14ac:dyDescent="0.3">
      <c r="H258" s="1"/>
      <c r="I258" s="2"/>
      <c r="J258" s="3"/>
    </row>
    <row r="259" spans="8:10" x14ac:dyDescent="0.3">
      <c r="H259" s="1"/>
      <c r="I259" s="2"/>
      <c r="J259" s="3"/>
    </row>
    <row r="260" spans="8:10" x14ac:dyDescent="0.3">
      <c r="H260" s="1"/>
      <c r="I260" s="2"/>
      <c r="J260" s="3"/>
    </row>
    <row r="261" spans="8:10" x14ac:dyDescent="0.3">
      <c r="H261" s="1"/>
      <c r="I261" s="2"/>
      <c r="J261" s="3"/>
    </row>
    <row r="262" spans="8:10" x14ac:dyDescent="0.3">
      <c r="H262" s="1"/>
      <c r="I262" s="2"/>
      <c r="J262" s="3"/>
    </row>
    <row r="263" spans="8:10" x14ac:dyDescent="0.3">
      <c r="H263" s="1"/>
      <c r="I263" s="2"/>
      <c r="J263" s="3"/>
    </row>
    <row r="264" spans="8:10" x14ac:dyDescent="0.3">
      <c r="H264" s="1"/>
      <c r="I264" s="2"/>
      <c r="J264" s="3"/>
    </row>
    <row r="265" spans="8:10" x14ac:dyDescent="0.3">
      <c r="H265" s="1"/>
      <c r="I265" s="2"/>
      <c r="J265" s="3"/>
    </row>
    <row r="266" spans="8:10" x14ac:dyDescent="0.3">
      <c r="H266" s="1"/>
      <c r="I266" s="2"/>
      <c r="J266" s="3"/>
    </row>
    <row r="267" spans="8:10" x14ac:dyDescent="0.3">
      <c r="H267" s="1"/>
      <c r="I267" s="2"/>
      <c r="J267" s="3"/>
    </row>
    <row r="268" spans="8:10" x14ac:dyDescent="0.3">
      <c r="H268" s="1"/>
      <c r="I268" s="2"/>
      <c r="J268" s="3"/>
    </row>
    <row r="269" spans="8:10" x14ac:dyDescent="0.3">
      <c r="H269" s="1"/>
      <c r="I269" s="2"/>
      <c r="J269" s="3"/>
    </row>
    <row r="270" spans="8:10" x14ac:dyDescent="0.3">
      <c r="H270" s="1"/>
      <c r="I270" s="2"/>
      <c r="J270" s="3"/>
    </row>
    <row r="271" spans="8:10" x14ac:dyDescent="0.3">
      <c r="H271" s="1"/>
      <c r="I271" s="2"/>
      <c r="J271" s="3"/>
    </row>
    <row r="272" spans="8:10" x14ac:dyDescent="0.3">
      <c r="H272" s="1"/>
      <c r="I272" s="2"/>
      <c r="J272" s="3"/>
    </row>
    <row r="273" spans="8:10" x14ac:dyDescent="0.3">
      <c r="H273" s="1"/>
      <c r="I273" s="2"/>
      <c r="J273" s="3"/>
    </row>
    <row r="274" spans="8:10" x14ac:dyDescent="0.3">
      <c r="H274" s="1"/>
      <c r="I274" s="2"/>
      <c r="J274" s="3"/>
    </row>
    <row r="275" spans="8:10" x14ac:dyDescent="0.3">
      <c r="H275" s="1"/>
      <c r="I275" s="2"/>
      <c r="J275" s="3"/>
    </row>
    <row r="276" spans="8:10" x14ac:dyDescent="0.3">
      <c r="H276" s="1"/>
      <c r="I276" s="2"/>
      <c r="J276" s="3"/>
    </row>
    <row r="277" spans="8:10" x14ac:dyDescent="0.3">
      <c r="H277" s="1"/>
      <c r="I277" s="2"/>
      <c r="J277" s="3"/>
    </row>
    <row r="278" spans="8:10" x14ac:dyDescent="0.3">
      <c r="H278" s="1"/>
      <c r="I278" s="2"/>
      <c r="J278" s="3"/>
    </row>
    <row r="279" spans="8:10" x14ac:dyDescent="0.3">
      <c r="H279" s="1"/>
      <c r="I279" s="2"/>
      <c r="J279" s="3"/>
    </row>
    <row r="280" spans="8:10" x14ac:dyDescent="0.3">
      <c r="H280" s="1"/>
      <c r="I280" s="2"/>
      <c r="J280" s="3"/>
    </row>
    <row r="281" spans="8:10" x14ac:dyDescent="0.3">
      <c r="H281" s="1"/>
      <c r="I281" s="2"/>
      <c r="J281" s="3"/>
    </row>
    <row r="282" spans="8:10" x14ac:dyDescent="0.3">
      <c r="H282" s="1"/>
      <c r="I282" s="2"/>
      <c r="J282" s="3"/>
    </row>
    <row r="283" spans="8:10" x14ac:dyDescent="0.3">
      <c r="H283" s="1"/>
      <c r="I283" s="2"/>
      <c r="J283" s="3"/>
    </row>
    <row r="284" spans="8:10" x14ac:dyDescent="0.3">
      <c r="H284" s="1"/>
      <c r="I284" s="2"/>
      <c r="J284" s="3"/>
    </row>
    <row r="285" spans="8:10" x14ac:dyDescent="0.3">
      <c r="H285" s="1"/>
      <c r="I285" s="2"/>
      <c r="J285" s="3"/>
    </row>
    <row r="286" spans="8:10" x14ac:dyDescent="0.3">
      <c r="H286" s="1"/>
      <c r="I286" s="2"/>
      <c r="J286" s="3"/>
    </row>
    <row r="287" spans="8:10" x14ac:dyDescent="0.3">
      <c r="H287" s="1"/>
      <c r="I287" s="2"/>
      <c r="J287" s="3"/>
    </row>
    <row r="288" spans="8:10" x14ac:dyDescent="0.3">
      <c r="H288" s="1"/>
      <c r="I288" s="2"/>
      <c r="J288" s="3"/>
    </row>
    <row r="289" spans="8:10" x14ac:dyDescent="0.3">
      <c r="H289" s="1"/>
      <c r="I289" s="2"/>
      <c r="J289" s="3"/>
    </row>
    <row r="290" spans="8:10" x14ac:dyDescent="0.3">
      <c r="H290" s="1"/>
      <c r="I290" s="2"/>
      <c r="J290" s="3"/>
    </row>
    <row r="291" spans="8:10" x14ac:dyDescent="0.3">
      <c r="H291" s="1"/>
      <c r="I291" s="2"/>
      <c r="J291" s="3"/>
    </row>
    <row r="292" spans="8:10" x14ac:dyDescent="0.3">
      <c r="H292" s="1"/>
      <c r="I292" s="2"/>
      <c r="J292" s="3"/>
    </row>
    <row r="293" spans="8:10" x14ac:dyDescent="0.3">
      <c r="H293" s="1"/>
      <c r="I293" s="2"/>
      <c r="J293" s="3"/>
    </row>
    <row r="294" spans="8:10" x14ac:dyDescent="0.3">
      <c r="H294" s="1"/>
      <c r="I294" s="2"/>
      <c r="J294" s="3"/>
    </row>
    <row r="295" spans="8:10" x14ac:dyDescent="0.3">
      <c r="H295" s="1"/>
      <c r="I295" s="2"/>
      <c r="J295" s="3"/>
    </row>
    <row r="296" spans="8:10" x14ac:dyDescent="0.3">
      <c r="H296" s="1"/>
      <c r="I296" s="2"/>
      <c r="J296" s="3"/>
    </row>
    <row r="297" spans="8:10" x14ac:dyDescent="0.3">
      <c r="H297" s="1"/>
      <c r="I297" s="2"/>
      <c r="J297" s="3"/>
    </row>
    <row r="298" spans="8:10" x14ac:dyDescent="0.3">
      <c r="H298" s="1"/>
      <c r="I298" s="2"/>
      <c r="J298" s="3"/>
    </row>
    <row r="299" spans="8:10" x14ac:dyDescent="0.3">
      <c r="H299" s="1"/>
      <c r="I299" s="2"/>
      <c r="J299" s="3"/>
    </row>
    <row r="300" spans="8:10" x14ac:dyDescent="0.3">
      <c r="H300" s="1"/>
      <c r="I300" s="2"/>
      <c r="J300" s="3"/>
    </row>
    <row r="301" spans="8:10" x14ac:dyDescent="0.3">
      <c r="H301" s="1"/>
      <c r="I301" s="2"/>
      <c r="J301" s="3"/>
    </row>
    <row r="302" spans="8:10" x14ac:dyDescent="0.3">
      <c r="H302" s="1"/>
      <c r="I302" s="2"/>
      <c r="J302" s="3"/>
    </row>
    <row r="303" spans="8:10" x14ac:dyDescent="0.3">
      <c r="H303" s="1"/>
      <c r="I303" s="2"/>
      <c r="J303" s="3"/>
    </row>
    <row r="304" spans="8:10" x14ac:dyDescent="0.3">
      <c r="H304" s="1"/>
      <c r="I304" s="2"/>
      <c r="J304" s="3"/>
    </row>
    <row r="305" spans="8:10" x14ac:dyDescent="0.3">
      <c r="H305" s="1"/>
      <c r="I305" s="2"/>
      <c r="J305" s="3"/>
    </row>
    <row r="306" spans="8:10" x14ac:dyDescent="0.3">
      <c r="H306" s="1"/>
      <c r="I306" s="2"/>
      <c r="J306" s="3"/>
    </row>
    <row r="307" spans="8:10" x14ac:dyDescent="0.3">
      <c r="H307" s="1"/>
      <c r="I307" s="2"/>
      <c r="J307" s="3"/>
    </row>
    <row r="308" spans="8:10" x14ac:dyDescent="0.3">
      <c r="H308" s="1"/>
      <c r="I308" s="2"/>
      <c r="J308" s="3"/>
    </row>
    <row r="309" spans="8:10" x14ac:dyDescent="0.3">
      <c r="H309" s="1"/>
      <c r="I309" s="2"/>
      <c r="J309" s="3"/>
    </row>
    <row r="310" spans="8:10" x14ac:dyDescent="0.3">
      <c r="H310" s="1"/>
      <c r="I310" s="2"/>
      <c r="J310" s="3"/>
    </row>
    <row r="311" spans="8:10" x14ac:dyDescent="0.3">
      <c r="H311" s="1"/>
      <c r="I311" s="2"/>
      <c r="J311" s="3"/>
    </row>
    <row r="312" spans="8:10" x14ac:dyDescent="0.3">
      <c r="H312" s="1"/>
      <c r="I312" s="2"/>
      <c r="J312" s="3"/>
    </row>
    <row r="313" spans="8:10" x14ac:dyDescent="0.3">
      <c r="H313" s="1"/>
      <c r="I313" s="2"/>
      <c r="J313" s="3"/>
    </row>
    <row r="314" spans="8:10" x14ac:dyDescent="0.3">
      <c r="H314" s="1"/>
      <c r="I314" s="2"/>
      <c r="J314" s="3"/>
    </row>
    <row r="315" spans="8:10" x14ac:dyDescent="0.3">
      <c r="H315" s="1"/>
      <c r="I315" s="2"/>
      <c r="J315" s="3"/>
    </row>
    <row r="316" spans="8:10" x14ac:dyDescent="0.3">
      <c r="H316" s="1"/>
      <c r="I316" s="2"/>
      <c r="J316" s="3"/>
    </row>
    <row r="317" spans="8:10" x14ac:dyDescent="0.3">
      <c r="H317" s="1"/>
      <c r="I317" s="2"/>
      <c r="J317" s="3"/>
    </row>
    <row r="318" spans="8:10" x14ac:dyDescent="0.3">
      <c r="H318" s="1"/>
      <c r="I318" s="2"/>
      <c r="J318" s="3"/>
    </row>
    <row r="319" spans="8:10" x14ac:dyDescent="0.3">
      <c r="H319" s="1"/>
      <c r="I319" s="2"/>
      <c r="J319" s="3"/>
    </row>
    <row r="320" spans="8:10" x14ac:dyDescent="0.3">
      <c r="H320" s="1"/>
      <c r="I320" s="2"/>
      <c r="J320" s="3"/>
    </row>
    <row r="321" spans="8:10" x14ac:dyDescent="0.3">
      <c r="H321" s="1"/>
      <c r="I321" s="2"/>
      <c r="J321" s="3"/>
    </row>
    <row r="322" spans="8:10" x14ac:dyDescent="0.3">
      <c r="H322" s="1"/>
      <c r="I322" s="2"/>
      <c r="J322" s="3"/>
    </row>
    <row r="323" spans="8:10" x14ac:dyDescent="0.3">
      <c r="H323" s="1"/>
      <c r="I323" s="2"/>
      <c r="J323" s="3"/>
    </row>
    <row r="324" spans="8:10" x14ac:dyDescent="0.3">
      <c r="H324" s="1"/>
      <c r="I324" s="2"/>
      <c r="J324" s="3"/>
    </row>
    <row r="325" spans="8:10" x14ac:dyDescent="0.3">
      <c r="H325" s="1"/>
      <c r="I325" s="2"/>
      <c r="J325" s="3"/>
    </row>
    <row r="326" spans="8:10" x14ac:dyDescent="0.3">
      <c r="H326" s="1"/>
      <c r="I326" s="2"/>
      <c r="J326" s="3"/>
    </row>
    <row r="327" spans="8:10" x14ac:dyDescent="0.3">
      <c r="H327" s="1"/>
      <c r="I327" s="2"/>
      <c r="J327" s="3"/>
    </row>
    <row r="328" spans="8:10" x14ac:dyDescent="0.3">
      <c r="H328" s="1"/>
      <c r="I328" s="2"/>
      <c r="J328" s="3"/>
    </row>
    <row r="329" spans="8:10" x14ac:dyDescent="0.3">
      <c r="H329" s="1"/>
      <c r="I329" s="2"/>
      <c r="J329" s="3"/>
    </row>
    <row r="330" spans="8:10" x14ac:dyDescent="0.3">
      <c r="H330" s="1"/>
      <c r="I330" s="2"/>
      <c r="J330" s="3"/>
    </row>
    <row r="331" spans="8:10" x14ac:dyDescent="0.3">
      <c r="H331" s="1"/>
      <c r="I331" s="2"/>
      <c r="J331" s="3"/>
    </row>
    <row r="332" spans="8:10" x14ac:dyDescent="0.3">
      <c r="H332" s="1"/>
      <c r="I332" s="2"/>
      <c r="J332" s="3"/>
    </row>
    <row r="333" spans="8:10" x14ac:dyDescent="0.3">
      <c r="H333" s="1"/>
      <c r="I333" s="2"/>
      <c r="J333" s="3"/>
    </row>
    <row r="334" spans="8:10" x14ac:dyDescent="0.3">
      <c r="H334" s="1"/>
      <c r="I334" s="2"/>
      <c r="J334" s="3"/>
    </row>
    <row r="335" spans="8:10" x14ac:dyDescent="0.3">
      <c r="H335" s="1"/>
      <c r="I335" s="2"/>
      <c r="J335" s="3"/>
    </row>
    <row r="336" spans="8:10" x14ac:dyDescent="0.3">
      <c r="H336" s="1"/>
      <c r="I336" s="2"/>
      <c r="J336" s="3"/>
    </row>
    <row r="337" spans="8:10" x14ac:dyDescent="0.3">
      <c r="H337" s="1"/>
      <c r="I337" s="2"/>
      <c r="J337" s="3"/>
    </row>
    <row r="338" spans="8:10" x14ac:dyDescent="0.3">
      <c r="H338" s="1"/>
      <c r="I338" s="2"/>
      <c r="J338" s="3"/>
    </row>
    <row r="339" spans="8:10" x14ac:dyDescent="0.3">
      <c r="H339" s="1"/>
      <c r="I339" s="2"/>
      <c r="J339" s="3"/>
    </row>
    <row r="340" spans="8:10" x14ac:dyDescent="0.3">
      <c r="H340" s="1"/>
      <c r="I340" s="2"/>
      <c r="J340" s="3"/>
    </row>
    <row r="341" spans="8:10" x14ac:dyDescent="0.3">
      <c r="H341" s="1"/>
      <c r="I341" s="2"/>
      <c r="J341" s="3"/>
    </row>
    <row r="342" spans="8:10" x14ac:dyDescent="0.3">
      <c r="H342" s="1"/>
      <c r="I342" s="2"/>
      <c r="J342" s="3"/>
    </row>
    <row r="343" spans="8:10" x14ac:dyDescent="0.3">
      <c r="H343" s="1"/>
      <c r="I343" s="2"/>
      <c r="J343" s="3"/>
    </row>
    <row r="344" spans="8:10" x14ac:dyDescent="0.3">
      <c r="H344" s="1"/>
      <c r="I344" s="2"/>
      <c r="J344" s="3"/>
    </row>
    <row r="345" spans="8:10" x14ac:dyDescent="0.3">
      <c r="H345" s="1"/>
      <c r="I345" s="2"/>
      <c r="J345" s="3"/>
    </row>
    <row r="346" spans="8:10" x14ac:dyDescent="0.3">
      <c r="H346" s="1"/>
      <c r="I346" s="2"/>
      <c r="J346" s="3"/>
    </row>
    <row r="347" spans="8:10" x14ac:dyDescent="0.3">
      <c r="H347" s="1"/>
      <c r="I347" s="2"/>
      <c r="J347" s="3"/>
    </row>
    <row r="348" spans="8:10" x14ac:dyDescent="0.3">
      <c r="H348" s="1"/>
      <c r="I348" s="2"/>
      <c r="J348" s="3"/>
    </row>
    <row r="349" spans="8:10" x14ac:dyDescent="0.3">
      <c r="H349" s="1"/>
      <c r="I349" s="2"/>
      <c r="J349" s="3"/>
    </row>
    <row r="350" spans="8:10" x14ac:dyDescent="0.3">
      <c r="H350" s="1"/>
      <c r="I350" s="2"/>
      <c r="J350" s="3"/>
    </row>
    <row r="351" spans="8:10" x14ac:dyDescent="0.3">
      <c r="H351" s="1"/>
      <c r="I351" s="2"/>
      <c r="J351" s="3"/>
    </row>
    <row r="352" spans="8:10" x14ac:dyDescent="0.3">
      <c r="H352" s="1"/>
      <c r="I352" s="2"/>
      <c r="J352" s="3"/>
    </row>
    <row r="353" spans="8:10" x14ac:dyDescent="0.3">
      <c r="H353" s="1"/>
      <c r="I353" s="2"/>
      <c r="J353" s="3"/>
    </row>
    <row r="354" spans="8:10" x14ac:dyDescent="0.3">
      <c r="H354" s="1"/>
      <c r="I354" s="2"/>
      <c r="J354" s="3"/>
    </row>
    <row r="355" spans="8:10" x14ac:dyDescent="0.3">
      <c r="H355" s="1"/>
      <c r="I355" s="2"/>
      <c r="J355" s="3"/>
    </row>
    <row r="356" spans="8:10" x14ac:dyDescent="0.3">
      <c r="H356" s="1"/>
      <c r="I356" s="2"/>
      <c r="J356" s="3"/>
    </row>
    <row r="357" spans="8:10" x14ac:dyDescent="0.3">
      <c r="H357" s="1"/>
      <c r="I357" s="2"/>
      <c r="J357" s="3"/>
    </row>
    <row r="358" spans="8:10" x14ac:dyDescent="0.3">
      <c r="H358" s="1"/>
      <c r="I358" s="2"/>
      <c r="J358" s="3"/>
    </row>
    <row r="359" spans="8:10" x14ac:dyDescent="0.3">
      <c r="H359" s="1"/>
      <c r="I359" s="2"/>
      <c r="J359" s="3"/>
    </row>
    <row r="360" spans="8:10" x14ac:dyDescent="0.3">
      <c r="H360" s="1"/>
      <c r="I360" s="2"/>
      <c r="J360" s="3"/>
    </row>
    <row r="361" spans="8:10" x14ac:dyDescent="0.3">
      <c r="H361" s="1"/>
      <c r="I361" s="2"/>
      <c r="J361" s="3"/>
    </row>
    <row r="362" spans="8:10" x14ac:dyDescent="0.3">
      <c r="H362" s="1"/>
      <c r="I362" s="2"/>
      <c r="J362" s="3"/>
    </row>
    <row r="363" spans="8:10" x14ac:dyDescent="0.3">
      <c r="H363" s="1"/>
      <c r="I363" s="2"/>
      <c r="J363" s="3"/>
    </row>
    <row r="364" spans="8:10" x14ac:dyDescent="0.3">
      <c r="H364" s="1"/>
      <c r="I364" s="2"/>
      <c r="J364" s="3"/>
    </row>
    <row r="365" spans="8:10" x14ac:dyDescent="0.3">
      <c r="H365" s="1"/>
      <c r="I365" s="2"/>
      <c r="J365" s="3"/>
    </row>
    <row r="366" spans="8:10" x14ac:dyDescent="0.3">
      <c r="H366" s="1"/>
      <c r="I366" s="2"/>
      <c r="J366" s="3"/>
    </row>
    <row r="367" spans="8:10" x14ac:dyDescent="0.3">
      <c r="H367" s="1"/>
      <c r="I367" s="2"/>
      <c r="J367" s="3"/>
    </row>
    <row r="368" spans="8:10" x14ac:dyDescent="0.3">
      <c r="H368" s="1"/>
      <c r="I368" s="2"/>
      <c r="J368" s="3"/>
    </row>
    <row r="369" spans="8:10" x14ac:dyDescent="0.3">
      <c r="H369" s="1"/>
      <c r="I369" s="2"/>
      <c r="J369" s="3"/>
    </row>
    <row r="370" spans="8:10" x14ac:dyDescent="0.3">
      <c r="H370" s="1"/>
      <c r="I370" s="2"/>
      <c r="J370" s="3"/>
    </row>
    <row r="371" spans="8:10" x14ac:dyDescent="0.3">
      <c r="H371" s="1"/>
      <c r="I371" s="2"/>
      <c r="J371" s="3"/>
    </row>
    <row r="372" spans="8:10" x14ac:dyDescent="0.3">
      <c r="H372" s="1"/>
      <c r="I372" s="2"/>
      <c r="J372" s="3"/>
    </row>
    <row r="373" spans="8:10" x14ac:dyDescent="0.3">
      <c r="H373" s="1"/>
      <c r="I373" s="2"/>
      <c r="J373" s="3"/>
    </row>
    <row r="374" spans="8:10" x14ac:dyDescent="0.3">
      <c r="H374" s="1"/>
      <c r="I374" s="2"/>
      <c r="J374" s="3"/>
    </row>
    <row r="375" spans="8:10" x14ac:dyDescent="0.3">
      <c r="H375" s="1"/>
      <c r="I375" s="2"/>
      <c r="J375" s="3"/>
    </row>
    <row r="376" spans="8:10" x14ac:dyDescent="0.3">
      <c r="H376" s="1"/>
      <c r="I376" s="2"/>
      <c r="J376" s="3"/>
    </row>
    <row r="377" spans="8:10" x14ac:dyDescent="0.3">
      <c r="H377" s="1"/>
      <c r="I377" s="2"/>
      <c r="J377" s="3"/>
    </row>
    <row r="378" spans="8:10" x14ac:dyDescent="0.3">
      <c r="H378" s="1"/>
      <c r="I378" s="2"/>
      <c r="J378" s="3"/>
    </row>
    <row r="379" spans="8:10" x14ac:dyDescent="0.3">
      <c r="H379" s="1"/>
      <c r="I379" s="2"/>
      <c r="J379" s="3"/>
    </row>
    <row r="380" spans="8:10" x14ac:dyDescent="0.3">
      <c r="H380" s="1"/>
      <c r="I380" s="2"/>
      <c r="J380" s="3"/>
    </row>
    <row r="381" spans="8:10" x14ac:dyDescent="0.3">
      <c r="H381" s="1"/>
      <c r="I381" s="2"/>
      <c r="J381" s="3"/>
    </row>
    <row r="382" spans="8:10" x14ac:dyDescent="0.3">
      <c r="H382" s="1"/>
      <c r="I382" s="2"/>
      <c r="J382" s="3"/>
    </row>
    <row r="383" spans="8:10" x14ac:dyDescent="0.3">
      <c r="H383" s="1"/>
      <c r="I383" s="2"/>
      <c r="J383" s="3"/>
    </row>
    <row r="384" spans="8:10" x14ac:dyDescent="0.3">
      <c r="H384" s="1"/>
      <c r="I384" s="2"/>
      <c r="J384" s="3"/>
    </row>
    <row r="385" spans="8:10" x14ac:dyDescent="0.3">
      <c r="H385" s="1"/>
      <c r="I385" s="2"/>
      <c r="J385" s="3"/>
    </row>
    <row r="386" spans="8:10" x14ac:dyDescent="0.3">
      <c r="H386" s="1"/>
      <c r="I386" s="2"/>
      <c r="J386" s="3"/>
    </row>
    <row r="387" spans="8:10" x14ac:dyDescent="0.3">
      <c r="H387" s="1"/>
      <c r="I387" s="2"/>
      <c r="J387" s="3"/>
    </row>
    <row r="388" spans="8:10" x14ac:dyDescent="0.3">
      <c r="H388" s="1"/>
      <c r="I388" s="2"/>
      <c r="J388" s="3"/>
    </row>
    <row r="389" spans="8:10" x14ac:dyDescent="0.3">
      <c r="H389" s="1"/>
      <c r="I389" s="2"/>
      <c r="J389" s="3"/>
    </row>
    <row r="390" spans="8:10" x14ac:dyDescent="0.3">
      <c r="H390" s="1"/>
      <c r="I390" s="2"/>
      <c r="J390" s="3"/>
    </row>
    <row r="391" spans="8:10" x14ac:dyDescent="0.3">
      <c r="H391" s="1"/>
      <c r="I391" s="2"/>
      <c r="J391" s="3"/>
    </row>
    <row r="392" spans="8:10" x14ac:dyDescent="0.3">
      <c r="H392" s="1"/>
      <c r="I392" s="2"/>
      <c r="J392" s="3"/>
    </row>
    <row r="393" spans="8:10" x14ac:dyDescent="0.3">
      <c r="H393" s="1"/>
      <c r="I393" s="2"/>
      <c r="J393" s="3"/>
    </row>
    <row r="394" spans="8:10" x14ac:dyDescent="0.3">
      <c r="H394" s="1"/>
      <c r="I394" s="2"/>
      <c r="J394" s="3"/>
    </row>
    <row r="395" spans="8:10" x14ac:dyDescent="0.3">
      <c r="H395" s="1"/>
      <c r="I395" s="2"/>
      <c r="J395" s="3"/>
    </row>
    <row r="396" spans="8:10" x14ac:dyDescent="0.3">
      <c r="H396" s="1"/>
      <c r="I396" s="2"/>
      <c r="J396" s="3"/>
    </row>
    <row r="397" spans="8:10" x14ac:dyDescent="0.3">
      <c r="H397" s="1"/>
      <c r="I397" s="2"/>
      <c r="J397" s="3"/>
    </row>
    <row r="398" spans="8:10" x14ac:dyDescent="0.3">
      <c r="H398" s="1"/>
      <c r="I398" s="2"/>
      <c r="J398" s="3"/>
    </row>
    <row r="399" spans="8:10" x14ac:dyDescent="0.3">
      <c r="H399" s="1"/>
      <c r="I399" s="2"/>
      <c r="J399" s="3"/>
    </row>
    <row r="400" spans="8:10" x14ac:dyDescent="0.3">
      <c r="H400" s="1"/>
      <c r="I400" s="2"/>
      <c r="J400" s="3"/>
    </row>
    <row r="401" spans="8:10" x14ac:dyDescent="0.3">
      <c r="H401" s="1"/>
      <c r="I401" s="2"/>
      <c r="J401" s="3"/>
    </row>
    <row r="402" spans="8:10" x14ac:dyDescent="0.3">
      <c r="H402" s="1"/>
      <c r="I402" s="2"/>
      <c r="J402" s="3"/>
    </row>
    <row r="403" spans="8:10" x14ac:dyDescent="0.3">
      <c r="H403" s="1"/>
      <c r="I403" s="2"/>
      <c r="J403" s="3"/>
    </row>
    <row r="404" spans="8:10" x14ac:dyDescent="0.3">
      <c r="H404" s="1"/>
      <c r="I404" s="2"/>
      <c r="J404" s="3"/>
    </row>
    <row r="405" spans="8:10" x14ac:dyDescent="0.3">
      <c r="H405" s="1"/>
      <c r="I405" s="2"/>
      <c r="J405" s="3"/>
    </row>
    <row r="406" spans="8:10" x14ac:dyDescent="0.3">
      <c r="H406" s="1"/>
      <c r="I406" s="2"/>
      <c r="J406" s="3"/>
    </row>
    <row r="407" spans="8:10" x14ac:dyDescent="0.3">
      <c r="H407" s="1"/>
      <c r="I407" s="2"/>
      <c r="J407" s="3"/>
    </row>
    <row r="408" spans="8:10" x14ac:dyDescent="0.3">
      <c r="H408" s="1"/>
      <c r="I408" s="2"/>
      <c r="J408" s="3"/>
    </row>
    <row r="409" spans="8:10" x14ac:dyDescent="0.3">
      <c r="H409" s="1"/>
      <c r="I409" s="2"/>
      <c r="J409" s="3"/>
    </row>
    <row r="410" spans="8:10" x14ac:dyDescent="0.3">
      <c r="H410" s="1"/>
      <c r="I410" s="2"/>
      <c r="J410" s="3"/>
    </row>
    <row r="411" spans="8:10" x14ac:dyDescent="0.3">
      <c r="H411" s="1"/>
      <c r="I411" s="2"/>
      <c r="J411" s="3"/>
    </row>
    <row r="412" spans="8:10" x14ac:dyDescent="0.3">
      <c r="H412" s="1"/>
      <c r="I412" s="2"/>
      <c r="J412" s="3"/>
    </row>
    <row r="413" spans="8:10" x14ac:dyDescent="0.3">
      <c r="H413" s="1"/>
      <c r="I413" s="2"/>
      <c r="J413" s="3"/>
    </row>
    <row r="414" spans="8:10" x14ac:dyDescent="0.3">
      <c r="H414" s="1"/>
      <c r="I414" s="2"/>
      <c r="J414" s="3"/>
    </row>
    <row r="415" spans="8:10" x14ac:dyDescent="0.3">
      <c r="H415" s="1"/>
      <c r="I415" s="2"/>
      <c r="J415" s="3"/>
    </row>
    <row r="416" spans="8:10" x14ac:dyDescent="0.3">
      <c r="H416" s="1"/>
      <c r="I416" s="2"/>
      <c r="J416" s="3"/>
    </row>
    <row r="417" spans="8:10" x14ac:dyDescent="0.3">
      <c r="H417" s="1"/>
      <c r="I417" s="2"/>
      <c r="J417" s="3"/>
    </row>
    <row r="418" spans="8:10" x14ac:dyDescent="0.3">
      <c r="H418" s="1"/>
      <c r="I418" s="2"/>
      <c r="J418" s="3"/>
    </row>
    <row r="419" spans="8:10" x14ac:dyDescent="0.3">
      <c r="H419" s="1"/>
      <c r="I419" s="2"/>
      <c r="J419" s="3"/>
    </row>
    <row r="420" spans="8:10" x14ac:dyDescent="0.3">
      <c r="H420" s="1"/>
      <c r="I420" s="2"/>
      <c r="J420" s="3"/>
    </row>
    <row r="421" spans="8:10" x14ac:dyDescent="0.3">
      <c r="H421" s="1"/>
      <c r="I421" s="2"/>
      <c r="J421" s="3"/>
    </row>
    <row r="422" spans="8:10" x14ac:dyDescent="0.3">
      <c r="H422" s="1"/>
      <c r="I422" s="2"/>
      <c r="J422" s="3"/>
    </row>
    <row r="423" spans="8:10" x14ac:dyDescent="0.3">
      <c r="H423" s="1"/>
      <c r="I423" s="2"/>
      <c r="J423" s="3"/>
    </row>
    <row r="424" spans="8:10" x14ac:dyDescent="0.3">
      <c r="H424" s="1"/>
      <c r="I424" s="2"/>
      <c r="J424" s="3"/>
    </row>
    <row r="425" spans="8:10" x14ac:dyDescent="0.3">
      <c r="H425" s="1"/>
      <c r="I425" s="2"/>
      <c r="J425" s="3"/>
    </row>
    <row r="426" spans="8:10" x14ac:dyDescent="0.3">
      <c r="H426" s="1"/>
      <c r="I426" s="2"/>
      <c r="J426" s="3"/>
    </row>
    <row r="427" spans="8:10" x14ac:dyDescent="0.3">
      <c r="H427" s="1"/>
      <c r="I427" s="2"/>
      <c r="J427" s="3"/>
    </row>
    <row r="428" spans="8:10" x14ac:dyDescent="0.3">
      <c r="H428" s="1"/>
      <c r="I428" s="2"/>
      <c r="J428" s="3"/>
    </row>
    <row r="429" spans="8:10" x14ac:dyDescent="0.3">
      <c r="H429" s="1"/>
      <c r="I429" s="2"/>
      <c r="J429" s="3"/>
    </row>
    <row r="430" spans="8:10" x14ac:dyDescent="0.3">
      <c r="H430" s="1"/>
      <c r="I430" s="2"/>
      <c r="J430" s="3"/>
    </row>
    <row r="431" spans="8:10" x14ac:dyDescent="0.3">
      <c r="H431" s="1"/>
      <c r="I431" s="2"/>
      <c r="J431" s="3"/>
    </row>
    <row r="432" spans="8:10" x14ac:dyDescent="0.3">
      <c r="H432" s="1"/>
      <c r="I432" s="2"/>
      <c r="J432" s="3"/>
    </row>
    <row r="433" spans="8:10" x14ac:dyDescent="0.3">
      <c r="H433" s="1"/>
      <c r="I433" s="2"/>
      <c r="J433" s="3"/>
    </row>
    <row r="434" spans="8:10" x14ac:dyDescent="0.3">
      <c r="H434" s="1"/>
      <c r="I434" s="2"/>
      <c r="J434" s="3"/>
    </row>
    <row r="435" spans="8:10" x14ac:dyDescent="0.3">
      <c r="H435" s="1"/>
      <c r="I435" s="2"/>
      <c r="J435" s="3"/>
    </row>
    <row r="436" spans="8:10" x14ac:dyDescent="0.3">
      <c r="H436" s="1"/>
      <c r="I436" s="2"/>
      <c r="J436" s="3"/>
    </row>
    <row r="437" spans="8:10" x14ac:dyDescent="0.3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4.4" x14ac:dyDescent="0.3"/>
  <cols>
    <col min="1" max="1" width="7.5546875" bestFit="1" customWidth="1"/>
    <col min="2" max="2" width="11.88671875" bestFit="1" customWidth="1"/>
    <col min="3" max="3" width="22.5546875" bestFit="1" customWidth="1"/>
    <col min="4" max="4" width="22.5546875" customWidth="1"/>
    <col min="5" max="5" width="25.88671875" bestFit="1" customWidth="1"/>
    <col min="6" max="6" width="24.33203125" bestFit="1" customWidth="1"/>
    <col min="7" max="7" width="24.33203125" customWidth="1"/>
    <col min="8" max="8" width="25.88671875" bestFit="1" customWidth="1"/>
  </cols>
  <sheetData>
    <row r="1" spans="1:11" ht="15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ht="15" x14ac:dyDescent="0.25">
      <c r="A2">
        <f>RAW!B2</f>
        <v>28065</v>
      </c>
      <c r="B2" s="1">
        <f>RAW!H2</f>
        <v>42016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ht="15" x14ac:dyDescent="0.25">
      <c r="A3">
        <f>RAW!B3</f>
        <v>28065</v>
      </c>
      <c r="B3" s="1">
        <f>RAW!H3</f>
        <v>42016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ht="15" x14ac:dyDescent="0.25">
      <c r="A4">
        <f>RAW!B4</f>
        <v>28065</v>
      </c>
      <c r="B4" s="1">
        <f>RAW!H4</f>
        <v>42016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ht="15" x14ac:dyDescent="0.25">
      <c r="A5">
        <f>RAW!B5</f>
        <v>28065</v>
      </c>
      <c r="B5" s="1">
        <f>RAW!H5</f>
        <v>42016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ht="15" x14ac:dyDescent="0.25">
      <c r="A6">
        <f>RAW!B6</f>
        <v>28065</v>
      </c>
      <c r="B6" s="1">
        <f>RAW!H6</f>
        <v>42016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ht="15" x14ac:dyDescent="0.25">
      <c r="A7">
        <f>RAW!B7</f>
        <v>28065</v>
      </c>
      <c r="B7" s="1">
        <f>RAW!H7</f>
        <v>42016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ht="15" x14ac:dyDescent="0.25">
      <c r="A8">
        <f>RAW!B8</f>
        <v>28065</v>
      </c>
      <c r="B8" s="1">
        <f>RAW!H8</f>
        <v>42016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ht="15" x14ac:dyDescent="0.25">
      <c r="A9">
        <f>RAW!B9</f>
        <v>28065</v>
      </c>
      <c r="B9" s="1">
        <f>RAW!H9</f>
        <v>42016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ht="15" x14ac:dyDescent="0.25">
      <c r="A10">
        <f>RAW!B10</f>
        <v>28065</v>
      </c>
      <c r="B10" s="1">
        <f>RAW!H10</f>
        <v>42016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ht="15" x14ac:dyDescent="0.25">
      <c r="A11">
        <f>RAW!B11</f>
        <v>28065</v>
      </c>
      <c r="B11" s="1">
        <f>RAW!H11</f>
        <v>42016</v>
      </c>
      <c r="C11" t="str">
        <f>RAW!AL11</f>
        <v>Trainb</v>
      </c>
      <c r="D11">
        <f>RAW!BS11</f>
        <v>1</v>
      </c>
      <c r="E11">
        <f>RAW!AV11</f>
        <v>0</v>
      </c>
      <c r="F11">
        <f>RAW!AY11</f>
        <v>800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BA</v>
      </c>
      <c r="K11" t="str">
        <f>RAW!AG11</f>
        <v>AB</v>
      </c>
    </row>
    <row r="12" spans="1:11" ht="15" x14ac:dyDescent="0.25">
      <c r="A12">
        <f>RAW!B12</f>
        <v>28065</v>
      </c>
      <c r="B12" s="1">
        <f>RAW!H12</f>
        <v>42016</v>
      </c>
      <c r="C12" t="str">
        <f>RAW!AL12</f>
        <v>Trainb</v>
      </c>
      <c r="D12">
        <f>RAW!BS12</f>
        <v>2</v>
      </c>
      <c r="E12">
        <f>RAW!AV12</f>
        <v>1</v>
      </c>
      <c r="F12">
        <f>RAW!AY12</f>
        <v>760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CD</v>
      </c>
      <c r="K12" t="str">
        <f>RAW!AG12</f>
        <v>CD</v>
      </c>
    </row>
    <row r="13" spans="1:11" ht="15" x14ac:dyDescent="0.25">
      <c r="A13">
        <f>RAW!B13</f>
        <v>28065</v>
      </c>
      <c r="B13" s="1">
        <f>RAW!H13</f>
        <v>42016</v>
      </c>
      <c r="C13" t="str">
        <f>RAW!AL13</f>
        <v>Trainb</v>
      </c>
      <c r="D13">
        <f>RAW!BS13</f>
        <v>3</v>
      </c>
      <c r="E13">
        <f>RAW!AV13</f>
        <v>0</v>
      </c>
      <c r="F13">
        <f>RAW!AY13</f>
        <v>771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EF</v>
      </c>
      <c r="K13" t="str">
        <f>RAW!AG13</f>
        <v>EF</v>
      </c>
    </row>
    <row r="14" spans="1:11" ht="15" x14ac:dyDescent="0.25">
      <c r="A14">
        <f>RAW!B14</f>
        <v>28065</v>
      </c>
      <c r="B14" s="1">
        <f>RAW!H14</f>
        <v>42016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956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FE</v>
      </c>
      <c r="K14" t="str">
        <f>RAW!AG14</f>
        <v>EF</v>
      </c>
    </row>
    <row r="15" spans="1:11" ht="15" x14ac:dyDescent="0.25">
      <c r="A15">
        <f>RAW!B15</f>
        <v>28065</v>
      </c>
      <c r="B15" s="1">
        <f>RAW!H15</f>
        <v>42016</v>
      </c>
      <c r="C15" t="str">
        <f>RAW!AL15</f>
        <v>Trainb</v>
      </c>
      <c r="D15">
        <f>RAW!BS15</f>
        <v>5</v>
      </c>
      <c r="E15">
        <f>RAW!AV15</f>
        <v>1</v>
      </c>
      <c r="F15">
        <f>RAW!AY15</f>
        <v>1070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AB</v>
      </c>
      <c r="K15" t="str">
        <f>RAW!AG15</f>
        <v>AB</v>
      </c>
    </row>
    <row r="16" spans="1:11" ht="15" x14ac:dyDescent="0.25">
      <c r="A16">
        <f>RAW!B16</f>
        <v>28065</v>
      </c>
      <c r="B16" s="1">
        <f>RAW!H16</f>
        <v>42016</v>
      </c>
      <c r="C16" t="str">
        <f>RAW!AL16</f>
        <v>Trainb</v>
      </c>
      <c r="D16">
        <f>RAW!BS16</f>
        <v>6</v>
      </c>
      <c r="E16">
        <f>RAW!AV16</f>
        <v>1</v>
      </c>
      <c r="F16">
        <f>RAW!AY16</f>
        <v>826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DC</v>
      </c>
      <c r="K16" t="str">
        <f>RAW!AG16</f>
        <v>CD</v>
      </c>
    </row>
    <row r="17" spans="1:11" ht="15" x14ac:dyDescent="0.25">
      <c r="A17">
        <f>RAW!B17</f>
        <v>28065</v>
      </c>
      <c r="B17" s="1">
        <f>RAW!H17</f>
        <v>42016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913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BA</v>
      </c>
      <c r="K17" t="str">
        <f>RAW!AG17</f>
        <v>AB</v>
      </c>
    </row>
    <row r="18" spans="1:11" ht="15" x14ac:dyDescent="0.25">
      <c r="A18">
        <f>RAW!B18</f>
        <v>28065</v>
      </c>
      <c r="B18" s="1">
        <f>RAW!H18</f>
        <v>42016</v>
      </c>
      <c r="C18" t="str">
        <f>RAW!AL18</f>
        <v>Trainb</v>
      </c>
      <c r="D18">
        <f>RAW!BS18</f>
        <v>8</v>
      </c>
      <c r="E18">
        <f>RAW!AV18</f>
        <v>1</v>
      </c>
      <c r="F18">
        <f>RAW!AY18</f>
        <v>725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CD</v>
      </c>
      <c r="K18" t="str">
        <f>RAW!AG18</f>
        <v>CD</v>
      </c>
    </row>
    <row r="19" spans="1:11" ht="15" x14ac:dyDescent="0.25">
      <c r="A19">
        <f>RAW!B19</f>
        <v>28065</v>
      </c>
      <c r="B19" s="1">
        <f>RAW!H19</f>
        <v>42016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624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EF</v>
      </c>
      <c r="K19" t="str">
        <f>RAW!AG19</f>
        <v>EF</v>
      </c>
    </row>
    <row r="20" spans="1:11" ht="15" x14ac:dyDescent="0.25">
      <c r="A20">
        <f>RAW!B20</f>
        <v>28065</v>
      </c>
      <c r="B20" s="1">
        <f>RAW!H20</f>
        <v>42016</v>
      </c>
      <c r="C20" t="str">
        <f>RAW!AL20</f>
        <v>Trainb</v>
      </c>
      <c r="D20">
        <f>RAW!BS20</f>
        <v>10</v>
      </c>
      <c r="E20">
        <f>RAW!AV20</f>
        <v>0</v>
      </c>
      <c r="F20">
        <f>RAW!AY20</f>
        <v>527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FE</v>
      </c>
      <c r="K20" t="str">
        <f>RAW!AG20</f>
        <v>EF</v>
      </c>
    </row>
    <row r="21" spans="1:11" ht="15" x14ac:dyDescent="0.25">
      <c r="A21">
        <f>RAW!B21</f>
        <v>28065</v>
      </c>
      <c r="B21" s="1">
        <f>RAW!H21</f>
        <v>42016</v>
      </c>
      <c r="C21" t="str">
        <f>RAW!AL21</f>
        <v>Trainb</v>
      </c>
      <c r="D21">
        <f>RAW!BS21</f>
        <v>11</v>
      </c>
      <c r="E21">
        <f>RAW!AV21</f>
        <v>1</v>
      </c>
      <c r="F21">
        <f>RAW!AY21</f>
        <v>674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DC</v>
      </c>
      <c r="K21" t="str">
        <f>RAW!AG21</f>
        <v>CD</v>
      </c>
    </row>
    <row r="22" spans="1:11" ht="15" x14ac:dyDescent="0.25">
      <c r="A22">
        <f>RAW!B22</f>
        <v>28065</v>
      </c>
      <c r="B22" s="1">
        <f>RAW!H22</f>
        <v>42016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879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AB</v>
      </c>
      <c r="K22" t="str">
        <f>RAW!AG22</f>
        <v>AB</v>
      </c>
    </row>
    <row r="23" spans="1:11" ht="15" x14ac:dyDescent="0.25">
      <c r="A23">
        <f>RAW!B23</f>
        <v>28065</v>
      </c>
      <c r="B23" s="1">
        <f>RAW!H23</f>
        <v>42016</v>
      </c>
      <c r="C23" t="str">
        <f>RAW!AL23</f>
        <v>Trainb</v>
      </c>
      <c r="D23">
        <f>RAW!BS23</f>
        <v>13</v>
      </c>
      <c r="E23">
        <f>RAW!AV23</f>
        <v>1</v>
      </c>
      <c r="F23">
        <f>RAW!AY23</f>
        <v>580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EF</v>
      </c>
      <c r="K23" t="str">
        <f>RAW!AG23</f>
        <v>EF</v>
      </c>
    </row>
    <row r="24" spans="1:11" ht="15" x14ac:dyDescent="0.25">
      <c r="A24">
        <f>RAW!B24</f>
        <v>28065</v>
      </c>
      <c r="B24" s="1">
        <f>RAW!H24</f>
        <v>42016</v>
      </c>
      <c r="C24" t="str">
        <f>RAW!AL24</f>
        <v>Trainb</v>
      </c>
      <c r="D24">
        <f>RAW!BS24</f>
        <v>14</v>
      </c>
      <c r="E24">
        <f>RAW!AV24</f>
        <v>1</v>
      </c>
      <c r="F24">
        <f>RAW!AY24</f>
        <v>629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CD</v>
      </c>
      <c r="K24" t="str">
        <f>RAW!AG24</f>
        <v>CD</v>
      </c>
    </row>
    <row r="25" spans="1:11" ht="15" x14ac:dyDescent="0.25">
      <c r="A25">
        <f>RAW!B25</f>
        <v>28065</v>
      </c>
      <c r="B25" s="1">
        <f>RAW!H25</f>
        <v>42016</v>
      </c>
      <c r="C25" t="str">
        <f>RAW!AL25</f>
        <v>Trainb</v>
      </c>
      <c r="D25">
        <f>RAW!BS25</f>
        <v>15</v>
      </c>
      <c r="E25">
        <f>RAW!AV25</f>
        <v>0</v>
      </c>
      <c r="F25">
        <f>RAW!AY25</f>
        <v>884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BA</v>
      </c>
      <c r="K25" t="str">
        <f>RAW!AG25</f>
        <v>AB</v>
      </c>
    </row>
    <row r="26" spans="1:11" ht="15" x14ac:dyDescent="0.25">
      <c r="A26">
        <f>RAW!B26</f>
        <v>28065</v>
      </c>
      <c r="B26" s="1">
        <f>RAW!H26</f>
        <v>42016</v>
      </c>
      <c r="C26" t="str">
        <f>RAW!AL26</f>
        <v>Trainb</v>
      </c>
      <c r="D26">
        <f>RAW!BS26</f>
        <v>16</v>
      </c>
      <c r="E26">
        <f>RAW!AV26</f>
        <v>0</v>
      </c>
      <c r="F26">
        <f>RAW!AY26</f>
        <v>793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AB</v>
      </c>
      <c r="K26" t="str">
        <f>RAW!AG26</f>
        <v>AB</v>
      </c>
    </row>
    <row r="27" spans="1:11" ht="15" x14ac:dyDescent="0.25">
      <c r="A27">
        <f>RAW!B27</f>
        <v>28065</v>
      </c>
      <c r="B27" s="1">
        <f>RAW!H27</f>
        <v>42016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738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DC</v>
      </c>
      <c r="K27" t="str">
        <f>RAW!AG27</f>
        <v>CD</v>
      </c>
    </row>
    <row r="28" spans="1:11" ht="15" x14ac:dyDescent="0.25">
      <c r="A28">
        <f>RAW!B28</f>
        <v>28065</v>
      </c>
      <c r="B28" s="1">
        <f>RAW!H28</f>
        <v>42016</v>
      </c>
      <c r="C28" t="str">
        <f>RAW!AL28</f>
        <v>Trainb</v>
      </c>
      <c r="D28">
        <f>RAW!BS28</f>
        <v>18</v>
      </c>
      <c r="E28">
        <f>RAW!AV28</f>
        <v>0</v>
      </c>
      <c r="F28">
        <f>RAW!AY28</f>
        <v>638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FE</v>
      </c>
      <c r="K28" t="str">
        <f>RAW!AG28</f>
        <v>EF</v>
      </c>
    </row>
    <row r="29" spans="1:11" ht="15" x14ac:dyDescent="0.25">
      <c r="A29">
        <f>RAW!B29</f>
        <v>28065</v>
      </c>
      <c r="B29" s="1">
        <f>RAW!H29</f>
        <v>42016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1260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BA</v>
      </c>
      <c r="K29" t="str">
        <f>RAW!AG29</f>
        <v>AB</v>
      </c>
    </row>
    <row r="30" spans="1:11" ht="15" x14ac:dyDescent="0.25">
      <c r="A30">
        <f>RAW!B30</f>
        <v>28065</v>
      </c>
      <c r="B30" s="1">
        <f>RAW!H30</f>
        <v>42016</v>
      </c>
      <c r="C30" t="str">
        <f>RAW!AL30</f>
        <v>Trainb</v>
      </c>
      <c r="D30">
        <f>RAW!BS30</f>
        <v>20</v>
      </c>
      <c r="E30">
        <f>RAW!AV30</f>
        <v>1</v>
      </c>
      <c r="F30">
        <f>RAW!AY30</f>
        <v>577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EF</v>
      </c>
      <c r="K30" t="str">
        <f>RAW!AG30</f>
        <v>EF</v>
      </c>
    </row>
    <row r="31" spans="1:11" ht="15" x14ac:dyDescent="0.25">
      <c r="A31">
        <f>RAW!B31</f>
        <v>28065</v>
      </c>
      <c r="B31" s="1">
        <f>RAW!H31</f>
        <v>42016</v>
      </c>
      <c r="C31" t="str">
        <f>RAW!AL31</f>
        <v>Trainb</v>
      </c>
      <c r="D31">
        <f>RAW!BS31</f>
        <v>21</v>
      </c>
      <c r="E31">
        <f>RAW!AV31</f>
        <v>0</v>
      </c>
      <c r="F31">
        <f>RAW!AY31</f>
        <v>658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CD</v>
      </c>
      <c r="K31" t="str">
        <f>RAW!AG31</f>
        <v>CD</v>
      </c>
    </row>
    <row r="32" spans="1:11" ht="15" x14ac:dyDescent="0.25">
      <c r="A32">
        <f>RAW!B32</f>
        <v>28065</v>
      </c>
      <c r="B32" s="1">
        <f>RAW!H32</f>
        <v>42016</v>
      </c>
      <c r="C32" t="str">
        <f>RAW!AL32</f>
        <v>Trainb</v>
      </c>
      <c r="D32">
        <f>RAW!BS32</f>
        <v>22</v>
      </c>
      <c r="E32">
        <f>RAW!AV32</f>
        <v>1</v>
      </c>
      <c r="F32">
        <f>RAW!AY32</f>
        <v>513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DC</v>
      </c>
      <c r="K32" t="str">
        <f>RAW!AG32</f>
        <v>CD</v>
      </c>
    </row>
    <row r="33" spans="1:11" ht="15" x14ac:dyDescent="0.25">
      <c r="A33">
        <f>RAW!B33</f>
        <v>28065</v>
      </c>
      <c r="B33" s="1">
        <f>RAW!H33</f>
        <v>42016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757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FE</v>
      </c>
      <c r="K33" t="str">
        <f>RAW!AG33</f>
        <v>EF</v>
      </c>
    </row>
    <row r="34" spans="1:11" ht="15" x14ac:dyDescent="0.25">
      <c r="A34">
        <f>RAW!B34</f>
        <v>28065</v>
      </c>
      <c r="B34" s="1">
        <f>RAW!H34</f>
        <v>42016</v>
      </c>
      <c r="C34" t="str">
        <f>RAW!AL34</f>
        <v>Trainb</v>
      </c>
      <c r="D34">
        <f>RAW!BS34</f>
        <v>24</v>
      </c>
      <c r="E34">
        <f>RAW!AV34</f>
        <v>1</v>
      </c>
      <c r="F34">
        <f>RAW!AY34</f>
        <v>782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AB</v>
      </c>
      <c r="K34" t="str">
        <f>RAW!AG34</f>
        <v>AB</v>
      </c>
    </row>
    <row r="35" spans="1:11" ht="15" x14ac:dyDescent="0.25">
      <c r="A35">
        <f>RAW!B35</f>
        <v>28065</v>
      </c>
      <c r="B35" s="1">
        <f>RAW!H35</f>
        <v>42016</v>
      </c>
      <c r="C35" t="str">
        <f>RAW!AL35</f>
        <v>Trainb</v>
      </c>
      <c r="D35">
        <f>RAW!BS35</f>
        <v>25</v>
      </c>
      <c r="E35">
        <f>RAW!AV35</f>
        <v>1</v>
      </c>
      <c r="F35">
        <f>RAW!AY35</f>
        <v>760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EF</v>
      </c>
      <c r="K35" t="str">
        <f>RAW!AG35</f>
        <v>EF</v>
      </c>
    </row>
    <row r="36" spans="1:11" x14ac:dyDescent="0.3">
      <c r="A36">
        <f>RAW!B36</f>
        <v>28065</v>
      </c>
      <c r="B36" s="1">
        <f>RAW!H36</f>
        <v>42016</v>
      </c>
      <c r="C36" t="str">
        <f>RAW!AL36</f>
        <v>Trainb</v>
      </c>
      <c r="D36">
        <f>RAW!BS36</f>
        <v>26</v>
      </c>
      <c r="E36">
        <f>RAW!AV36</f>
        <v>0</v>
      </c>
      <c r="F36">
        <f>RAW!AY36</f>
        <v>753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BA</v>
      </c>
      <c r="K36" t="str">
        <f>RAW!AG36</f>
        <v>AB</v>
      </c>
    </row>
    <row r="37" spans="1:11" x14ac:dyDescent="0.3">
      <c r="A37">
        <f>RAW!B37</f>
        <v>28065</v>
      </c>
      <c r="B37" s="1">
        <f>RAW!H37</f>
        <v>42016</v>
      </c>
      <c r="C37" t="str">
        <f>RAW!AL37</f>
        <v>Trainb</v>
      </c>
      <c r="D37">
        <f>RAW!BS37</f>
        <v>27</v>
      </c>
      <c r="E37">
        <f>RAW!AV37</f>
        <v>0</v>
      </c>
      <c r="F37">
        <f>RAW!AY37</f>
        <v>555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CD</v>
      </c>
      <c r="K37" t="str">
        <f>RAW!AG37</f>
        <v>CD</v>
      </c>
    </row>
    <row r="38" spans="1:11" x14ac:dyDescent="0.3">
      <c r="A38">
        <f>RAW!B38</f>
        <v>28065</v>
      </c>
      <c r="B38" s="1">
        <f>RAW!H38</f>
        <v>42016</v>
      </c>
      <c r="C38" t="str">
        <f>RAW!AL38</f>
        <v>Trainb</v>
      </c>
      <c r="D38">
        <f>RAW!BS38</f>
        <v>28</v>
      </c>
      <c r="E38">
        <f>RAW!AV38</f>
        <v>0</v>
      </c>
      <c r="F38">
        <f>RAW!AY38</f>
        <v>445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FE</v>
      </c>
      <c r="K38" t="str">
        <f>RAW!AG38</f>
        <v>EF</v>
      </c>
    </row>
    <row r="39" spans="1:11" x14ac:dyDescent="0.3">
      <c r="A39">
        <f>RAW!B39</f>
        <v>28065</v>
      </c>
      <c r="B39" s="1">
        <f>RAW!H39</f>
        <v>42016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787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AB</v>
      </c>
      <c r="K39" t="str">
        <f>RAW!AG39</f>
        <v>AB</v>
      </c>
    </row>
    <row r="40" spans="1:11" x14ac:dyDescent="0.3">
      <c r="A40">
        <f>RAW!B40</f>
        <v>28065</v>
      </c>
      <c r="B40" s="1">
        <f>RAW!H40</f>
        <v>42016</v>
      </c>
      <c r="C40" t="str">
        <f>RAW!AL40</f>
        <v>Trainb</v>
      </c>
      <c r="D40">
        <f>RAW!BS40</f>
        <v>30</v>
      </c>
      <c r="E40">
        <f>RAW!AV40</f>
        <v>1</v>
      </c>
      <c r="F40">
        <f>RAW!AY40</f>
        <v>524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DC</v>
      </c>
      <c r="K40" t="str">
        <f>RAW!AG40</f>
        <v>CD</v>
      </c>
    </row>
    <row r="41" spans="1:11" x14ac:dyDescent="0.3">
      <c r="A41">
        <f>RAW!B41</f>
        <v>28065</v>
      </c>
      <c r="B41" s="1">
        <f>RAW!H41</f>
        <v>42016</v>
      </c>
      <c r="C41" t="str">
        <f>RAW!AL41</f>
        <v>Trainb</v>
      </c>
      <c r="D41">
        <f>RAW!BS41</f>
        <v>31</v>
      </c>
      <c r="E41">
        <f>RAW!AV41</f>
        <v>0</v>
      </c>
      <c r="F41">
        <f>RAW!AY41</f>
        <v>688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CD</v>
      </c>
      <c r="K41" t="str">
        <f>RAW!AG41</f>
        <v>CD</v>
      </c>
    </row>
    <row r="42" spans="1:11" x14ac:dyDescent="0.3">
      <c r="A42">
        <f>RAW!B42</f>
        <v>28065</v>
      </c>
      <c r="B42" s="1">
        <f>RAW!H42</f>
        <v>42016</v>
      </c>
      <c r="C42" t="str">
        <f>RAW!AL42</f>
        <v>Trainb</v>
      </c>
      <c r="D42">
        <f>RAW!BS42</f>
        <v>32</v>
      </c>
      <c r="E42">
        <f>RAW!AV42</f>
        <v>1</v>
      </c>
      <c r="F42">
        <f>RAW!AY42</f>
        <v>908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BA</v>
      </c>
      <c r="K42" t="str">
        <f>RAW!AG42</f>
        <v>AB</v>
      </c>
    </row>
    <row r="43" spans="1:11" x14ac:dyDescent="0.3">
      <c r="A43">
        <f>RAW!B43</f>
        <v>28065</v>
      </c>
      <c r="B43" s="1">
        <f>RAW!H43</f>
        <v>42016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1184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EF</v>
      </c>
      <c r="K43" t="str">
        <f>RAW!AG43</f>
        <v>EF</v>
      </c>
    </row>
    <row r="44" spans="1:11" x14ac:dyDescent="0.3">
      <c r="A44">
        <f>RAW!B44</f>
        <v>28065</v>
      </c>
      <c r="B44" s="1">
        <f>RAW!H44</f>
        <v>42016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536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FE</v>
      </c>
      <c r="K44" t="str">
        <f>RAW!AG44</f>
        <v>EF</v>
      </c>
    </row>
    <row r="45" spans="1:11" x14ac:dyDescent="0.3">
      <c r="A45">
        <f>RAW!B45</f>
        <v>28065</v>
      </c>
      <c r="B45" s="1">
        <f>RAW!H45</f>
        <v>42016</v>
      </c>
      <c r="C45" t="str">
        <f>RAW!AL45</f>
        <v>Trainb</v>
      </c>
      <c r="D45">
        <f>RAW!BS45</f>
        <v>35</v>
      </c>
      <c r="E45">
        <f>RAW!AV45</f>
        <v>1</v>
      </c>
      <c r="F45">
        <f>RAW!AY45</f>
        <v>1130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AB</v>
      </c>
      <c r="K45" t="str">
        <f>RAW!AG45</f>
        <v>AB</v>
      </c>
    </row>
    <row r="46" spans="1:11" x14ac:dyDescent="0.3">
      <c r="A46">
        <f>RAW!B46</f>
        <v>28065</v>
      </c>
      <c r="B46" s="1">
        <f>RAW!H46</f>
        <v>42016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533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DC</v>
      </c>
      <c r="K46" t="str">
        <f>RAW!AG46</f>
        <v>CD</v>
      </c>
    </row>
    <row r="47" spans="1:11" x14ac:dyDescent="0.3">
      <c r="A47">
        <f>RAW!B47</f>
        <v>28065</v>
      </c>
      <c r="B47" s="1">
        <f>RAW!H47</f>
        <v>42016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1815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BA</v>
      </c>
      <c r="K47" t="str">
        <f>RAW!AG47</f>
        <v>AB</v>
      </c>
    </row>
    <row r="48" spans="1:11" x14ac:dyDescent="0.3">
      <c r="A48">
        <f>RAW!B48</f>
        <v>28065</v>
      </c>
      <c r="B48" s="1">
        <f>RAW!H48</f>
        <v>42016</v>
      </c>
      <c r="C48" t="str">
        <f>RAW!AL48</f>
        <v>Trainb</v>
      </c>
      <c r="D48">
        <f>RAW!BS48</f>
        <v>38</v>
      </c>
      <c r="E48">
        <f>RAW!AV48</f>
        <v>1</v>
      </c>
      <c r="F48">
        <f>RAW!AY48</f>
        <v>598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CD</v>
      </c>
      <c r="K48" t="str">
        <f>RAW!AG48</f>
        <v>CD</v>
      </c>
    </row>
    <row r="49" spans="1:11" x14ac:dyDescent="0.3">
      <c r="A49">
        <f>RAW!B49</f>
        <v>28065</v>
      </c>
      <c r="B49" s="1">
        <f>RAW!H49</f>
        <v>42016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519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EF</v>
      </c>
      <c r="K49" t="str">
        <f>RAW!AG49</f>
        <v>EF</v>
      </c>
    </row>
    <row r="50" spans="1:11" x14ac:dyDescent="0.3">
      <c r="A50">
        <f>RAW!B50</f>
        <v>28065</v>
      </c>
      <c r="B50" s="1">
        <f>RAW!H50</f>
        <v>42016</v>
      </c>
      <c r="C50" t="str">
        <f>RAW!AL50</f>
        <v>Trainb</v>
      </c>
      <c r="D50">
        <f>RAW!BS50</f>
        <v>40</v>
      </c>
      <c r="E50">
        <f>RAW!AV50</f>
        <v>0</v>
      </c>
      <c r="F50">
        <f>RAW!AY50</f>
        <v>682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DC</v>
      </c>
      <c r="K50" t="str">
        <f>RAW!AG50</f>
        <v>CD</v>
      </c>
    </row>
    <row r="51" spans="1:11" x14ac:dyDescent="0.3">
      <c r="A51">
        <f>RAW!B51</f>
        <v>28065</v>
      </c>
      <c r="B51" s="1">
        <f>RAW!H51</f>
        <v>42016</v>
      </c>
      <c r="C51" t="str">
        <f>RAW!AL51</f>
        <v>Trainb</v>
      </c>
      <c r="D51">
        <f>RAW!BS51</f>
        <v>41</v>
      </c>
      <c r="E51">
        <f>RAW!AV51</f>
        <v>0</v>
      </c>
      <c r="F51">
        <f>RAW!AY51</f>
        <v>599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FE</v>
      </c>
      <c r="K51" t="str">
        <f>RAW!AG51</f>
        <v>EF</v>
      </c>
    </row>
    <row r="52" spans="1:11" x14ac:dyDescent="0.3">
      <c r="A52">
        <f>RAW!B52</f>
        <v>28065</v>
      </c>
      <c r="B52" s="1">
        <f>RAW!H52</f>
        <v>42016</v>
      </c>
      <c r="C52" t="str">
        <f>RAW!AL52</f>
        <v>Trainb</v>
      </c>
      <c r="D52">
        <f>RAW!BS52</f>
        <v>42</v>
      </c>
      <c r="E52">
        <f>RAW!AV52</f>
        <v>1</v>
      </c>
      <c r="F52">
        <f>RAW!AY52</f>
        <v>1094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AB</v>
      </c>
      <c r="K52" t="str">
        <f>RAW!AG52</f>
        <v>AB</v>
      </c>
    </row>
    <row r="53" spans="1:11" x14ac:dyDescent="0.3">
      <c r="A53">
        <f>RAW!B53</f>
        <v>28065</v>
      </c>
      <c r="B53" s="1">
        <f>RAW!H53</f>
        <v>42016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675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CD</v>
      </c>
      <c r="K53" t="str">
        <f>RAW!AG53</f>
        <v>CD</v>
      </c>
    </row>
    <row r="54" spans="1:11" x14ac:dyDescent="0.3">
      <c r="A54">
        <f>RAW!B54</f>
        <v>28065</v>
      </c>
      <c r="B54" s="1">
        <f>RAW!H54</f>
        <v>42016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528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BA</v>
      </c>
      <c r="K54" t="str">
        <f>RAW!AG54</f>
        <v>AB</v>
      </c>
    </row>
    <row r="55" spans="1:11" x14ac:dyDescent="0.3">
      <c r="A55">
        <f>RAW!B55</f>
        <v>28065</v>
      </c>
      <c r="B55" s="1">
        <f>RAW!H55</f>
        <v>42016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468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EF</v>
      </c>
      <c r="K55" t="str">
        <f>RAW!AG55</f>
        <v>EF</v>
      </c>
    </row>
    <row r="56" spans="1:11" x14ac:dyDescent="0.3">
      <c r="A56">
        <f>RAW!B56</f>
        <v>28065</v>
      </c>
      <c r="B56" s="1">
        <f>RAW!H56</f>
        <v>42016</v>
      </c>
      <c r="C56" t="str">
        <f>RAW!AL56</f>
        <v>Trainb</v>
      </c>
      <c r="D56">
        <f>RAW!BS56</f>
        <v>46</v>
      </c>
      <c r="E56">
        <f>RAW!AV56</f>
        <v>0</v>
      </c>
      <c r="F56">
        <f>RAW!AY56</f>
        <v>504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DC</v>
      </c>
      <c r="K56" t="str">
        <f>RAW!AG56</f>
        <v>CD</v>
      </c>
    </row>
    <row r="57" spans="1:11" x14ac:dyDescent="0.3">
      <c r="A57">
        <f>RAW!B57</f>
        <v>28065</v>
      </c>
      <c r="B57" s="1">
        <f>RAW!H57</f>
        <v>42016</v>
      </c>
      <c r="C57" t="str">
        <f>RAW!AL57</f>
        <v>Trainb</v>
      </c>
      <c r="D57">
        <f>RAW!BS57</f>
        <v>47</v>
      </c>
      <c r="E57">
        <f>RAW!AV57</f>
        <v>1</v>
      </c>
      <c r="F57">
        <f>RAW!AY57</f>
        <v>925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AB</v>
      </c>
      <c r="K57" t="str">
        <f>RAW!AG57</f>
        <v>AB</v>
      </c>
    </row>
    <row r="58" spans="1:11" x14ac:dyDescent="0.3">
      <c r="A58">
        <f>RAW!B58</f>
        <v>28065</v>
      </c>
      <c r="B58" s="1">
        <f>RAW!H58</f>
        <v>42016</v>
      </c>
      <c r="C58" t="str">
        <f>RAW!AL58</f>
        <v>Trainb</v>
      </c>
      <c r="D58">
        <f>RAW!BS58</f>
        <v>48</v>
      </c>
      <c r="E58">
        <f>RAW!AV58</f>
        <v>1</v>
      </c>
      <c r="F58">
        <f>RAW!AY58</f>
        <v>496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FE</v>
      </c>
      <c r="K58" t="str">
        <f>RAW!AG58</f>
        <v>EF</v>
      </c>
    </row>
    <row r="59" spans="1:11" x14ac:dyDescent="0.3">
      <c r="A59">
        <f>RAW!B59</f>
        <v>28065</v>
      </c>
      <c r="B59" s="1">
        <f>RAW!H59</f>
        <v>42016</v>
      </c>
      <c r="C59" t="str">
        <f>RAW!AL59</f>
        <v>Trainb</v>
      </c>
      <c r="D59">
        <f>RAW!BS59</f>
        <v>49</v>
      </c>
      <c r="E59">
        <f>RAW!AV59</f>
        <v>1</v>
      </c>
      <c r="F59">
        <f>RAW!AY59</f>
        <v>533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CD</v>
      </c>
      <c r="K59" t="str">
        <f>RAW!AG59</f>
        <v>CD</v>
      </c>
    </row>
    <row r="60" spans="1:11" x14ac:dyDescent="0.3">
      <c r="A60">
        <f>RAW!B60</f>
        <v>28065</v>
      </c>
      <c r="B60" s="1">
        <f>RAW!H60</f>
        <v>42016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775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BA</v>
      </c>
      <c r="K60" t="str">
        <f>RAW!AG60</f>
        <v>AB</v>
      </c>
    </row>
    <row r="61" spans="1:11" x14ac:dyDescent="0.3">
      <c r="A61">
        <f>RAW!B61</f>
        <v>28065</v>
      </c>
      <c r="B61" s="1">
        <f>RAW!H61</f>
        <v>42016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496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EF</v>
      </c>
      <c r="K61" t="str">
        <f>RAW!AG61</f>
        <v>EF</v>
      </c>
    </row>
    <row r="62" spans="1:11" x14ac:dyDescent="0.3">
      <c r="A62">
        <f>RAW!B62</f>
        <v>28065</v>
      </c>
      <c r="B62" s="1">
        <f>RAW!H62</f>
        <v>42016</v>
      </c>
      <c r="C62" t="str">
        <f>RAW!AL62</f>
        <v>Trainb</v>
      </c>
      <c r="D62">
        <f>RAW!BS62</f>
        <v>52</v>
      </c>
      <c r="E62">
        <f>RAW!AV62</f>
        <v>1</v>
      </c>
      <c r="F62">
        <f>RAW!AY62</f>
        <v>693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DC</v>
      </c>
      <c r="K62" t="str">
        <f>RAW!AG62</f>
        <v>CD</v>
      </c>
    </row>
    <row r="63" spans="1:11" x14ac:dyDescent="0.3">
      <c r="A63">
        <f>RAW!B63</f>
        <v>28065</v>
      </c>
      <c r="B63" s="1">
        <f>RAW!H63</f>
        <v>42016</v>
      </c>
      <c r="C63" t="str">
        <f>RAW!AL63</f>
        <v>Trainb</v>
      </c>
      <c r="D63">
        <f>RAW!BS63</f>
        <v>53</v>
      </c>
      <c r="E63">
        <f>RAW!AV63</f>
        <v>1</v>
      </c>
      <c r="F63">
        <f>RAW!AY63</f>
        <v>801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AB</v>
      </c>
      <c r="K63" t="str">
        <f>RAW!AG63</f>
        <v>AB</v>
      </c>
    </row>
    <row r="64" spans="1:11" x14ac:dyDescent="0.3">
      <c r="A64">
        <f>RAW!B64</f>
        <v>28065</v>
      </c>
      <c r="B64" s="1">
        <f>RAW!H64</f>
        <v>42016</v>
      </c>
      <c r="C64" t="str">
        <f>RAW!AL64</f>
        <v>Trainb</v>
      </c>
      <c r="D64">
        <f>RAW!BS64</f>
        <v>54</v>
      </c>
      <c r="E64">
        <f>RAW!AV64</f>
        <v>0</v>
      </c>
      <c r="F64">
        <f>RAW!AY64</f>
        <v>473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FE</v>
      </c>
      <c r="K64" t="str">
        <f>RAW!AG64</f>
        <v>EF</v>
      </c>
    </row>
    <row r="65" spans="1:11" x14ac:dyDescent="0.3">
      <c r="A65">
        <f>RAW!B65</f>
        <v>28065</v>
      </c>
      <c r="B65" s="1">
        <f>RAW!H65</f>
        <v>42016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638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EF</v>
      </c>
      <c r="K65" t="str">
        <f>RAW!AG65</f>
        <v>EF</v>
      </c>
    </row>
    <row r="66" spans="1:11" x14ac:dyDescent="0.3">
      <c r="A66">
        <f>RAW!B66</f>
        <v>28065</v>
      </c>
      <c r="B66" s="1">
        <f>RAW!H66</f>
        <v>42016</v>
      </c>
      <c r="C66" t="str">
        <f>RAW!AL66</f>
        <v>Trainb</v>
      </c>
      <c r="D66">
        <f>RAW!BS66</f>
        <v>56</v>
      </c>
      <c r="E66">
        <f>RAW!AV66</f>
        <v>1</v>
      </c>
      <c r="F66">
        <f>RAW!AY66</f>
        <v>509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CD</v>
      </c>
      <c r="K66" t="str">
        <f>RAW!AG66</f>
        <v>CD</v>
      </c>
    </row>
    <row r="67" spans="1:11" x14ac:dyDescent="0.3">
      <c r="A67">
        <f>RAW!B67</f>
        <v>28065</v>
      </c>
      <c r="B67" s="1">
        <f>RAW!H67</f>
        <v>42016</v>
      </c>
      <c r="C67" t="str">
        <f>RAW!AL67</f>
        <v>Trainb</v>
      </c>
      <c r="D67">
        <f>RAW!BS67</f>
        <v>57</v>
      </c>
      <c r="E67">
        <f>RAW!AV67</f>
        <v>0</v>
      </c>
      <c r="F67">
        <f>RAW!AY67</f>
        <v>608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BA</v>
      </c>
      <c r="K67" t="str">
        <f>RAW!AG67</f>
        <v>AB</v>
      </c>
    </row>
    <row r="68" spans="1:11" x14ac:dyDescent="0.3">
      <c r="A68">
        <f>RAW!B68</f>
        <v>28065</v>
      </c>
      <c r="B68" s="1">
        <f>RAW!H68</f>
        <v>42016</v>
      </c>
      <c r="C68" t="str">
        <f>RAW!AL68</f>
        <v>Trainb</v>
      </c>
      <c r="D68">
        <f>RAW!BS68</f>
        <v>58</v>
      </c>
      <c r="E68">
        <f>RAW!AV68</f>
        <v>1</v>
      </c>
      <c r="F68">
        <f>RAW!AY68</f>
        <v>753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AB</v>
      </c>
      <c r="K68" t="str">
        <f>RAW!AG68</f>
        <v>AB</v>
      </c>
    </row>
    <row r="69" spans="1:11" x14ac:dyDescent="0.3">
      <c r="A69">
        <f>RAW!B69</f>
        <v>28065</v>
      </c>
      <c r="B69" s="1">
        <f>RAW!H69</f>
        <v>42016</v>
      </c>
      <c r="C69" t="str">
        <f>RAW!AL69</f>
        <v>Trainb</v>
      </c>
      <c r="D69">
        <f>RAW!BS69</f>
        <v>59</v>
      </c>
      <c r="E69">
        <f>RAW!AV69</f>
        <v>1</v>
      </c>
      <c r="F69">
        <f>RAW!AY69</f>
        <v>587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DC</v>
      </c>
      <c r="K69" t="str">
        <f>RAW!AG69</f>
        <v>CD</v>
      </c>
    </row>
    <row r="70" spans="1:11" x14ac:dyDescent="0.3">
      <c r="A70">
        <f>RAW!B70</f>
        <v>28065</v>
      </c>
      <c r="B70" s="1">
        <f>RAW!H70</f>
        <v>42016</v>
      </c>
      <c r="C70" t="str">
        <f>RAW!AL70</f>
        <v>Trainb</v>
      </c>
      <c r="D70">
        <f>RAW!BS70</f>
        <v>60</v>
      </c>
      <c r="E70">
        <f>RAW!AV70</f>
        <v>1</v>
      </c>
      <c r="F70">
        <f>RAW!AY70</f>
        <v>492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FE</v>
      </c>
      <c r="K70" t="str">
        <f>RAW!AG70</f>
        <v>EF</v>
      </c>
    </row>
    <row r="71" spans="1:11" x14ac:dyDescent="0.3">
      <c r="A71">
        <f>RAW!B71</f>
        <v>28065</v>
      </c>
      <c r="B71" s="1">
        <f>RAW!H71</f>
        <v>42016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3">
      <c r="A72">
        <f>RAW!B72</f>
        <v>28065</v>
      </c>
      <c r="B72" s="1">
        <f>RAW!H72</f>
        <v>42016</v>
      </c>
      <c r="C72" t="str">
        <f>RAW!AL72</f>
        <v>NofeedbackInstructions</v>
      </c>
      <c r="D72" t="str">
        <f>RAW!BS72</f>
        <v>NULL</v>
      </c>
      <c r="E72" t="str">
        <f>RAW!AV72</f>
        <v>NULL</v>
      </c>
      <c r="F72" t="str">
        <f>RAW!AY72</f>
        <v>NULL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NULL</v>
      </c>
      <c r="K72">
        <f>RAW!AG72</f>
        <v>1</v>
      </c>
    </row>
    <row r="73" spans="1:11" x14ac:dyDescent="0.3">
      <c r="A73">
        <f>RAW!B73</f>
        <v>28065</v>
      </c>
      <c r="B73" s="1">
        <f>RAW!H73</f>
        <v>42016</v>
      </c>
      <c r="C73" t="str">
        <f>RAW!AL73</f>
        <v>Test</v>
      </c>
      <c r="D73" t="str">
        <f>RAW!BS73</f>
        <v>NULL</v>
      </c>
      <c r="E73" t="str">
        <f>RAW!AV73</f>
        <v>NULL</v>
      </c>
      <c r="F73" t="str">
        <f>RAW!AY73</f>
        <v>NULL</v>
      </c>
      <c r="G73">
        <f>RAW!BM73</f>
        <v>1</v>
      </c>
      <c r="H73">
        <f>RAW!AZ73</f>
        <v>1</v>
      </c>
      <c r="I73">
        <f>RAW!BC73</f>
        <v>1473</v>
      </c>
      <c r="J73" t="str">
        <f>RAW!CK73</f>
        <v>DF</v>
      </c>
      <c r="K73" t="str">
        <f>RAW!AG73</f>
        <v>DF</v>
      </c>
    </row>
    <row r="74" spans="1:11" x14ac:dyDescent="0.3">
      <c r="A74">
        <f>RAW!B74</f>
        <v>28065</v>
      </c>
      <c r="B74" s="1">
        <f>RAW!H74</f>
        <v>42016</v>
      </c>
      <c r="C74" t="str">
        <f>RAW!AL74</f>
        <v>Test</v>
      </c>
      <c r="D74" t="str">
        <f>RAW!BS74</f>
        <v>NULL</v>
      </c>
      <c r="E74" t="str">
        <f>RAW!AV74</f>
        <v>NULL</v>
      </c>
      <c r="F74" t="str">
        <f>RAW!AY74</f>
        <v>NULL</v>
      </c>
      <c r="G74">
        <f>RAW!BM74</f>
        <v>2</v>
      </c>
      <c r="H74">
        <f>RAW!AZ74</f>
        <v>1</v>
      </c>
      <c r="I74">
        <f>RAW!BC74</f>
        <v>906</v>
      </c>
      <c r="J74" t="str">
        <f>RAW!CK74</f>
        <v>AF</v>
      </c>
      <c r="K74" t="str">
        <f>RAW!AG74</f>
        <v>AF</v>
      </c>
    </row>
    <row r="75" spans="1:11" x14ac:dyDescent="0.3">
      <c r="A75">
        <f>RAW!B75</f>
        <v>28065</v>
      </c>
      <c r="B75" s="1">
        <f>RAW!H75</f>
        <v>42016</v>
      </c>
      <c r="C75" t="str">
        <f>RAW!AL75</f>
        <v>Test</v>
      </c>
      <c r="D75" t="str">
        <f>RAW!BS75</f>
        <v>NULL</v>
      </c>
      <c r="E75" t="str">
        <f>RAW!AV75</f>
        <v>NULL</v>
      </c>
      <c r="F75" t="str">
        <f>RAW!AY75</f>
        <v>NULL</v>
      </c>
      <c r="G75">
        <f>RAW!BM75</f>
        <v>3</v>
      </c>
      <c r="H75">
        <f>RAW!AZ75</f>
        <v>1</v>
      </c>
      <c r="I75">
        <f>RAW!BC75</f>
        <v>1276</v>
      </c>
      <c r="J75" t="str">
        <f>RAW!CK75</f>
        <v>BF</v>
      </c>
      <c r="K75" t="str">
        <f>RAW!AG75</f>
        <v>BF</v>
      </c>
    </row>
    <row r="76" spans="1:11" x14ac:dyDescent="0.3">
      <c r="A76">
        <f>RAW!B76</f>
        <v>28065</v>
      </c>
      <c r="B76" s="1">
        <f>RAW!H76</f>
        <v>42016</v>
      </c>
      <c r="C76" t="str">
        <f>RAW!AL76</f>
        <v>Test</v>
      </c>
      <c r="D76" t="str">
        <f>RAW!BS76</f>
        <v>NULL</v>
      </c>
      <c r="E76" t="str">
        <f>RAW!AV76</f>
        <v>NULL</v>
      </c>
      <c r="F76" t="str">
        <f>RAW!AY76</f>
        <v>NULL</v>
      </c>
      <c r="G76">
        <f>RAW!BM76</f>
        <v>4</v>
      </c>
      <c r="H76">
        <f>RAW!AZ76</f>
        <v>1</v>
      </c>
      <c r="I76">
        <f>RAW!BC76</f>
        <v>735</v>
      </c>
      <c r="J76" t="str">
        <f>RAW!CK76</f>
        <v>EF</v>
      </c>
      <c r="K76" t="str">
        <f>RAW!AG76</f>
        <v>EF</v>
      </c>
    </row>
    <row r="77" spans="1:11" x14ac:dyDescent="0.3">
      <c r="A77">
        <f>RAW!B77</f>
        <v>28065</v>
      </c>
      <c r="B77" s="1">
        <f>RAW!H77</f>
        <v>42016</v>
      </c>
      <c r="C77" t="str">
        <f>RAW!AL77</f>
        <v>Test</v>
      </c>
      <c r="D77" t="str">
        <f>RAW!BS77</f>
        <v>NULL</v>
      </c>
      <c r="E77" t="str">
        <f>RAW!AV77</f>
        <v>NULL</v>
      </c>
      <c r="F77" t="str">
        <f>RAW!AY77</f>
        <v>NULL</v>
      </c>
      <c r="G77">
        <f>RAW!BM77</f>
        <v>5</v>
      </c>
      <c r="H77">
        <f>RAW!AZ77</f>
        <v>1</v>
      </c>
      <c r="I77">
        <f>RAW!BC77</f>
        <v>550</v>
      </c>
      <c r="J77" t="str">
        <f>RAW!CK77</f>
        <v>CF</v>
      </c>
      <c r="K77" t="str">
        <f>RAW!AG77</f>
        <v>CF</v>
      </c>
    </row>
    <row r="78" spans="1:11" x14ac:dyDescent="0.3">
      <c r="A78">
        <f>RAW!B78</f>
        <v>28065</v>
      </c>
      <c r="B78" s="1">
        <f>RAW!H78</f>
        <v>42016</v>
      </c>
      <c r="C78" t="str">
        <f>RAW!AL78</f>
        <v>Test</v>
      </c>
      <c r="D78" t="str">
        <f>RAW!BS78</f>
        <v>NULL</v>
      </c>
      <c r="E78" t="str">
        <f>RAW!AV78</f>
        <v>NULL</v>
      </c>
      <c r="F78" t="str">
        <f>RAW!AY78</f>
        <v>NULL</v>
      </c>
      <c r="G78">
        <f>RAW!BM78</f>
        <v>6</v>
      </c>
      <c r="H78">
        <f>RAW!AZ78</f>
        <v>1</v>
      </c>
      <c r="I78">
        <f>RAW!BC78</f>
        <v>998</v>
      </c>
      <c r="J78" t="str">
        <f>RAW!CK78</f>
        <v>BE</v>
      </c>
      <c r="K78" t="str">
        <f>RAW!AG78</f>
        <v>BE</v>
      </c>
    </row>
    <row r="79" spans="1:11" x14ac:dyDescent="0.3">
      <c r="A79">
        <f>RAW!B79</f>
        <v>28065</v>
      </c>
      <c r="B79" s="1">
        <f>RAW!H79</f>
        <v>42016</v>
      </c>
      <c r="C79" t="str">
        <f>RAW!AL79</f>
        <v>Test</v>
      </c>
      <c r="D79" t="str">
        <f>RAW!BS79</f>
        <v>NULL</v>
      </c>
      <c r="E79" t="str">
        <f>RAW!AV79</f>
        <v>NULL</v>
      </c>
      <c r="F79" t="str">
        <f>RAW!AY79</f>
        <v>NULL</v>
      </c>
      <c r="G79">
        <f>RAW!BM79</f>
        <v>7</v>
      </c>
      <c r="H79">
        <f>RAW!AZ79</f>
        <v>1</v>
      </c>
      <c r="I79">
        <f>RAW!BC79</f>
        <v>1412</v>
      </c>
      <c r="J79" t="str">
        <f>RAW!CK79</f>
        <v>BD</v>
      </c>
      <c r="K79" t="str">
        <f>RAW!AG79</f>
        <v>BD</v>
      </c>
    </row>
    <row r="80" spans="1:11" x14ac:dyDescent="0.3">
      <c r="A80">
        <f>RAW!B80</f>
        <v>28065</v>
      </c>
      <c r="B80" s="1">
        <f>RAW!H80</f>
        <v>42016</v>
      </c>
      <c r="C80" t="str">
        <f>RAW!AL80</f>
        <v>Test</v>
      </c>
      <c r="D80" t="str">
        <f>RAW!BS80</f>
        <v>NULL</v>
      </c>
      <c r="E80" t="str">
        <f>RAW!AV80</f>
        <v>NULL</v>
      </c>
      <c r="F80" t="str">
        <f>RAW!AY80</f>
        <v>NULL</v>
      </c>
      <c r="G80">
        <f>RAW!BM80</f>
        <v>8</v>
      </c>
      <c r="H80">
        <f>RAW!AZ80</f>
        <v>0</v>
      </c>
      <c r="I80">
        <f>RAW!BC80</f>
        <v>561</v>
      </c>
      <c r="J80" t="str">
        <f>RAW!CK80</f>
        <v>CE</v>
      </c>
      <c r="K80" t="str">
        <f>RAW!AG80</f>
        <v>CE</v>
      </c>
    </row>
    <row r="81" spans="1:11" x14ac:dyDescent="0.3">
      <c r="A81">
        <f>RAW!B81</f>
        <v>28065</v>
      </c>
      <c r="B81" s="1">
        <f>RAW!H81</f>
        <v>42016</v>
      </c>
      <c r="C81" t="str">
        <f>RAW!AL81</f>
        <v>Test</v>
      </c>
      <c r="D81" t="str">
        <f>RAW!BS81</f>
        <v>NULL</v>
      </c>
      <c r="E81" t="str">
        <f>RAW!AV81</f>
        <v>NULL</v>
      </c>
      <c r="F81" t="str">
        <f>RAW!AY81</f>
        <v>NULL</v>
      </c>
      <c r="G81">
        <f>RAW!BM81</f>
        <v>9</v>
      </c>
      <c r="H81">
        <f>RAW!AZ81</f>
        <v>0</v>
      </c>
      <c r="I81">
        <f>RAW!BC81</f>
        <v>528</v>
      </c>
      <c r="J81" t="str">
        <f>RAW!CK81</f>
        <v>AE</v>
      </c>
      <c r="K81" t="str">
        <f>RAW!AG81</f>
        <v>AE</v>
      </c>
    </row>
    <row r="82" spans="1:11" x14ac:dyDescent="0.3">
      <c r="A82">
        <f>RAW!B82</f>
        <v>28065</v>
      </c>
      <c r="B82" s="1">
        <f>RAW!H82</f>
        <v>42016</v>
      </c>
      <c r="C82" t="str">
        <f>RAW!AL82</f>
        <v>Test</v>
      </c>
      <c r="D82" t="str">
        <f>RAW!BS82</f>
        <v>NULL</v>
      </c>
      <c r="E82" t="str">
        <f>RAW!AV82</f>
        <v>NULL</v>
      </c>
      <c r="F82" t="str">
        <f>RAW!AY82</f>
        <v>NULL</v>
      </c>
      <c r="G82">
        <f>RAW!BM82</f>
        <v>10</v>
      </c>
      <c r="H82">
        <f>RAW!AZ82</f>
        <v>1</v>
      </c>
      <c r="I82">
        <f>RAW!BC82</f>
        <v>545</v>
      </c>
      <c r="J82" t="str">
        <f>RAW!CK82</f>
        <v>CD</v>
      </c>
      <c r="K82" t="str">
        <f>RAW!AG82</f>
        <v>CD</v>
      </c>
    </row>
    <row r="83" spans="1:11" x14ac:dyDescent="0.3">
      <c r="A83">
        <f>RAW!B83</f>
        <v>28065</v>
      </c>
      <c r="B83" s="1">
        <f>RAW!H83</f>
        <v>42016</v>
      </c>
      <c r="C83" t="str">
        <f>RAW!AL83</f>
        <v>Test</v>
      </c>
      <c r="D83" t="str">
        <f>RAW!BS83</f>
        <v>NULL</v>
      </c>
      <c r="E83" t="str">
        <f>RAW!AV83</f>
        <v>NULL</v>
      </c>
      <c r="F83" t="str">
        <f>RAW!AY83</f>
        <v>NULL</v>
      </c>
      <c r="G83">
        <f>RAW!BM83</f>
        <v>11</v>
      </c>
      <c r="H83">
        <f>RAW!AZ83</f>
        <v>1</v>
      </c>
      <c r="I83">
        <f>RAW!BC83</f>
        <v>450</v>
      </c>
      <c r="J83" t="str">
        <f>RAW!CK83</f>
        <v>BC</v>
      </c>
      <c r="K83" t="str">
        <f>RAW!AG83</f>
        <v>BC</v>
      </c>
    </row>
    <row r="84" spans="1:11" x14ac:dyDescent="0.3">
      <c r="A84">
        <f>RAW!B84</f>
        <v>28065</v>
      </c>
      <c r="B84" s="1">
        <f>RAW!H84</f>
        <v>42016</v>
      </c>
      <c r="C84" t="str">
        <f>RAW!AL84</f>
        <v>Test</v>
      </c>
      <c r="D84" t="str">
        <f>RAW!BS84</f>
        <v>NULL</v>
      </c>
      <c r="E84" t="str">
        <f>RAW!AV84</f>
        <v>NULL</v>
      </c>
      <c r="F84" t="str">
        <f>RAW!AY84</f>
        <v>NULL</v>
      </c>
      <c r="G84">
        <f>RAW!BM84</f>
        <v>12</v>
      </c>
      <c r="H84">
        <f>RAW!AZ84</f>
        <v>1</v>
      </c>
      <c r="I84">
        <f>RAW!BC84</f>
        <v>566</v>
      </c>
      <c r="J84" t="str">
        <f>RAW!CK84</f>
        <v>DE</v>
      </c>
      <c r="K84" t="str">
        <f>RAW!AG84</f>
        <v>DE</v>
      </c>
    </row>
    <row r="85" spans="1:11" x14ac:dyDescent="0.3">
      <c r="A85">
        <f>RAW!B85</f>
        <v>28065</v>
      </c>
      <c r="B85" s="1">
        <f>RAW!H85</f>
        <v>42016</v>
      </c>
      <c r="C85" t="str">
        <f>RAW!AL85</f>
        <v>Test</v>
      </c>
      <c r="D85" t="str">
        <f>RAW!BS85</f>
        <v>NULL</v>
      </c>
      <c r="E85" t="str">
        <f>RAW!AV85</f>
        <v>NULL</v>
      </c>
      <c r="F85" t="str">
        <f>RAW!AY85</f>
        <v>NULL</v>
      </c>
      <c r="G85">
        <f>RAW!BM85</f>
        <v>13</v>
      </c>
      <c r="H85">
        <f>RAW!AZ85</f>
        <v>1</v>
      </c>
      <c r="I85">
        <f>RAW!BC85</f>
        <v>581</v>
      </c>
      <c r="J85" t="str">
        <f>RAW!CK85</f>
        <v>AD</v>
      </c>
      <c r="K85" t="str">
        <f>RAW!AG85</f>
        <v>AD</v>
      </c>
    </row>
    <row r="86" spans="1:11" x14ac:dyDescent="0.3">
      <c r="A86">
        <f>RAW!B86</f>
        <v>28065</v>
      </c>
      <c r="B86" s="1">
        <f>RAW!H86</f>
        <v>42016</v>
      </c>
      <c r="C86" t="str">
        <f>RAW!AL86</f>
        <v>Test</v>
      </c>
      <c r="D86" t="str">
        <f>RAW!BS86</f>
        <v>NULL</v>
      </c>
      <c r="E86" t="str">
        <f>RAW!AV86</f>
        <v>NULL</v>
      </c>
      <c r="F86" t="str">
        <f>RAW!AY86</f>
        <v>NULL</v>
      </c>
      <c r="G86">
        <f>RAW!BM86</f>
        <v>14</v>
      </c>
      <c r="H86">
        <f>RAW!AZ86</f>
        <v>1</v>
      </c>
      <c r="I86">
        <f>RAW!BC86</f>
        <v>1124</v>
      </c>
      <c r="J86" t="str">
        <f>RAW!CK86</f>
        <v>AC</v>
      </c>
      <c r="K86" t="str">
        <f>RAW!AG86</f>
        <v>AC</v>
      </c>
    </row>
    <row r="87" spans="1:11" x14ac:dyDescent="0.3">
      <c r="A87">
        <f>RAW!B87</f>
        <v>28065</v>
      </c>
      <c r="B87" s="1">
        <f>RAW!H87</f>
        <v>42016</v>
      </c>
      <c r="C87" t="str">
        <f>RAW!AL87</f>
        <v>Test</v>
      </c>
      <c r="D87" t="str">
        <f>RAW!BS87</f>
        <v>NULL</v>
      </c>
      <c r="E87" t="str">
        <f>RAW!AV87</f>
        <v>NULL</v>
      </c>
      <c r="F87" t="str">
        <f>RAW!AY87</f>
        <v>NULL</v>
      </c>
      <c r="G87">
        <f>RAW!BM87</f>
        <v>15</v>
      </c>
      <c r="H87">
        <f>RAW!AZ87</f>
        <v>1</v>
      </c>
      <c r="I87">
        <f>RAW!BC87</f>
        <v>540</v>
      </c>
      <c r="J87" t="str">
        <f>RAW!CK87</f>
        <v>BA</v>
      </c>
      <c r="K87" t="str">
        <f>RAW!AG87</f>
        <v>AB</v>
      </c>
    </row>
    <row r="88" spans="1:11" x14ac:dyDescent="0.3">
      <c r="A88">
        <f>RAW!B88</f>
        <v>28065</v>
      </c>
      <c r="B88" s="1">
        <f>RAW!H88</f>
        <v>42016</v>
      </c>
      <c r="C88" t="str">
        <f>RAW!AL88</f>
        <v>Test</v>
      </c>
      <c r="D88" t="str">
        <f>RAW!BS88</f>
        <v>NULL</v>
      </c>
      <c r="E88" t="str">
        <f>RAW!AV88</f>
        <v>NULL</v>
      </c>
      <c r="F88" t="str">
        <f>RAW!AY88</f>
        <v>NULL</v>
      </c>
      <c r="G88">
        <f>RAW!BM88</f>
        <v>16</v>
      </c>
      <c r="H88">
        <f>RAW!AZ88</f>
        <v>1</v>
      </c>
      <c r="I88">
        <f>RAW!BC88</f>
        <v>1229</v>
      </c>
      <c r="J88" t="str">
        <f>RAW!CK88</f>
        <v>FB</v>
      </c>
      <c r="K88" t="str">
        <f>RAW!AG88</f>
        <v>BF</v>
      </c>
    </row>
    <row r="89" spans="1:11" x14ac:dyDescent="0.3">
      <c r="A89">
        <f>RAW!B89</f>
        <v>28065</v>
      </c>
      <c r="B89" s="1">
        <f>RAW!H89</f>
        <v>42016</v>
      </c>
      <c r="C89" t="str">
        <f>RAW!AL89</f>
        <v>Test</v>
      </c>
      <c r="D89" t="str">
        <f>RAW!BS89</f>
        <v>NULL</v>
      </c>
      <c r="E89" t="str">
        <f>RAW!AV89</f>
        <v>NULL</v>
      </c>
      <c r="F89" t="str">
        <f>RAW!AY89</f>
        <v>NULL</v>
      </c>
      <c r="G89">
        <f>RAW!BM89</f>
        <v>17</v>
      </c>
      <c r="H89">
        <f>RAW!AZ89</f>
        <v>0</v>
      </c>
      <c r="I89">
        <f>RAW!BC89</f>
        <v>946</v>
      </c>
      <c r="J89" t="str">
        <f>RAW!CK89</f>
        <v>FA</v>
      </c>
      <c r="K89" t="str">
        <f>RAW!AG89</f>
        <v>AF</v>
      </c>
    </row>
    <row r="90" spans="1:11" x14ac:dyDescent="0.3">
      <c r="A90">
        <f>RAW!B90</f>
        <v>28065</v>
      </c>
      <c r="B90" s="1">
        <f>RAW!H90</f>
        <v>42016</v>
      </c>
      <c r="C90" t="str">
        <f>RAW!AL90</f>
        <v>Test</v>
      </c>
      <c r="D90" t="str">
        <f>RAW!BS90</f>
        <v>NULL</v>
      </c>
      <c r="E90" t="str">
        <f>RAW!AV90</f>
        <v>NULL</v>
      </c>
      <c r="F90" t="str">
        <f>RAW!AY90</f>
        <v>NULL</v>
      </c>
      <c r="G90">
        <f>RAW!BM90</f>
        <v>18</v>
      </c>
      <c r="H90">
        <f>RAW!AZ90</f>
        <v>1</v>
      </c>
      <c r="I90">
        <f>RAW!BC90</f>
        <v>497</v>
      </c>
      <c r="J90" t="str">
        <f>RAW!CK90</f>
        <v>EB</v>
      </c>
      <c r="K90" t="str">
        <f>RAW!AG90</f>
        <v>BE</v>
      </c>
    </row>
    <row r="91" spans="1:11" x14ac:dyDescent="0.3">
      <c r="A91">
        <f>RAW!B91</f>
        <v>28065</v>
      </c>
      <c r="B91" s="1">
        <f>RAW!H91</f>
        <v>42016</v>
      </c>
      <c r="C91" t="str">
        <f>RAW!AL91</f>
        <v>Test</v>
      </c>
      <c r="D91" t="str">
        <f>RAW!BS91</f>
        <v>NULL</v>
      </c>
      <c r="E91" t="str">
        <f>RAW!AV91</f>
        <v>NULL</v>
      </c>
      <c r="F91" t="str">
        <f>RAW!AY91</f>
        <v>NULL</v>
      </c>
      <c r="G91">
        <f>RAW!BM91</f>
        <v>19</v>
      </c>
      <c r="H91">
        <f>RAW!AZ91</f>
        <v>0</v>
      </c>
      <c r="I91">
        <f>RAW!BC91</f>
        <v>676</v>
      </c>
      <c r="J91" t="str">
        <f>RAW!CK91</f>
        <v>CA</v>
      </c>
      <c r="K91" t="str">
        <f>RAW!AG91</f>
        <v>AC</v>
      </c>
    </row>
    <row r="92" spans="1:11" x14ac:dyDescent="0.3">
      <c r="A92">
        <f>RAW!B92</f>
        <v>28065</v>
      </c>
      <c r="B92" s="1">
        <f>RAW!H92</f>
        <v>42016</v>
      </c>
      <c r="C92" t="str">
        <f>RAW!AL92</f>
        <v>Test</v>
      </c>
      <c r="D92" t="str">
        <f>RAW!BS92</f>
        <v>NULL</v>
      </c>
      <c r="E92" t="str">
        <f>RAW!AV92</f>
        <v>NULL</v>
      </c>
      <c r="F92" t="str">
        <f>RAW!AY92</f>
        <v>NULL</v>
      </c>
      <c r="G92">
        <f>RAW!BM92</f>
        <v>20</v>
      </c>
      <c r="H92">
        <f>RAW!AZ92</f>
        <v>1</v>
      </c>
      <c r="I92">
        <f>RAW!BC92</f>
        <v>654</v>
      </c>
      <c r="J92" t="str">
        <f>RAW!CK92</f>
        <v>DC</v>
      </c>
      <c r="K92" t="str">
        <f>RAW!AG92</f>
        <v>CD</v>
      </c>
    </row>
    <row r="93" spans="1:11" x14ac:dyDescent="0.3">
      <c r="A93">
        <f>RAW!B93</f>
        <v>28065</v>
      </c>
      <c r="B93" s="1">
        <f>RAW!H93</f>
        <v>42016</v>
      </c>
      <c r="C93" t="str">
        <f>RAW!AL93</f>
        <v>Test</v>
      </c>
      <c r="D93" t="str">
        <f>RAW!BS93</f>
        <v>NULL</v>
      </c>
      <c r="E93" t="str">
        <f>RAW!AV93</f>
        <v>NULL</v>
      </c>
      <c r="F93" t="str">
        <f>RAW!AY93</f>
        <v>NULL</v>
      </c>
      <c r="G93">
        <f>RAW!BM93</f>
        <v>21</v>
      </c>
      <c r="H93">
        <f>RAW!AZ93</f>
        <v>0</v>
      </c>
      <c r="I93">
        <f>RAW!BC93</f>
        <v>522</v>
      </c>
      <c r="J93" t="str">
        <f>RAW!CK93</f>
        <v>EC</v>
      </c>
      <c r="K93" t="str">
        <f>RAW!AG93</f>
        <v>CE</v>
      </c>
    </row>
    <row r="94" spans="1:11" x14ac:dyDescent="0.3">
      <c r="A94">
        <f>RAW!B94</f>
        <v>28065</v>
      </c>
      <c r="B94" s="1">
        <f>RAW!H94</f>
        <v>42016</v>
      </c>
      <c r="C94" t="str">
        <f>RAW!AL94</f>
        <v>Test</v>
      </c>
      <c r="D94" t="str">
        <f>RAW!BS94</f>
        <v>NULL</v>
      </c>
      <c r="E94" t="str">
        <f>RAW!AV94</f>
        <v>NULL</v>
      </c>
      <c r="F94" t="str">
        <f>RAW!AY94</f>
        <v>NULL</v>
      </c>
      <c r="G94">
        <f>RAW!BM94</f>
        <v>22</v>
      </c>
      <c r="H94">
        <f>RAW!AZ94</f>
        <v>1</v>
      </c>
      <c r="I94">
        <f>RAW!BC94</f>
        <v>460</v>
      </c>
      <c r="J94" t="str">
        <f>RAW!CK94</f>
        <v>FC</v>
      </c>
      <c r="K94" t="str">
        <f>RAW!AG94</f>
        <v>CF</v>
      </c>
    </row>
    <row r="95" spans="1:11" x14ac:dyDescent="0.3">
      <c r="A95">
        <f>RAW!B95</f>
        <v>28065</v>
      </c>
      <c r="B95" s="1">
        <f>RAW!H95</f>
        <v>42016</v>
      </c>
      <c r="C95" t="str">
        <f>RAW!AL95</f>
        <v>Test</v>
      </c>
      <c r="D95" t="str">
        <f>RAW!BS95</f>
        <v>NULL</v>
      </c>
      <c r="E95" t="str">
        <f>RAW!AV95</f>
        <v>NULL</v>
      </c>
      <c r="F95" t="str">
        <f>RAW!AY95</f>
        <v>NULL</v>
      </c>
      <c r="G95">
        <f>RAW!BM95</f>
        <v>23</v>
      </c>
      <c r="H95">
        <f>RAW!AZ95</f>
        <v>1</v>
      </c>
      <c r="I95">
        <f>RAW!BC95</f>
        <v>495</v>
      </c>
      <c r="J95" t="str">
        <f>RAW!CK95</f>
        <v>FE</v>
      </c>
      <c r="K95" t="str">
        <f>RAW!AG95</f>
        <v>EF</v>
      </c>
    </row>
    <row r="96" spans="1:11" x14ac:dyDescent="0.3">
      <c r="A96">
        <f>RAW!B96</f>
        <v>28065</v>
      </c>
      <c r="B96" s="1">
        <f>RAW!H96</f>
        <v>42016</v>
      </c>
      <c r="C96" t="str">
        <f>RAW!AL96</f>
        <v>Test</v>
      </c>
      <c r="D96" t="str">
        <f>RAW!BS96</f>
        <v>NULL</v>
      </c>
      <c r="E96" t="str">
        <f>RAW!AV96</f>
        <v>NULL</v>
      </c>
      <c r="F96" t="str">
        <f>RAW!AY96</f>
        <v>NULL</v>
      </c>
      <c r="G96">
        <f>RAW!BM96</f>
        <v>24</v>
      </c>
      <c r="H96">
        <f>RAW!AZ96</f>
        <v>1</v>
      </c>
      <c r="I96">
        <f>RAW!BC96</f>
        <v>657</v>
      </c>
      <c r="J96" t="str">
        <f>RAW!CK96</f>
        <v>DA</v>
      </c>
      <c r="K96" t="str">
        <f>RAW!AG96</f>
        <v>AD</v>
      </c>
    </row>
    <row r="97" spans="1:11" x14ac:dyDescent="0.3">
      <c r="A97">
        <f>RAW!B97</f>
        <v>28065</v>
      </c>
      <c r="B97" s="1">
        <f>RAW!H97</f>
        <v>42016</v>
      </c>
      <c r="C97" t="str">
        <f>RAW!AL97</f>
        <v>Test</v>
      </c>
      <c r="D97" t="str">
        <f>RAW!BS97</f>
        <v>NULL</v>
      </c>
      <c r="E97" t="str">
        <f>RAW!AV97</f>
        <v>NULL</v>
      </c>
      <c r="F97" t="str">
        <f>RAW!AY97</f>
        <v>NULL</v>
      </c>
      <c r="G97">
        <f>RAW!BM97</f>
        <v>25</v>
      </c>
      <c r="H97">
        <f>RAW!AZ97</f>
        <v>1</v>
      </c>
      <c r="I97">
        <f>RAW!BC97</f>
        <v>620</v>
      </c>
      <c r="J97" t="str">
        <f>RAW!CK97</f>
        <v>CB</v>
      </c>
      <c r="K97" t="str">
        <f>RAW!AG97</f>
        <v>BC</v>
      </c>
    </row>
    <row r="98" spans="1:11" x14ac:dyDescent="0.3">
      <c r="A98">
        <f>RAW!B98</f>
        <v>28065</v>
      </c>
      <c r="B98" s="1">
        <f>RAW!H98</f>
        <v>42016</v>
      </c>
      <c r="C98" t="str">
        <f>RAW!AL98</f>
        <v>Test</v>
      </c>
      <c r="D98" t="str">
        <f>RAW!BS98</f>
        <v>NULL</v>
      </c>
      <c r="E98" t="str">
        <f>RAW!AV98</f>
        <v>NULL</v>
      </c>
      <c r="F98" t="str">
        <f>RAW!AY98</f>
        <v>NULL</v>
      </c>
      <c r="G98">
        <f>RAW!BM98</f>
        <v>26</v>
      </c>
      <c r="H98">
        <f>RAW!AZ98</f>
        <v>1</v>
      </c>
      <c r="I98">
        <f>RAW!BC98</f>
        <v>1209</v>
      </c>
      <c r="J98" t="str">
        <f>RAW!CK98</f>
        <v>DB</v>
      </c>
      <c r="K98" t="str">
        <f>RAW!AG98</f>
        <v>BD</v>
      </c>
    </row>
    <row r="99" spans="1:11" x14ac:dyDescent="0.3">
      <c r="A99">
        <f>RAW!B99</f>
        <v>28065</v>
      </c>
      <c r="B99" s="1">
        <f>RAW!H99</f>
        <v>42016</v>
      </c>
      <c r="C99" t="str">
        <f>RAW!AL99</f>
        <v>Test</v>
      </c>
      <c r="D99" t="str">
        <f>RAW!BS99</f>
        <v>NULL</v>
      </c>
      <c r="E99" t="str">
        <f>RAW!AV99</f>
        <v>NULL</v>
      </c>
      <c r="F99" t="str">
        <f>RAW!AY99</f>
        <v>NULL</v>
      </c>
      <c r="G99">
        <f>RAW!BM99</f>
        <v>27</v>
      </c>
      <c r="H99">
        <f>RAW!AZ99</f>
        <v>1</v>
      </c>
      <c r="I99">
        <f>RAW!BC99</f>
        <v>734</v>
      </c>
      <c r="J99" t="str">
        <f>RAW!CK99</f>
        <v>ED</v>
      </c>
      <c r="K99" t="str">
        <f>RAW!AG99</f>
        <v>DE</v>
      </c>
    </row>
    <row r="100" spans="1:11" x14ac:dyDescent="0.3">
      <c r="A100">
        <f>RAW!B100</f>
        <v>28065</v>
      </c>
      <c r="B100" s="1">
        <f>RAW!H100</f>
        <v>42016</v>
      </c>
      <c r="C100" t="str">
        <f>RAW!AL100</f>
        <v>Test</v>
      </c>
      <c r="D100" t="str">
        <f>RAW!BS100</f>
        <v>NULL</v>
      </c>
      <c r="E100" t="str">
        <f>RAW!AV100</f>
        <v>NULL</v>
      </c>
      <c r="F100" t="str">
        <f>RAW!AY100</f>
        <v>NULL</v>
      </c>
      <c r="G100">
        <f>RAW!BM100</f>
        <v>28</v>
      </c>
      <c r="H100">
        <f>RAW!AZ100</f>
        <v>1</v>
      </c>
      <c r="I100">
        <f>RAW!BC100</f>
        <v>951</v>
      </c>
      <c r="J100" t="str">
        <f>RAW!CK100</f>
        <v>FD</v>
      </c>
      <c r="K100" t="str">
        <f>RAW!AG100</f>
        <v>DF</v>
      </c>
    </row>
    <row r="101" spans="1:11" x14ac:dyDescent="0.3">
      <c r="A101">
        <f>RAW!B101</f>
        <v>28065</v>
      </c>
      <c r="B101" s="1">
        <f>RAW!H101</f>
        <v>42016</v>
      </c>
      <c r="C101" t="str">
        <f>RAW!AL101</f>
        <v>Test</v>
      </c>
      <c r="D101" t="str">
        <f>RAW!BS101</f>
        <v>NULL</v>
      </c>
      <c r="E101" t="str">
        <f>RAW!AV101</f>
        <v>NULL</v>
      </c>
      <c r="F101" t="str">
        <f>RAW!AY101</f>
        <v>NULL</v>
      </c>
      <c r="G101">
        <f>RAW!BM101</f>
        <v>29</v>
      </c>
      <c r="H101">
        <f>RAW!AZ101</f>
        <v>0</v>
      </c>
      <c r="I101">
        <f>RAW!BC101</f>
        <v>630</v>
      </c>
      <c r="J101" t="str">
        <f>RAW!CK101</f>
        <v>EA</v>
      </c>
      <c r="K101" t="str">
        <f>RAW!AG101</f>
        <v>AE</v>
      </c>
    </row>
    <row r="102" spans="1:11" x14ac:dyDescent="0.3">
      <c r="A102">
        <f>RAW!B102</f>
        <v>28065</v>
      </c>
      <c r="B102" s="1">
        <f>RAW!H102</f>
        <v>42016</v>
      </c>
      <c r="C102" t="str">
        <f>RAW!AL102</f>
        <v>Test</v>
      </c>
      <c r="D102" t="str">
        <f>RAW!BS102</f>
        <v>NULL</v>
      </c>
      <c r="E102" t="str">
        <f>RAW!AV102</f>
        <v>NULL</v>
      </c>
      <c r="F102" t="str">
        <f>RAW!AY102</f>
        <v>NULL</v>
      </c>
      <c r="G102">
        <f>RAW!BM102</f>
        <v>30</v>
      </c>
      <c r="H102">
        <f>RAW!AZ102</f>
        <v>1</v>
      </c>
      <c r="I102">
        <f>RAW!BC102</f>
        <v>563</v>
      </c>
      <c r="J102" t="str">
        <f>RAW!CK102</f>
        <v>AB</v>
      </c>
      <c r="K102" t="str">
        <f>RAW!AG102</f>
        <v>AB</v>
      </c>
    </row>
    <row r="103" spans="1:11" x14ac:dyDescent="0.3">
      <c r="A103">
        <f>RAW!B103</f>
        <v>28065</v>
      </c>
      <c r="B103" s="1">
        <f>RAW!H103</f>
        <v>42016</v>
      </c>
      <c r="C103" t="str">
        <f>RAW!AL103</f>
        <v>Test</v>
      </c>
      <c r="D103" t="str">
        <f>RAW!BS103</f>
        <v>NULL</v>
      </c>
      <c r="E103" t="str">
        <f>RAW!AV103</f>
        <v>NULL</v>
      </c>
      <c r="F103" t="str">
        <f>RAW!AY103</f>
        <v>NULL</v>
      </c>
      <c r="G103">
        <f>RAW!BM103</f>
        <v>31</v>
      </c>
      <c r="H103">
        <f>RAW!AZ103</f>
        <v>1</v>
      </c>
      <c r="I103">
        <f>RAW!BC103</f>
        <v>739</v>
      </c>
      <c r="J103" t="str">
        <f>RAW!CK103</f>
        <v>CE</v>
      </c>
      <c r="K103" t="str">
        <f>RAW!AG103</f>
        <v>CE</v>
      </c>
    </row>
    <row r="104" spans="1:11" x14ac:dyDescent="0.3">
      <c r="A104">
        <f>RAW!B104</f>
        <v>28065</v>
      </c>
      <c r="B104" s="1">
        <f>RAW!H104</f>
        <v>42016</v>
      </c>
      <c r="C104" t="str">
        <f>RAW!AL104</f>
        <v>Test</v>
      </c>
      <c r="D104" t="str">
        <f>RAW!BS104</f>
        <v>NULL</v>
      </c>
      <c r="E104" t="str">
        <f>RAW!AV104</f>
        <v>NULL</v>
      </c>
      <c r="F104" t="str">
        <f>RAW!AY104</f>
        <v>NULL</v>
      </c>
      <c r="G104">
        <f>RAW!BM104</f>
        <v>32</v>
      </c>
      <c r="H104">
        <f>RAW!AZ104</f>
        <v>1</v>
      </c>
      <c r="I104">
        <f>RAW!BC104</f>
        <v>1724</v>
      </c>
      <c r="J104" t="str">
        <f>RAW!CK104</f>
        <v>DF</v>
      </c>
      <c r="K104" t="str">
        <f>RAW!AG104</f>
        <v>DF</v>
      </c>
    </row>
    <row r="105" spans="1:11" x14ac:dyDescent="0.3">
      <c r="A105">
        <f>RAW!B105</f>
        <v>28065</v>
      </c>
      <c r="B105" s="1">
        <f>RAW!H105</f>
        <v>42016</v>
      </c>
      <c r="C105" t="str">
        <f>RAW!AL105</f>
        <v>Test</v>
      </c>
      <c r="D105" t="str">
        <f>RAW!BS105</f>
        <v>NULL</v>
      </c>
      <c r="E105" t="str">
        <f>RAW!AV105</f>
        <v>NULL</v>
      </c>
      <c r="F105" t="str">
        <f>RAW!AY105</f>
        <v>NULL</v>
      </c>
      <c r="G105">
        <f>RAW!BM105</f>
        <v>33</v>
      </c>
      <c r="H105">
        <f>RAW!AZ105</f>
        <v>1</v>
      </c>
      <c r="I105">
        <f>RAW!BC105</f>
        <v>860</v>
      </c>
      <c r="J105" t="str">
        <f>RAW!CK105</f>
        <v>CD</v>
      </c>
      <c r="K105" t="str">
        <f>RAW!AG105</f>
        <v>CD</v>
      </c>
    </row>
    <row r="106" spans="1:11" x14ac:dyDescent="0.3">
      <c r="A106">
        <f>RAW!B106</f>
        <v>28065</v>
      </c>
      <c r="B106" s="1">
        <f>RAW!H106</f>
        <v>42016</v>
      </c>
      <c r="C106" t="str">
        <f>RAW!AL106</f>
        <v>Test</v>
      </c>
      <c r="D106" t="str">
        <f>RAW!BS106</f>
        <v>NULL</v>
      </c>
      <c r="E106" t="str">
        <f>RAW!AV106</f>
        <v>NULL</v>
      </c>
      <c r="F106" t="str">
        <f>RAW!AY106</f>
        <v>NULL</v>
      </c>
      <c r="G106">
        <f>RAW!BM106</f>
        <v>34</v>
      </c>
      <c r="H106">
        <f>RAW!AZ106</f>
        <v>0</v>
      </c>
      <c r="I106">
        <f>RAW!BC106</f>
        <v>464</v>
      </c>
      <c r="J106" t="str">
        <f>RAW!CK106</f>
        <v>CF</v>
      </c>
      <c r="K106" t="str">
        <f>RAW!AG106</f>
        <v>CF</v>
      </c>
    </row>
    <row r="107" spans="1:11" x14ac:dyDescent="0.3">
      <c r="A107">
        <f>RAW!B107</f>
        <v>28065</v>
      </c>
      <c r="B107" s="1">
        <f>RAW!H107</f>
        <v>42016</v>
      </c>
      <c r="C107" t="str">
        <f>RAW!AL107</f>
        <v>Test</v>
      </c>
      <c r="D107" t="str">
        <f>RAW!BS107</f>
        <v>NULL</v>
      </c>
      <c r="E107" t="str">
        <f>RAW!AV107</f>
        <v>NULL</v>
      </c>
      <c r="F107" t="str">
        <f>RAW!AY107</f>
        <v>NULL</v>
      </c>
      <c r="G107">
        <f>RAW!BM107</f>
        <v>35</v>
      </c>
      <c r="H107">
        <f>RAW!AZ107</f>
        <v>0</v>
      </c>
      <c r="I107">
        <f>RAW!BC107</f>
        <v>1043</v>
      </c>
      <c r="J107" t="str">
        <f>RAW!CK107</f>
        <v>AE</v>
      </c>
      <c r="K107" t="str">
        <f>RAW!AG107</f>
        <v>AE</v>
      </c>
    </row>
    <row r="108" spans="1:11" x14ac:dyDescent="0.3">
      <c r="A108">
        <f>RAW!B108</f>
        <v>28065</v>
      </c>
      <c r="B108" s="1">
        <f>RAW!H108</f>
        <v>42016</v>
      </c>
      <c r="C108" t="str">
        <f>RAW!AL108</f>
        <v>Test</v>
      </c>
      <c r="D108" t="str">
        <f>RAW!BS108</f>
        <v>NULL</v>
      </c>
      <c r="E108" t="str">
        <f>RAW!AV108</f>
        <v>NULL</v>
      </c>
      <c r="F108" t="str">
        <f>RAW!AY108</f>
        <v>NULL</v>
      </c>
      <c r="G108">
        <f>RAW!BM108</f>
        <v>36</v>
      </c>
      <c r="H108">
        <f>RAW!AZ108</f>
        <v>1</v>
      </c>
      <c r="I108">
        <f>RAW!BC108</f>
        <v>415</v>
      </c>
      <c r="J108" t="str">
        <f>RAW!CK108</f>
        <v>DE</v>
      </c>
      <c r="K108" t="str">
        <f>RAW!AG108</f>
        <v>DE</v>
      </c>
    </row>
    <row r="109" spans="1:11" x14ac:dyDescent="0.3">
      <c r="A109">
        <f>RAW!B109</f>
        <v>28065</v>
      </c>
      <c r="B109" s="1">
        <f>RAW!H109</f>
        <v>42016</v>
      </c>
      <c r="C109" t="str">
        <f>RAW!AL109</f>
        <v>Test</v>
      </c>
      <c r="D109" t="str">
        <f>RAW!BS109</f>
        <v>NULL</v>
      </c>
      <c r="E109" t="str">
        <f>RAW!AV109</f>
        <v>NULL</v>
      </c>
      <c r="F109" t="str">
        <f>RAW!AY109</f>
        <v>NULL</v>
      </c>
      <c r="G109">
        <f>RAW!BM109</f>
        <v>37</v>
      </c>
      <c r="H109">
        <f>RAW!AZ109</f>
        <v>1</v>
      </c>
      <c r="I109">
        <f>RAW!BC109</f>
        <v>580</v>
      </c>
      <c r="J109" t="str">
        <f>RAW!CK109</f>
        <v>BA</v>
      </c>
      <c r="K109" t="str">
        <f>RAW!AG109</f>
        <v>AB</v>
      </c>
    </row>
    <row r="110" spans="1:11" x14ac:dyDescent="0.3">
      <c r="A110">
        <f>RAW!B110</f>
        <v>28065</v>
      </c>
      <c r="B110" s="1">
        <f>RAW!H110</f>
        <v>42016</v>
      </c>
      <c r="C110" t="str">
        <f>RAW!AL110</f>
        <v>Test</v>
      </c>
      <c r="D110" t="str">
        <f>RAW!BS110</f>
        <v>NULL</v>
      </c>
      <c r="E110" t="str">
        <f>RAW!AV110</f>
        <v>NULL</v>
      </c>
      <c r="F110" t="str">
        <f>RAW!AY110</f>
        <v>NULL</v>
      </c>
      <c r="G110">
        <f>RAW!BM110</f>
        <v>38</v>
      </c>
      <c r="H110">
        <f>RAW!AZ110</f>
        <v>1</v>
      </c>
      <c r="I110">
        <f>RAW!BC110</f>
        <v>499</v>
      </c>
      <c r="J110" t="str">
        <f>RAW!CK110</f>
        <v>AC</v>
      </c>
      <c r="K110" t="str">
        <f>RAW!AG110</f>
        <v>AC</v>
      </c>
    </row>
    <row r="111" spans="1:11" x14ac:dyDescent="0.3">
      <c r="A111">
        <f>RAW!B111</f>
        <v>28065</v>
      </c>
      <c r="B111" s="1">
        <f>RAW!H111</f>
        <v>42016</v>
      </c>
      <c r="C111" t="str">
        <f>RAW!AL111</f>
        <v>Test</v>
      </c>
      <c r="D111" t="str">
        <f>RAW!BS111</f>
        <v>NULL</v>
      </c>
      <c r="E111" t="str">
        <f>RAW!AV111</f>
        <v>NULL</v>
      </c>
      <c r="F111" t="str">
        <f>RAW!AY111</f>
        <v>NULL</v>
      </c>
      <c r="G111">
        <f>RAW!BM111</f>
        <v>39</v>
      </c>
      <c r="H111">
        <f>RAW!AZ111</f>
        <v>0</v>
      </c>
      <c r="I111">
        <f>RAW!BC111</f>
        <v>678</v>
      </c>
      <c r="J111" t="str">
        <f>RAW!CK111</f>
        <v>BF</v>
      </c>
      <c r="K111" t="str">
        <f>RAW!AG111</f>
        <v>BF</v>
      </c>
    </row>
    <row r="112" spans="1:11" x14ac:dyDescent="0.3">
      <c r="A112">
        <f>RAW!B112</f>
        <v>28065</v>
      </c>
      <c r="B112" s="1">
        <f>RAW!H112</f>
        <v>42016</v>
      </c>
      <c r="C112" t="str">
        <f>RAW!AL112</f>
        <v>Test</v>
      </c>
      <c r="D112" t="str">
        <f>RAW!BS112</f>
        <v>NULL</v>
      </c>
      <c r="E112" t="str">
        <f>RAW!AV112</f>
        <v>NULL</v>
      </c>
      <c r="F112" t="str">
        <f>RAW!AY112</f>
        <v>NULL</v>
      </c>
      <c r="G112">
        <f>RAW!BM112</f>
        <v>40</v>
      </c>
      <c r="H112">
        <f>RAW!AZ112</f>
        <v>1</v>
      </c>
      <c r="I112">
        <f>RAW!BC112</f>
        <v>688</v>
      </c>
      <c r="J112" t="str">
        <f>RAW!CK112</f>
        <v>BD</v>
      </c>
      <c r="K112" t="str">
        <f>RAW!AG112</f>
        <v>BD</v>
      </c>
    </row>
    <row r="113" spans="1:11" x14ac:dyDescent="0.3">
      <c r="A113">
        <f>RAW!B113</f>
        <v>28065</v>
      </c>
      <c r="B113" s="1">
        <f>RAW!H113</f>
        <v>42016</v>
      </c>
      <c r="C113" t="str">
        <f>RAW!AL113</f>
        <v>Test</v>
      </c>
      <c r="D113" t="str">
        <f>RAW!BS113</f>
        <v>NULL</v>
      </c>
      <c r="E113" t="str">
        <f>RAW!AV113</f>
        <v>NULL</v>
      </c>
      <c r="F113" t="str">
        <f>RAW!AY113</f>
        <v>NULL</v>
      </c>
      <c r="G113">
        <f>RAW!BM113</f>
        <v>41</v>
      </c>
      <c r="H113">
        <f>RAW!AZ113</f>
        <v>1</v>
      </c>
      <c r="I113">
        <f>RAW!BC113</f>
        <v>587</v>
      </c>
      <c r="J113" t="str">
        <f>RAW!CK113</f>
        <v>BE</v>
      </c>
      <c r="K113" t="str">
        <f>RAW!AG113</f>
        <v>BE</v>
      </c>
    </row>
    <row r="114" spans="1:11" x14ac:dyDescent="0.3">
      <c r="A114">
        <f>RAW!B114</f>
        <v>28065</v>
      </c>
      <c r="B114" s="1">
        <f>RAW!H114</f>
        <v>42016</v>
      </c>
      <c r="C114" t="str">
        <f>RAW!AL114</f>
        <v>Test</v>
      </c>
      <c r="D114" t="str">
        <f>RAW!BS114</f>
        <v>NULL</v>
      </c>
      <c r="E114" t="str">
        <f>RAW!AV114</f>
        <v>NULL</v>
      </c>
      <c r="F114" t="str">
        <f>RAW!AY114</f>
        <v>NULL</v>
      </c>
      <c r="G114">
        <f>RAW!BM114</f>
        <v>42</v>
      </c>
      <c r="H114">
        <f>RAW!AZ114</f>
        <v>1</v>
      </c>
      <c r="I114">
        <f>RAW!BC114</f>
        <v>633</v>
      </c>
      <c r="J114" t="str">
        <f>RAW!CK114</f>
        <v>EF</v>
      </c>
      <c r="K114" t="str">
        <f>RAW!AG114</f>
        <v>EF</v>
      </c>
    </row>
    <row r="115" spans="1:11" x14ac:dyDescent="0.3">
      <c r="A115">
        <f>RAW!B115</f>
        <v>28065</v>
      </c>
      <c r="B115" s="1">
        <f>RAW!H115</f>
        <v>42016</v>
      </c>
      <c r="C115" t="str">
        <f>RAW!AL115</f>
        <v>Test</v>
      </c>
      <c r="D115" t="str">
        <f>RAW!BS115</f>
        <v>NULL</v>
      </c>
      <c r="E115" t="str">
        <f>RAW!AV115</f>
        <v>NULL</v>
      </c>
      <c r="F115" t="str">
        <f>RAW!AY115</f>
        <v>NULL</v>
      </c>
      <c r="G115">
        <f>RAW!BM115</f>
        <v>43</v>
      </c>
      <c r="H115">
        <f>RAW!AZ115</f>
        <v>1</v>
      </c>
      <c r="I115">
        <f>RAW!BC115</f>
        <v>948</v>
      </c>
      <c r="J115" t="str">
        <f>RAW!CK115</f>
        <v>AD</v>
      </c>
      <c r="K115" t="str">
        <f>RAW!AG115</f>
        <v>AD</v>
      </c>
    </row>
    <row r="116" spans="1:11" x14ac:dyDescent="0.3">
      <c r="A116">
        <f>RAW!B116</f>
        <v>28065</v>
      </c>
      <c r="B116" s="1">
        <f>RAW!H116</f>
        <v>42016</v>
      </c>
      <c r="C116" t="str">
        <f>RAW!AL116</f>
        <v>Test</v>
      </c>
      <c r="D116" t="str">
        <f>RAW!BS116</f>
        <v>NULL</v>
      </c>
      <c r="E116" t="str">
        <f>RAW!AV116</f>
        <v>NULL</v>
      </c>
      <c r="F116" t="str">
        <f>RAW!AY116</f>
        <v>NULL</v>
      </c>
      <c r="G116">
        <f>RAW!BM116</f>
        <v>44</v>
      </c>
      <c r="H116">
        <f>RAW!AZ116</f>
        <v>1</v>
      </c>
      <c r="I116">
        <f>RAW!BC116</f>
        <v>645</v>
      </c>
      <c r="J116" t="str">
        <f>RAW!CK116</f>
        <v>BC</v>
      </c>
      <c r="K116" t="str">
        <f>RAW!AG116</f>
        <v>BC</v>
      </c>
    </row>
    <row r="117" spans="1:11" x14ac:dyDescent="0.3">
      <c r="A117">
        <f>RAW!B117</f>
        <v>28065</v>
      </c>
      <c r="B117" s="1">
        <f>RAW!H117</f>
        <v>42016</v>
      </c>
      <c r="C117" t="str">
        <f>RAW!AL117</f>
        <v>Test</v>
      </c>
      <c r="D117" t="str">
        <f>RAW!BS117</f>
        <v>NULL</v>
      </c>
      <c r="E117" t="str">
        <f>RAW!AV117</f>
        <v>NULL</v>
      </c>
      <c r="F117" t="str">
        <f>RAW!AY117</f>
        <v>NULL</v>
      </c>
      <c r="G117">
        <f>RAW!BM117</f>
        <v>45</v>
      </c>
      <c r="H117">
        <f>RAW!AZ117</f>
        <v>1</v>
      </c>
      <c r="I117">
        <f>RAW!BC117</f>
        <v>560</v>
      </c>
      <c r="J117" t="str">
        <f>RAW!CK117</f>
        <v>AF</v>
      </c>
      <c r="K117" t="str">
        <f>RAW!AG117</f>
        <v>AF</v>
      </c>
    </row>
    <row r="118" spans="1:11" x14ac:dyDescent="0.3">
      <c r="A118">
        <f>RAW!B118</f>
        <v>28065</v>
      </c>
      <c r="B118" s="1">
        <f>RAW!H118</f>
        <v>42016</v>
      </c>
      <c r="C118" t="str">
        <f>RAW!AL118</f>
        <v>Test</v>
      </c>
      <c r="D118" t="str">
        <f>RAW!BS118</f>
        <v>NULL</v>
      </c>
      <c r="E118" t="str">
        <f>RAW!AV118</f>
        <v>NULL</v>
      </c>
      <c r="F118" t="str">
        <f>RAW!AY118</f>
        <v>NULL</v>
      </c>
      <c r="G118">
        <f>RAW!BM118</f>
        <v>46</v>
      </c>
      <c r="H118">
        <f>RAW!AZ118</f>
        <v>1</v>
      </c>
      <c r="I118">
        <f>RAW!BC118</f>
        <v>480</v>
      </c>
      <c r="J118" t="str">
        <f>RAW!CK118</f>
        <v>DA</v>
      </c>
      <c r="K118" t="str">
        <f>RAW!AG118</f>
        <v>AD</v>
      </c>
    </row>
    <row r="119" spans="1:11" x14ac:dyDescent="0.3">
      <c r="A119">
        <f>RAW!B119</f>
        <v>28065</v>
      </c>
      <c r="B119" s="1">
        <f>RAW!H119</f>
        <v>42016</v>
      </c>
      <c r="C119" t="str">
        <f>RAW!AL119</f>
        <v>Test</v>
      </c>
      <c r="D119" t="str">
        <f>RAW!BS119</f>
        <v>NULL</v>
      </c>
      <c r="E119" t="str">
        <f>RAW!AV119</f>
        <v>NULL</v>
      </c>
      <c r="F119" t="str">
        <f>RAW!AY119</f>
        <v>NULL</v>
      </c>
      <c r="G119">
        <f>RAW!BM119</f>
        <v>47</v>
      </c>
      <c r="H119">
        <f>RAW!AZ119</f>
        <v>0</v>
      </c>
      <c r="I119">
        <f>RAW!BC119</f>
        <v>628</v>
      </c>
      <c r="J119" t="str">
        <f>RAW!CK119</f>
        <v>EA</v>
      </c>
      <c r="K119" t="str">
        <f>RAW!AG119</f>
        <v>AE</v>
      </c>
    </row>
    <row r="120" spans="1:11" x14ac:dyDescent="0.3">
      <c r="A120">
        <f>RAW!B120</f>
        <v>28065</v>
      </c>
      <c r="B120" s="1">
        <f>RAW!H120</f>
        <v>42016</v>
      </c>
      <c r="C120" t="str">
        <f>RAW!AL120</f>
        <v>Test</v>
      </c>
      <c r="D120" t="str">
        <f>RAW!BS120</f>
        <v>NULL</v>
      </c>
      <c r="E120" t="str">
        <f>RAW!AV120</f>
        <v>NULL</v>
      </c>
      <c r="F120" t="str">
        <f>RAW!AY120</f>
        <v>NULL</v>
      </c>
      <c r="G120">
        <f>RAW!BM120</f>
        <v>48</v>
      </c>
      <c r="H120">
        <f>RAW!AZ120</f>
        <v>1</v>
      </c>
      <c r="I120">
        <f>RAW!BC120</f>
        <v>448</v>
      </c>
      <c r="J120" t="str">
        <f>RAW!CK120</f>
        <v>CB</v>
      </c>
      <c r="K120" t="str">
        <f>RAW!AG120</f>
        <v>BC</v>
      </c>
    </row>
    <row r="121" spans="1:11" x14ac:dyDescent="0.3">
      <c r="A121">
        <f>RAW!B121</f>
        <v>28065</v>
      </c>
      <c r="B121" s="1">
        <f>RAW!H121</f>
        <v>42016</v>
      </c>
      <c r="C121" t="str">
        <f>RAW!AL121</f>
        <v>Test</v>
      </c>
      <c r="D121" t="str">
        <f>RAW!BS121</f>
        <v>NULL</v>
      </c>
      <c r="E121" t="str">
        <f>RAW!AV121</f>
        <v>NULL</v>
      </c>
      <c r="F121" t="str">
        <f>RAW!AY121</f>
        <v>NULL</v>
      </c>
      <c r="G121">
        <f>RAW!BM121</f>
        <v>49</v>
      </c>
      <c r="H121">
        <f>RAW!AZ121</f>
        <v>1</v>
      </c>
      <c r="I121">
        <f>RAW!BC121</f>
        <v>612</v>
      </c>
      <c r="J121" t="str">
        <f>RAW!CK121</f>
        <v>AB</v>
      </c>
      <c r="K121" t="str">
        <f>RAW!AG121</f>
        <v>AB</v>
      </c>
    </row>
    <row r="122" spans="1:11" x14ac:dyDescent="0.3">
      <c r="A122">
        <f>RAW!B122</f>
        <v>28065</v>
      </c>
      <c r="B122" s="1">
        <f>RAW!H122</f>
        <v>42016</v>
      </c>
      <c r="C122" t="str">
        <f>RAW!AL122</f>
        <v>Test</v>
      </c>
      <c r="D122" t="str">
        <f>RAW!BS122</f>
        <v>NULL</v>
      </c>
      <c r="E122" t="str">
        <f>RAW!AV122</f>
        <v>NULL</v>
      </c>
      <c r="F122" t="str">
        <f>RAW!AY122</f>
        <v>NULL</v>
      </c>
      <c r="G122">
        <f>RAW!BM122</f>
        <v>50</v>
      </c>
      <c r="H122">
        <f>RAW!AZ122</f>
        <v>1</v>
      </c>
      <c r="I122">
        <f>RAW!BC122</f>
        <v>1106</v>
      </c>
      <c r="J122" t="str">
        <f>RAW!CK122</f>
        <v>DB</v>
      </c>
      <c r="K122" t="str">
        <f>RAW!AG122</f>
        <v>BD</v>
      </c>
    </row>
    <row r="123" spans="1:11" x14ac:dyDescent="0.3">
      <c r="A123">
        <f>RAW!B123</f>
        <v>28065</v>
      </c>
      <c r="B123" s="1">
        <f>RAW!H123</f>
        <v>42016</v>
      </c>
      <c r="C123" t="str">
        <f>RAW!AL123</f>
        <v>Test</v>
      </c>
      <c r="D123" t="str">
        <f>RAW!BS123</f>
        <v>NULL</v>
      </c>
      <c r="E123" t="str">
        <f>RAW!AV123</f>
        <v>NULL</v>
      </c>
      <c r="F123" t="str">
        <f>RAW!AY123</f>
        <v>NULL</v>
      </c>
      <c r="G123">
        <f>RAW!BM123</f>
        <v>51</v>
      </c>
      <c r="H123">
        <f>RAW!AZ123</f>
        <v>1</v>
      </c>
      <c r="I123">
        <f>RAW!BC123</f>
        <v>763</v>
      </c>
      <c r="J123" t="str">
        <f>RAW!CK123</f>
        <v>FD</v>
      </c>
      <c r="K123" t="str">
        <f>RAW!AG123</f>
        <v>DF</v>
      </c>
    </row>
    <row r="124" spans="1:11" x14ac:dyDescent="0.3">
      <c r="A124">
        <f>RAW!B124</f>
        <v>28065</v>
      </c>
      <c r="B124" s="1">
        <f>RAW!H124</f>
        <v>42016</v>
      </c>
      <c r="C124" t="str">
        <f>RAW!AL124</f>
        <v>Test</v>
      </c>
      <c r="D124" t="str">
        <f>RAW!BS124</f>
        <v>NULL</v>
      </c>
      <c r="E124" t="str">
        <f>RAW!AV124</f>
        <v>NULL</v>
      </c>
      <c r="F124" t="str">
        <f>RAW!AY124</f>
        <v>NULL</v>
      </c>
      <c r="G124">
        <f>RAW!BM124</f>
        <v>52</v>
      </c>
      <c r="H124">
        <f>RAW!AZ124</f>
        <v>0</v>
      </c>
      <c r="I124">
        <f>RAW!BC124</f>
        <v>755</v>
      </c>
      <c r="J124" t="str">
        <f>RAW!CK124</f>
        <v>FB</v>
      </c>
      <c r="K124" t="str">
        <f>RAW!AG124</f>
        <v>BF</v>
      </c>
    </row>
    <row r="125" spans="1:11" x14ac:dyDescent="0.3">
      <c r="A125">
        <f>RAW!B125</f>
        <v>28065</v>
      </c>
      <c r="B125" s="1">
        <f>RAW!H125</f>
        <v>42016</v>
      </c>
      <c r="C125" t="str">
        <f>RAW!AL125</f>
        <v>Test</v>
      </c>
      <c r="D125" t="str">
        <f>RAW!BS125</f>
        <v>NULL</v>
      </c>
      <c r="E125" t="str">
        <f>RAW!AV125</f>
        <v>NULL</v>
      </c>
      <c r="F125" t="str">
        <f>RAW!AY125</f>
        <v>NULL</v>
      </c>
      <c r="G125">
        <f>RAW!BM125</f>
        <v>53</v>
      </c>
      <c r="H125">
        <f>RAW!AZ125</f>
        <v>1</v>
      </c>
      <c r="I125">
        <f>RAW!BC125</f>
        <v>539</v>
      </c>
      <c r="J125" t="str">
        <f>RAW!CK125</f>
        <v>EB</v>
      </c>
      <c r="K125" t="str">
        <f>RAW!AG125</f>
        <v>BE</v>
      </c>
    </row>
    <row r="126" spans="1:11" x14ac:dyDescent="0.3">
      <c r="A126">
        <f>RAW!B126</f>
        <v>28065</v>
      </c>
      <c r="B126" s="1">
        <f>RAW!H126</f>
        <v>42016</v>
      </c>
      <c r="C126" t="str">
        <f>RAW!AL126</f>
        <v>Test</v>
      </c>
      <c r="D126" t="str">
        <f>RAW!BS126</f>
        <v>NULL</v>
      </c>
      <c r="E126" t="str">
        <f>RAW!AV126</f>
        <v>NULL</v>
      </c>
      <c r="F126" t="str">
        <f>RAW!AY126</f>
        <v>NULL</v>
      </c>
      <c r="G126">
        <f>RAW!BM126</f>
        <v>54</v>
      </c>
      <c r="H126">
        <f>RAW!AZ126</f>
        <v>1</v>
      </c>
      <c r="I126">
        <f>RAW!BC126</f>
        <v>523</v>
      </c>
      <c r="J126" t="str">
        <f>RAW!CK126</f>
        <v>DC</v>
      </c>
      <c r="K126" t="str">
        <f>RAW!AG126</f>
        <v>CD</v>
      </c>
    </row>
    <row r="127" spans="1:11" x14ac:dyDescent="0.3">
      <c r="A127">
        <f>RAW!B127</f>
        <v>28065</v>
      </c>
      <c r="B127" s="1">
        <f>RAW!H127</f>
        <v>42016</v>
      </c>
      <c r="C127" t="str">
        <f>RAW!AL127</f>
        <v>Test</v>
      </c>
      <c r="D127" t="str">
        <f>RAW!BS127</f>
        <v>NULL</v>
      </c>
      <c r="E127" t="str">
        <f>RAW!AV127</f>
        <v>NULL</v>
      </c>
      <c r="F127" t="str">
        <f>RAW!AY127</f>
        <v>NULL</v>
      </c>
      <c r="G127">
        <f>RAW!BM127</f>
        <v>55</v>
      </c>
      <c r="H127">
        <f>RAW!AZ127</f>
        <v>1</v>
      </c>
      <c r="I127">
        <f>RAW!BC127</f>
        <v>541</v>
      </c>
      <c r="J127" t="str">
        <f>RAW!CK127</f>
        <v>FE</v>
      </c>
      <c r="K127" t="str">
        <f>RAW!AG127</f>
        <v>EF</v>
      </c>
    </row>
    <row r="128" spans="1:11" x14ac:dyDescent="0.3">
      <c r="A128">
        <f>RAW!B128</f>
        <v>28065</v>
      </c>
      <c r="B128" s="1">
        <f>RAW!H128</f>
        <v>42016</v>
      </c>
      <c r="C128" t="str">
        <f>RAW!AL128</f>
        <v>Test</v>
      </c>
      <c r="D128" t="str">
        <f>RAW!BS128</f>
        <v>NULL</v>
      </c>
      <c r="E128" t="str">
        <f>RAW!AV128</f>
        <v>NULL</v>
      </c>
      <c r="F128" t="str">
        <f>RAW!AY128</f>
        <v>NULL</v>
      </c>
      <c r="G128">
        <f>RAW!BM128</f>
        <v>56</v>
      </c>
      <c r="H128">
        <f>RAW!AZ128</f>
        <v>1</v>
      </c>
      <c r="I128">
        <f>RAW!BC128</f>
        <v>542</v>
      </c>
      <c r="J128" t="str">
        <f>RAW!CK128</f>
        <v>ED</v>
      </c>
      <c r="K128" t="str">
        <f>RAW!AG128</f>
        <v>DE</v>
      </c>
    </row>
    <row r="129" spans="1:11" x14ac:dyDescent="0.3">
      <c r="A129">
        <f>RAW!B129</f>
        <v>28065</v>
      </c>
      <c r="B129" s="1">
        <f>RAW!H129</f>
        <v>42016</v>
      </c>
      <c r="C129" t="str">
        <f>RAW!AL129</f>
        <v>Test</v>
      </c>
      <c r="D129" t="str">
        <f>RAW!BS129</f>
        <v>NULL</v>
      </c>
      <c r="E129" t="str">
        <f>RAW!AV129</f>
        <v>NULL</v>
      </c>
      <c r="F129" t="str">
        <f>RAW!AY129</f>
        <v>NULL</v>
      </c>
      <c r="G129">
        <f>RAW!BM129</f>
        <v>57</v>
      </c>
      <c r="H129">
        <f>RAW!AZ129</f>
        <v>1</v>
      </c>
      <c r="I129">
        <f>RAW!BC129</f>
        <v>621</v>
      </c>
      <c r="J129" t="str">
        <f>RAW!CK129</f>
        <v>CA</v>
      </c>
      <c r="K129" t="str">
        <f>RAW!AG129</f>
        <v>AC</v>
      </c>
    </row>
    <row r="130" spans="1:11" x14ac:dyDescent="0.3">
      <c r="A130">
        <f>RAW!B130</f>
        <v>28065</v>
      </c>
      <c r="B130" s="1">
        <f>RAW!H130</f>
        <v>42016</v>
      </c>
      <c r="C130" t="str">
        <f>RAW!AL130</f>
        <v>Test</v>
      </c>
      <c r="D130" t="str">
        <f>RAW!BS130</f>
        <v>NULL</v>
      </c>
      <c r="E130" t="str">
        <f>RAW!AV130</f>
        <v>NULL</v>
      </c>
      <c r="F130" t="str">
        <f>RAW!AY130</f>
        <v>NULL</v>
      </c>
      <c r="G130">
        <f>RAW!BM130</f>
        <v>58</v>
      </c>
      <c r="H130">
        <f>RAW!AZ130</f>
        <v>1</v>
      </c>
      <c r="I130">
        <f>RAW!BC130</f>
        <v>554</v>
      </c>
      <c r="J130" t="str">
        <f>RAW!CK130</f>
        <v>EC</v>
      </c>
      <c r="K130" t="str">
        <f>RAW!AG130</f>
        <v>CE</v>
      </c>
    </row>
    <row r="131" spans="1:11" x14ac:dyDescent="0.3">
      <c r="A131">
        <f>RAW!B131</f>
        <v>28065</v>
      </c>
      <c r="B131" s="1">
        <f>RAW!H131</f>
        <v>42016</v>
      </c>
      <c r="C131" t="str">
        <f>RAW!AL131</f>
        <v>Test</v>
      </c>
      <c r="D131" t="str">
        <f>RAW!BS131</f>
        <v>NULL</v>
      </c>
      <c r="E131" t="str">
        <f>RAW!AV131</f>
        <v>NULL</v>
      </c>
      <c r="F131" t="str">
        <f>RAW!AY131</f>
        <v>NULL</v>
      </c>
      <c r="G131">
        <f>RAW!BM131</f>
        <v>59</v>
      </c>
      <c r="H131">
        <f>RAW!AZ131</f>
        <v>1</v>
      </c>
      <c r="I131">
        <f>RAW!BC131</f>
        <v>538</v>
      </c>
      <c r="J131" t="str">
        <f>RAW!CK131</f>
        <v>FA</v>
      </c>
      <c r="K131" t="str">
        <f>RAW!AG131</f>
        <v>AF</v>
      </c>
    </row>
    <row r="132" spans="1:11" x14ac:dyDescent="0.3">
      <c r="A132">
        <f>RAW!B132</f>
        <v>28065</v>
      </c>
      <c r="B132" s="1">
        <f>RAW!H132</f>
        <v>42016</v>
      </c>
      <c r="C132" t="str">
        <f>RAW!AL132</f>
        <v>Test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>
        <f>RAW!BM132</f>
        <v>60</v>
      </c>
      <c r="H132">
        <f>RAW!AZ132</f>
        <v>0</v>
      </c>
      <c r="I132">
        <f>RAW!BC132</f>
        <v>459</v>
      </c>
      <c r="J132" t="str">
        <f>RAW!CK132</f>
        <v>FC</v>
      </c>
      <c r="K132" t="str">
        <f>RAW!AG132</f>
        <v>CF</v>
      </c>
    </row>
    <row r="133" spans="1:11" x14ac:dyDescent="0.3">
      <c r="A133">
        <f>RAW!B133</f>
        <v>0</v>
      </c>
      <c r="B133" s="1">
        <f>RAW!H133</f>
        <v>0</v>
      </c>
      <c r="C133">
        <f>RAW!AL133</f>
        <v>0</v>
      </c>
      <c r="D133">
        <f>RAW!BS133</f>
        <v>0</v>
      </c>
      <c r="E133">
        <f>RAW!AV133</f>
        <v>0</v>
      </c>
      <c r="F133">
        <f>RAW!AY133</f>
        <v>0</v>
      </c>
      <c r="G133">
        <f>RAW!BM133</f>
        <v>0</v>
      </c>
      <c r="H133">
        <f>RAW!AZ133</f>
        <v>0</v>
      </c>
      <c r="I133">
        <f>RAW!BC133</f>
        <v>0</v>
      </c>
      <c r="J133">
        <f>RAW!CK133</f>
        <v>0</v>
      </c>
      <c r="K133">
        <f>RAW!AG133</f>
        <v>0</v>
      </c>
    </row>
    <row r="134" spans="1:11" x14ac:dyDescent="0.3">
      <c r="A134">
        <f>RAW!B134</f>
        <v>0</v>
      </c>
      <c r="B134" s="1">
        <f>RAW!H134</f>
        <v>0</v>
      </c>
      <c r="C134">
        <f>RAW!AL134</f>
        <v>0</v>
      </c>
      <c r="D134">
        <f>RAW!BS134</f>
        <v>0</v>
      </c>
      <c r="E134">
        <f>RAW!AV134</f>
        <v>0</v>
      </c>
      <c r="F134">
        <f>RAW!AY134</f>
        <v>0</v>
      </c>
      <c r="G134">
        <f>RAW!BM134</f>
        <v>0</v>
      </c>
      <c r="H134">
        <f>RAW!AZ134</f>
        <v>0</v>
      </c>
      <c r="I134">
        <f>RAW!BC134</f>
        <v>0</v>
      </c>
      <c r="J134">
        <f>RAW!CK134</f>
        <v>0</v>
      </c>
      <c r="K134">
        <f>RAW!AG134</f>
        <v>0</v>
      </c>
    </row>
    <row r="135" spans="1:11" x14ac:dyDescent="0.3">
      <c r="A135">
        <f>RAW!B135</f>
        <v>0</v>
      </c>
      <c r="B135" s="1">
        <f>RAW!H135</f>
        <v>0</v>
      </c>
      <c r="C135">
        <f>RAW!AL135</f>
        <v>0</v>
      </c>
      <c r="D135">
        <f>RAW!BS135</f>
        <v>0</v>
      </c>
      <c r="E135">
        <f>RAW!AV135</f>
        <v>0</v>
      </c>
      <c r="F135">
        <f>RAW!AY135</f>
        <v>0</v>
      </c>
      <c r="G135">
        <f>RAW!BM135</f>
        <v>0</v>
      </c>
      <c r="H135">
        <f>RAW!AZ135</f>
        <v>0</v>
      </c>
      <c r="I135">
        <f>RAW!BC135</f>
        <v>0</v>
      </c>
      <c r="J135">
        <f>RAW!CK135</f>
        <v>0</v>
      </c>
      <c r="K135">
        <f>RAW!AG135</f>
        <v>0</v>
      </c>
    </row>
    <row r="136" spans="1:11" x14ac:dyDescent="0.3">
      <c r="A136">
        <f>RAW!B136</f>
        <v>0</v>
      </c>
      <c r="B136" s="1">
        <f>RAW!H136</f>
        <v>0</v>
      </c>
      <c r="C136">
        <f>RAW!AL136</f>
        <v>0</v>
      </c>
      <c r="D136">
        <f>RAW!BS136</f>
        <v>0</v>
      </c>
      <c r="E136">
        <f>RAW!AV136</f>
        <v>0</v>
      </c>
      <c r="F136">
        <f>RAW!AY136</f>
        <v>0</v>
      </c>
      <c r="G136">
        <f>RAW!BM136</f>
        <v>0</v>
      </c>
      <c r="H136">
        <f>RAW!AZ136</f>
        <v>0</v>
      </c>
      <c r="I136">
        <f>RAW!BC136</f>
        <v>0</v>
      </c>
      <c r="J136">
        <f>RAW!CK136</f>
        <v>0</v>
      </c>
      <c r="K136">
        <f>RAW!AG136</f>
        <v>0</v>
      </c>
    </row>
    <row r="137" spans="1:11" x14ac:dyDescent="0.3">
      <c r="A137">
        <f>RAW!B137</f>
        <v>0</v>
      </c>
      <c r="B137" s="1">
        <f>RAW!H137</f>
        <v>0</v>
      </c>
      <c r="C137">
        <f>RAW!AL137</f>
        <v>0</v>
      </c>
      <c r="D137">
        <f>RAW!BS137</f>
        <v>0</v>
      </c>
      <c r="E137">
        <f>RAW!AV137</f>
        <v>0</v>
      </c>
      <c r="F137">
        <f>RAW!AY137</f>
        <v>0</v>
      </c>
      <c r="G137">
        <f>RAW!BM137</f>
        <v>0</v>
      </c>
      <c r="H137">
        <f>RAW!AZ137</f>
        <v>0</v>
      </c>
      <c r="I137">
        <f>RAW!BC137</f>
        <v>0</v>
      </c>
      <c r="J137">
        <f>RAW!CK137</f>
        <v>0</v>
      </c>
      <c r="K137">
        <f>RAW!AG137</f>
        <v>0</v>
      </c>
    </row>
    <row r="138" spans="1:11" x14ac:dyDescent="0.3">
      <c r="A138">
        <f>RAW!B138</f>
        <v>0</v>
      </c>
      <c r="B138" s="1">
        <f>RAW!H138</f>
        <v>0</v>
      </c>
      <c r="C138">
        <f>RAW!AL138</f>
        <v>0</v>
      </c>
      <c r="D138">
        <f>RAW!BS138</f>
        <v>0</v>
      </c>
      <c r="E138">
        <f>RAW!AV138</f>
        <v>0</v>
      </c>
      <c r="F138">
        <f>RAW!AY138</f>
        <v>0</v>
      </c>
      <c r="G138">
        <f>RAW!BM138</f>
        <v>0</v>
      </c>
      <c r="H138">
        <f>RAW!AZ138</f>
        <v>0</v>
      </c>
      <c r="I138">
        <f>RAW!BC138</f>
        <v>0</v>
      </c>
      <c r="J138">
        <f>RAW!CK138</f>
        <v>0</v>
      </c>
      <c r="K138">
        <f>RAW!AG138</f>
        <v>0</v>
      </c>
    </row>
    <row r="139" spans="1:11" x14ac:dyDescent="0.3">
      <c r="A139">
        <f>RAW!B139</f>
        <v>0</v>
      </c>
      <c r="B139" s="1">
        <f>RAW!H139</f>
        <v>0</v>
      </c>
      <c r="C139">
        <f>RAW!AL139</f>
        <v>0</v>
      </c>
      <c r="D139">
        <f>RAW!BS139</f>
        <v>0</v>
      </c>
      <c r="E139">
        <f>RAW!AV139</f>
        <v>0</v>
      </c>
      <c r="F139">
        <f>RAW!AY139</f>
        <v>0</v>
      </c>
      <c r="G139">
        <f>RAW!BM139</f>
        <v>0</v>
      </c>
      <c r="H139">
        <f>RAW!AZ139</f>
        <v>0</v>
      </c>
      <c r="I139">
        <f>RAW!BC139</f>
        <v>0</v>
      </c>
      <c r="J139">
        <f>RAW!CK139</f>
        <v>0</v>
      </c>
      <c r="K139">
        <f>RAW!AG139</f>
        <v>0</v>
      </c>
    </row>
    <row r="140" spans="1:11" x14ac:dyDescent="0.3">
      <c r="A140">
        <f>RAW!B140</f>
        <v>0</v>
      </c>
      <c r="B140" s="1">
        <f>RAW!H140</f>
        <v>0</v>
      </c>
      <c r="C140">
        <f>RAW!AL140</f>
        <v>0</v>
      </c>
      <c r="D140">
        <f>RAW!BS140</f>
        <v>0</v>
      </c>
      <c r="E140">
        <f>RAW!AV140</f>
        <v>0</v>
      </c>
      <c r="F140">
        <f>RAW!AY140</f>
        <v>0</v>
      </c>
      <c r="G140">
        <f>RAW!BM140</f>
        <v>0</v>
      </c>
      <c r="H140">
        <f>RAW!AZ140</f>
        <v>0</v>
      </c>
      <c r="I140">
        <f>RAW!BC140</f>
        <v>0</v>
      </c>
      <c r="J140">
        <f>RAW!CK140</f>
        <v>0</v>
      </c>
      <c r="K140">
        <f>RAW!AG140</f>
        <v>0</v>
      </c>
    </row>
    <row r="141" spans="1:11" x14ac:dyDescent="0.3">
      <c r="A141">
        <f>RAW!B141</f>
        <v>0</v>
      </c>
      <c r="B141" s="1">
        <f>RAW!H141</f>
        <v>0</v>
      </c>
      <c r="C141">
        <f>RAW!AL141</f>
        <v>0</v>
      </c>
      <c r="D141">
        <f>RAW!BS141</f>
        <v>0</v>
      </c>
      <c r="E141">
        <f>RAW!AV141</f>
        <v>0</v>
      </c>
      <c r="F141">
        <f>RAW!AY141</f>
        <v>0</v>
      </c>
      <c r="G141">
        <f>RAW!BM141</f>
        <v>0</v>
      </c>
      <c r="H141">
        <f>RAW!AZ141</f>
        <v>0</v>
      </c>
      <c r="I141">
        <f>RAW!BC141</f>
        <v>0</v>
      </c>
      <c r="J141">
        <f>RAW!CK141</f>
        <v>0</v>
      </c>
      <c r="K141">
        <f>RAW!AG141</f>
        <v>0</v>
      </c>
    </row>
    <row r="142" spans="1:11" x14ac:dyDescent="0.3">
      <c r="A142">
        <f>RAW!B142</f>
        <v>0</v>
      </c>
      <c r="B142" s="1">
        <f>RAW!H142</f>
        <v>0</v>
      </c>
      <c r="C142">
        <f>RAW!AL142</f>
        <v>0</v>
      </c>
      <c r="D142">
        <f>RAW!BS142</f>
        <v>0</v>
      </c>
      <c r="E142">
        <f>RAW!AV142</f>
        <v>0</v>
      </c>
      <c r="F142">
        <f>RAW!AY142</f>
        <v>0</v>
      </c>
      <c r="G142">
        <f>RAW!BM142</f>
        <v>0</v>
      </c>
      <c r="H142">
        <f>RAW!AZ142</f>
        <v>0</v>
      </c>
      <c r="I142">
        <f>RAW!BC142</f>
        <v>0</v>
      </c>
      <c r="J142">
        <f>RAW!CK142</f>
        <v>0</v>
      </c>
      <c r="K142">
        <f>RAW!AG142</f>
        <v>0</v>
      </c>
    </row>
    <row r="143" spans="1:11" x14ac:dyDescent="0.3">
      <c r="A143">
        <f>RAW!B143</f>
        <v>0</v>
      </c>
      <c r="B143" s="1">
        <f>RAW!H143</f>
        <v>0</v>
      </c>
      <c r="C143">
        <f>RAW!AL143</f>
        <v>0</v>
      </c>
      <c r="D143">
        <f>RAW!BS143</f>
        <v>0</v>
      </c>
      <c r="E143">
        <f>RAW!AV143</f>
        <v>0</v>
      </c>
      <c r="F143">
        <f>RAW!AY143</f>
        <v>0</v>
      </c>
      <c r="G143">
        <f>RAW!BM143</f>
        <v>0</v>
      </c>
      <c r="H143">
        <f>RAW!AZ143</f>
        <v>0</v>
      </c>
      <c r="I143">
        <f>RAW!BC143</f>
        <v>0</v>
      </c>
      <c r="J143">
        <f>RAW!CK143</f>
        <v>0</v>
      </c>
      <c r="K143">
        <f>RAW!AG143</f>
        <v>0</v>
      </c>
    </row>
    <row r="144" spans="1:11" x14ac:dyDescent="0.3">
      <c r="A144">
        <f>RAW!B144</f>
        <v>0</v>
      </c>
      <c r="B144" s="1">
        <f>RAW!H144</f>
        <v>0</v>
      </c>
      <c r="C144">
        <f>RAW!AL144</f>
        <v>0</v>
      </c>
      <c r="D144">
        <f>RAW!BS144</f>
        <v>0</v>
      </c>
      <c r="E144">
        <f>RAW!AV144</f>
        <v>0</v>
      </c>
      <c r="F144">
        <f>RAW!AY144</f>
        <v>0</v>
      </c>
      <c r="G144">
        <f>RAW!BM144</f>
        <v>0</v>
      </c>
      <c r="H144">
        <f>RAW!AZ144</f>
        <v>0</v>
      </c>
      <c r="I144">
        <f>RAW!BC144</f>
        <v>0</v>
      </c>
      <c r="J144">
        <f>RAW!CK144</f>
        <v>0</v>
      </c>
      <c r="K144">
        <f>RAW!AG144</f>
        <v>0</v>
      </c>
    </row>
    <row r="145" spans="1:11" x14ac:dyDescent="0.3">
      <c r="A145">
        <f>RAW!B145</f>
        <v>0</v>
      </c>
      <c r="B145" s="1">
        <f>RAW!H145</f>
        <v>0</v>
      </c>
      <c r="C145">
        <f>RAW!AL145</f>
        <v>0</v>
      </c>
      <c r="D145">
        <f>RAW!BS145</f>
        <v>0</v>
      </c>
      <c r="E145">
        <f>RAW!AV145</f>
        <v>0</v>
      </c>
      <c r="F145">
        <f>RAW!AY145</f>
        <v>0</v>
      </c>
      <c r="G145">
        <f>RAW!BM145</f>
        <v>0</v>
      </c>
      <c r="H145">
        <f>RAW!AZ145</f>
        <v>0</v>
      </c>
      <c r="I145">
        <f>RAW!BC145</f>
        <v>0</v>
      </c>
      <c r="J145">
        <f>RAW!CK145</f>
        <v>0</v>
      </c>
      <c r="K145">
        <f>RAW!AG145</f>
        <v>0</v>
      </c>
    </row>
    <row r="146" spans="1:11" x14ac:dyDescent="0.3">
      <c r="A146">
        <f>RAW!B146</f>
        <v>0</v>
      </c>
      <c r="B146" s="1">
        <f>RAW!H146</f>
        <v>0</v>
      </c>
      <c r="C146">
        <f>RAW!AL146</f>
        <v>0</v>
      </c>
      <c r="D146">
        <f>RAW!BS146</f>
        <v>0</v>
      </c>
      <c r="E146">
        <f>RAW!AV146</f>
        <v>0</v>
      </c>
      <c r="F146">
        <f>RAW!AY146</f>
        <v>0</v>
      </c>
      <c r="G146">
        <f>RAW!BM146</f>
        <v>0</v>
      </c>
      <c r="H146">
        <f>RAW!AZ146</f>
        <v>0</v>
      </c>
      <c r="I146">
        <f>RAW!BC146</f>
        <v>0</v>
      </c>
      <c r="J146">
        <f>RAW!CK146</f>
        <v>0</v>
      </c>
      <c r="K146">
        <f>RAW!AG146</f>
        <v>0</v>
      </c>
    </row>
    <row r="147" spans="1:11" x14ac:dyDescent="0.3">
      <c r="A147">
        <f>RAW!B147</f>
        <v>0</v>
      </c>
      <c r="B147" s="1">
        <f>RAW!H147</f>
        <v>0</v>
      </c>
      <c r="C147">
        <f>RAW!AL147</f>
        <v>0</v>
      </c>
      <c r="D147">
        <f>RAW!BS147</f>
        <v>0</v>
      </c>
      <c r="E147">
        <f>RAW!AV147</f>
        <v>0</v>
      </c>
      <c r="F147">
        <f>RAW!AY147</f>
        <v>0</v>
      </c>
      <c r="G147">
        <f>RAW!BM147</f>
        <v>0</v>
      </c>
      <c r="H147">
        <f>RAW!AZ147</f>
        <v>0</v>
      </c>
      <c r="I147">
        <f>RAW!BC147</f>
        <v>0</v>
      </c>
      <c r="J147">
        <f>RAW!CK147</f>
        <v>0</v>
      </c>
      <c r="K147">
        <f>RAW!AG147</f>
        <v>0</v>
      </c>
    </row>
    <row r="148" spans="1:11" x14ac:dyDescent="0.3">
      <c r="A148">
        <f>RAW!B148</f>
        <v>0</v>
      </c>
      <c r="B148" s="1">
        <f>RAW!H148</f>
        <v>0</v>
      </c>
      <c r="C148">
        <f>RAW!AL148</f>
        <v>0</v>
      </c>
      <c r="D148">
        <f>RAW!BS148</f>
        <v>0</v>
      </c>
      <c r="E148">
        <f>RAW!AV148</f>
        <v>0</v>
      </c>
      <c r="F148">
        <f>RAW!AY148</f>
        <v>0</v>
      </c>
      <c r="G148">
        <f>RAW!BM148</f>
        <v>0</v>
      </c>
      <c r="H148">
        <f>RAW!AZ148</f>
        <v>0</v>
      </c>
      <c r="I148">
        <f>RAW!BC148</f>
        <v>0</v>
      </c>
      <c r="J148">
        <f>RAW!CK148</f>
        <v>0</v>
      </c>
      <c r="K148">
        <f>RAW!AG148</f>
        <v>0</v>
      </c>
    </row>
    <row r="149" spans="1:11" x14ac:dyDescent="0.3">
      <c r="A149">
        <f>RAW!B149</f>
        <v>0</v>
      </c>
      <c r="B149" s="1">
        <f>RAW!H149</f>
        <v>0</v>
      </c>
      <c r="C149">
        <f>RAW!AL149</f>
        <v>0</v>
      </c>
      <c r="D149">
        <f>RAW!BS149</f>
        <v>0</v>
      </c>
      <c r="E149">
        <f>RAW!AV149</f>
        <v>0</v>
      </c>
      <c r="F149">
        <f>RAW!AY149</f>
        <v>0</v>
      </c>
      <c r="G149">
        <f>RAW!BM149</f>
        <v>0</v>
      </c>
      <c r="H149">
        <f>RAW!AZ149</f>
        <v>0</v>
      </c>
      <c r="I149">
        <f>RAW!BC149</f>
        <v>0</v>
      </c>
      <c r="J149">
        <f>RAW!CK149</f>
        <v>0</v>
      </c>
      <c r="K149">
        <f>RAW!AG149</f>
        <v>0</v>
      </c>
    </row>
    <row r="150" spans="1:11" x14ac:dyDescent="0.3">
      <c r="A150">
        <f>RAW!B150</f>
        <v>0</v>
      </c>
      <c r="B150" s="1">
        <f>RAW!H150</f>
        <v>0</v>
      </c>
      <c r="C150">
        <f>RAW!AL150</f>
        <v>0</v>
      </c>
      <c r="D150">
        <f>RAW!BS150</f>
        <v>0</v>
      </c>
      <c r="E150">
        <f>RAW!AV150</f>
        <v>0</v>
      </c>
      <c r="F150">
        <f>RAW!AY150</f>
        <v>0</v>
      </c>
      <c r="G150">
        <f>RAW!BM150</f>
        <v>0</v>
      </c>
      <c r="H150">
        <f>RAW!AZ150</f>
        <v>0</v>
      </c>
      <c r="I150">
        <f>RAW!BC150</f>
        <v>0</v>
      </c>
      <c r="J150">
        <f>RAW!CK150</f>
        <v>0</v>
      </c>
      <c r="K150">
        <f>RAW!AG150</f>
        <v>0</v>
      </c>
    </row>
    <row r="151" spans="1:11" x14ac:dyDescent="0.3">
      <c r="A151">
        <f>RAW!B151</f>
        <v>0</v>
      </c>
      <c r="B151" s="1">
        <f>RAW!H151</f>
        <v>0</v>
      </c>
      <c r="C151">
        <f>RAW!AL151</f>
        <v>0</v>
      </c>
      <c r="D151">
        <f>RAW!BS151</f>
        <v>0</v>
      </c>
      <c r="E151">
        <f>RAW!AV151</f>
        <v>0</v>
      </c>
      <c r="F151">
        <f>RAW!AY151</f>
        <v>0</v>
      </c>
      <c r="G151">
        <f>RAW!BM151</f>
        <v>0</v>
      </c>
      <c r="H151">
        <f>RAW!AZ151</f>
        <v>0</v>
      </c>
      <c r="I151">
        <f>RAW!BC151</f>
        <v>0</v>
      </c>
      <c r="J151">
        <f>RAW!CK151</f>
        <v>0</v>
      </c>
      <c r="K151">
        <f>RAW!AG151</f>
        <v>0</v>
      </c>
    </row>
    <row r="152" spans="1:11" x14ac:dyDescent="0.3">
      <c r="A152">
        <f>RAW!B152</f>
        <v>0</v>
      </c>
      <c r="B152" s="1">
        <f>RAW!H152</f>
        <v>0</v>
      </c>
      <c r="C152">
        <f>RAW!AL152</f>
        <v>0</v>
      </c>
      <c r="D152">
        <f>RAW!BS152</f>
        <v>0</v>
      </c>
      <c r="E152">
        <f>RAW!AV152</f>
        <v>0</v>
      </c>
      <c r="F152">
        <f>RAW!AY152</f>
        <v>0</v>
      </c>
      <c r="G152">
        <f>RAW!BM152</f>
        <v>0</v>
      </c>
      <c r="H152">
        <f>RAW!AZ152</f>
        <v>0</v>
      </c>
      <c r="I152">
        <f>RAW!BC152</f>
        <v>0</v>
      </c>
      <c r="J152">
        <f>RAW!CK152</f>
        <v>0</v>
      </c>
      <c r="K152">
        <f>RAW!AG152</f>
        <v>0</v>
      </c>
    </row>
    <row r="153" spans="1:11" x14ac:dyDescent="0.3">
      <c r="A153">
        <f>RAW!B153</f>
        <v>0</v>
      </c>
      <c r="B153" s="1">
        <f>RAW!H153</f>
        <v>0</v>
      </c>
      <c r="C153">
        <f>RAW!AL153</f>
        <v>0</v>
      </c>
      <c r="D153">
        <f>RAW!BS153</f>
        <v>0</v>
      </c>
      <c r="E153">
        <f>RAW!AV153</f>
        <v>0</v>
      </c>
      <c r="F153">
        <f>RAW!AY153</f>
        <v>0</v>
      </c>
      <c r="G153">
        <f>RAW!BM153</f>
        <v>0</v>
      </c>
      <c r="H153">
        <f>RAW!AZ153</f>
        <v>0</v>
      </c>
      <c r="I153">
        <f>RAW!BC153</f>
        <v>0</v>
      </c>
      <c r="J153">
        <f>RAW!CK153</f>
        <v>0</v>
      </c>
      <c r="K153">
        <f>RAW!AG153</f>
        <v>0</v>
      </c>
    </row>
    <row r="154" spans="1:11" x14ac:dyDescent="0.3">
      <c r="A154">
        <f>RAW!B154</f>
        <v>0</v>
      </c>
      <c r="B154" s="1">
        <f>RAW!H154</f>
        <v>0</v>
      </c>
      <c r="C154">
        <f>RAW!AL154</f>
        <v>0</v>
      </c>
      <c r="D154">
        <f>RAW!BS154</f>
        <v>0</v>
      </c>
      <c r="E154">
        <f>RAW!AV154</f>
        <v>0</v>
      </c>
      <c r="F154">
        <f>RAW!AY154</f>
        <v>0</v>
      </c>
      <c r="G154">
        <f>RAW!BM154</f>
        <v>0</v>
      </c>
      <c r="H154">
        <f>RAW!AZ154</f>
        <v>0</v>
      </c>
      <c r="I154">
        <f>RAW!BC154</f>
        <v>0</v>
      </c>
      <c r="J154">
        <f>RAW!CK154</f>
        <v>0</v>
      </c>
      <c r="K154">
        <f>RAW!AG154</f>
        <v>0</v>
      </c>
    </row>
    <row r="155" spans="1:11" x14ac:dyDescent="0.3">
      <c r="A155">
        <f>RAW!B155</f>
        <v>0</v>
      </c>
      <c r="B155" s="1">
        <f>RAW!H155</f>
        <v>0</v>
      </c>
      <c r="C155">
        <f>RAW!AL155</f>
        <v>0</v>
      </c>
      <c r="D155">
        <f>RAW!BS155</f>
        <v>0</v>
      </c>
      <c r="E155">
        <f>RAW!AV155</f>
        <v>0</v>
      </c>
      <c r="F155">
        <f>RAW!AY155</f>
        <v>0</v>
      </c>
      <c r="G155">
        <f>RAW!BM155</f>
        <v>0</v>
      </c>
      <c r="H155">
        <f>RAW!AZ155</f>
        <v>0</v>
      </c>
      <c r="I155">
        <f>RAW!BC155</f>
        <v>0</v>
      </c>
      <c r="J155">
        <f>RAW!CK155</f>
        <v>0</v>
      </c>
      <c r="K155">
        <f>RAW!AG155</f>
        <v>0</v>
      </c>
    </row>
    <row r="156" spans="1:11" x14ac:dyDescent="0.3">
      <c r="A156">
        <f>RAW!B156</f>
        <v>0</v>
      </c>
      <c r="B156" s="1">
        <f>RAW!H156</f>
        <v>0</v>
      </c>
      <c r="C156">
        <f>RAW!AL156</f>
        <v>0</v>
      </c>
      <c r="D156">
        <f>RAW!BS156</f>
        <v>0</v>
      </c>
      <c r="E156">
        <f>RAW!AV156</f>
        <v>0</v>
      </c>
      <c r="F156">
        <f>RAW!AY156</f>
        <v>0</v>
      </c>
      <c r="G156">
        <f>RAW!BM156</f>
        <v>0</v>
      </c>
      <c r="H156">
        <f>RAW!AZ156</f>
        <v>0</v>
      </c>
      <c r="I156">
        <f>RAW!BC156</f>
        <v>0</v>
      </c>
      <c r="J156">
        <f>RAW!CK156</f>
        <v>0</v>
      </c>
      <c r="K156">
        <f>RAW!AG156</f>
        <v>0</v>
      </c>
    </row>
    <row r="157" spans="1:11" x14ac:dyDescent="0.3">
      <c r="A157">
        <f>RAW!B157</f>
        <v>0</v>
      </c>
      <c r="B157" s="1">
        <f>RAW!H157</f>
        <v>0</v>
      </c>
      <c r="C157">
        <f>RAW!AL157</f>
        <v>0</v>
      </c>
      <c r="D157">
        <f>RAW!BS157</f>
        <v>0</v>
      </c>
      <c r="E157">
        <f>RAW!AV157</f>
        <v>0</v>
      </c>
      <c r="F157">
        <f>RAW!AY157</f>
        <v>0</v>
      </c>
      <c r="G157">
        <f>RAW!BM157</f>
        <v>0</v>
      </c>
      <c r="H157">
        <f>RAW!AZ157</f>
        <v>0</v>
      </c>
      <c r="I157">
        <f>RAW!BC157</f>
        <v>0</v>
      </c>
      <c r="J157">
        <f>RAW!CK157</f>
        <v>0</v>
      </c>
      <c r="K157">
        <f>RAW!AG157</f>
        <v>0</v>
      </c>
    </row>
    <row r="158" spans="1:11" x14ac:dyDescent="0.3">
      <c r="A158">
        <f>RAW!B158</f>
        <v>0</v>
      </c>
      <c r="B158" s="1">
        <f>RAW!H158</f>
        <v>0</v>
      </c>
      <c r="C158">
        <f>RAW!AL158</f>
        <v>0</v>
      </c>
      <c r="D158">
        <f>RAW!BS158</f>
        <v>0</v>
      </c>
      <c r="E158">
        <f>RAW!AV158</f>
        <v>0</v>
      </c>
      <c r="F158">
        <f>RAW!AY158</f>
        <v>0</v>
      </c>
      <c r="G158">
        <f>RAW!BM158</f>
        <v>0</v>
      </c>
      <c r="H158">
        <f>RAW!AZ158</f>
        <v>0</v>
      </c>
      <c r="I158">
        <f>RAW!BC158</f>
        <v>0</v>
      </c>
      <c r="J158">
        <f>RAW!CK158</f>
        <v>0</v>
      </c>
      <c r="K158">
        <f>RAW!AG158</f>
        <v>0</v>
      </c>
    </row>
    <row r="159" spans="1:11" x14ac:dyDescent="0.3">
      <c r="A159">
        <f>RAW!B159</f>
        <v>0</v>
      </c>
      <c r="B159" s="1">
        <f>RAW!H159</f>
        <v>0</v>
      </c>
      <c r="C159">
        <f>RAW!AL159</f>
        <v>0</v>
      </c>
      <c r="D159">
        <f>RAW!BS159</f>
        <v>0</v>
      </c>
      <c r="E159">
        <f>RAW!AV159</f>
        <v>0</v>
      </c>
      <c r="F159">
        <f>RAW!AY159</f>
        <v>0</v>
      </c>
      <c r="G159">
        <f>RAW!BM159</f>
        <v>0</v>
      </c>
      <c r="H159">
        <f>RAW!AZ159</f>
        <v>0</v>
      </c>
      <c r="I159">
        <f>RAW!BC159</f>
        <v>0</v>
      </c>
      <c r="J159">
        <f>RAW!CK159</f>
        <v>0</v>
      </c>
      <c r="K159">
        <f>RAW!AG159</f>
        <v>0</v>
      </c>
    </row>
    <row r="160" spans="1:11" x14ac:dyDescent="0.3">
      <c r="A160">
        <f>RAW!B160</f>
        <v>0</v>
      </c>
      <c r="B160" s="1">
        <f>RAW!H160</f>
        <v>0</v>
      </c>
      <c r="C160">
        <f>RAW!AL160</f>
        <v>0</v>
      </c>
      <c r="D160">
        <f>RAW!BS160</f>
        <v>0</v>
      </c>
      <c r="E160">
        <f>RAW!AV160</f>
        <v>0</v>
      </c>
      <c r="F160">
        <f>RAW!AY160</f>
        <v>0</v>
      </c>
      <c r="G160">
        <f>RAW!BM160</f>
        <v>0</v>
      </c>
      <c r="H160">
        <f>RAW!AZ160</f>
        <v>0</v>
      </c>
      <c r="I160">
        <f>RAW!BC160</f>
        <v>0</v>
      </c>
      <c r="J160">
        <f>RAW!CK160</f>
        <v>0</v>
      </c>
      <c r="K160">
        <f>RAW!AG160</f>
        <v>0</v>
      </c>
    </row>
    <row r="161" spans="1:11" x14ac:dyDescent="0.3">
      <c r="A161">
        <f>RAW!B161</f>
        <v>0</v>
      </c>
      <c r="B161" s="1">
        <f>RAW!H161</f>
        <v>0</v>
      </c>
      <c r="C161">
        <f>RAW!AL161</f>
        <v>0</v>
      </c>
      <c r="D161">
        <f>RAW!BS161</f>
        <v>0</v>
      </c>
      <c r="E161">
        <f>RAW!AV161</f>
        <v>0</v>
      </c>
      <c r="F161">
        <f>RAW!AY161</f>
        <v>0</v>
      </c>
      <c r="G161">
        <f>RAW!BM161</f>
        <v>0</v>
      </c>
      <c r="H161">
        <f>RAW!AZ161</f>
        <v>0</v>
      </c>
      <c r="I161">
        <f>RAW!BC161</f>
        <v>0</v>
      </c>
      <c r="J161">
        <f>RAW!CK161</f>
        <v>0</v>
      </c>
      <c r="K161">
        <f>RAW!AG161</f>
        <v>0</v>
      </c>
    </row>
    <row r="162" spans="1:11" x14ac:dyDescent="0.3">
      <c r="A162">
        <f>RAW!B162</f>
        <v>0</v>
      </c>
      <c r="B162" s="1">
        <f>RAW!H162</f>
        <v>0</v>
      </c>
      <c r="C162">
        <f>RAW!AL162</f>
        <v>0</v>
      </c>
      <c r="D162">
        <f>RAW!BS162</f>
        <v>0</v>
      </c>
      <c r="E162">
        <f>RAW!AV162</f>
        <v>0</v>
      </c>
      <c r="F162">
        <f>RAW!AY162</f>
        <v>0</v>
      </c>
      <c r="G162">
        <f>RAW!BM162</f>
        <v>0</v>
      </c>
      <c r="H162">
        <f>RAW!AZ162</f>
        <v>0</v>
      </c>
      <c r="I162">
        <f>RAW!BC162</f>
        <v>0</v>
      </c>
      <c r="J162">
        <f>RAW!CK162</f>
        <v>0</v>
      </c>
      <c r="K162">
        <f>RAW!AG162</f>
        <v>0</v>
      </c>
    </row>
    <row r="163" spans="1:11" x14ac:dyDescent="0.3">
      <c r="A163">
        <f>RAW!B163</f>
        <v>0</v>
      </c>
      <c r="B163" s="1">
        <f>RAW!H163</f>
        <v>0</v>
      </c>
      <c r="C163">
        <f>RAW!AL163</f>
        <v>0</v>
      </c>
      <c r="D163">
        <f>RAW!BS163</f>
        <v>0</v>
      </c>
      <c r="E163">
        <f>RAW!AV163</f>
        <v>0</v>
      </c>
      <c r="F163">
        <f>RAW!AY163</f>
        <v>0</v>
      </c>
      <c r="G163">
        <f>RAW!BM163</f>
        <v>0</v>
      </c>
      <c r="H163">
        <f>RAW!AZ163</f>
        <v>0</v>
      </c>
      <c r="I163">
        <f>RAW!BC163</f>
        <v>0</v>
      </c>
      <c r="J163">
        <f>RAW!CK163</f>
        <v>0</v>
      </c>
      <c r="K163">
        <f>RAW!AG163</f>
        <v>0</v>
      </c>
    </row>
    <row r="164" spans="1:11" x14ac:dyDescent="0.3">
      <c r="A164">
        <f>RAW!B164</f>
        <v>0</v>
      </c>
      <c r="B164" s="1">
        <f>RAW!H164</f>
        <v>0</v>
      </c>
      <c r="C164">
        <f>RAW!AL164</f>
        <v>0</v>
      </c>
      <c r="D164">
        <f>RAW!BS164</f>
        <v>0</v>
      </c>
      <c r="E164">
        <f>RAW!AV164</f>
        <v>0</v>
      </c>
      <c r="F164">
        <f>RAW!AY164</f>
        <v>0</v>
      </c>
      <c r="G164">
        <f>RAW!BM164</f>
        <v>0</v>
      </c>
      <c r="H164">
        <f>RAW!AZ164</f>
        <v>0</v>
      </c>
      <c r="I164">
        <f>RAW!BC164</f>
        <v>0</v>
      </c>
      <c r="J164">
        <f>RAW!CK164</f>
        <v>0</v>
      </c>
      <c r="K164">
        <f>RAW!AG164</f>
        <v>0</v>
      </c>
    </row>
    <row r="165" spans="1:11" x14ac:dyDescent="0.3">
      <c r="A165">
        <f>RAW!B165</f>
        <v>0</v>
      </c>
      <c r="B165" s="1">
        <f>RAW!H165</f>
        <v>0</v>
      </c>
      <c r="C165">
        <f>RAW!AL165</f>
        <v>0</v>
      </c>
      <c r="D165">
        <f>RAW!BS165</f>
        <v>0</v>
      </c>
      <c r="E165">
        <f>RAW!AV165</f>
        <v>0</v>
      </c>
      <c r="F165">
        <f>RAW!AY165</f>
        <v>0</v>
      </c>
      <c r="G165">
        <f>RAW!BM165</f>
        <v>0</v>
      </c>
      <c r="H165">
        <f>RAW!AZ165</f>
        <v>0</v>
      </c>
      <c r="I165">
        <f>RAW!BC165</f>
        <v>0</v>
      </c>
      <c r="J165">
        <f>RAW!CK165</f>
        <v>0</v>
      </c>
      <c r="K165">
        <f>RAW!AG165</f>
        <v>0</v>
      </c>
    </row>
    <row r="166" spans="1:11" x14ac:dyDescent="0.3">
      <c r="A166">
        <f>RAW!B166</f>
        <v>0</v>
      </c>
      <c r="B166" s="1">
        <f>RAW!H166</f>
        <v>0</v>
      </c>
      <c r="C166">
        <f>RAW!AL166</f>
        <v>0</v>
      </c>
      <c r="D166">
        <f>RAW!BS166</f>
        <v>0</v>
      </c>
      <c r="E166">
        <f>RAW!AV166</f>
        <v>0</v>
      </c>
      <c r="F166">
        <f>RAW!AY166</f>
        <v>0</v>
      </c>
      <c r="G166">
        <f>RAW!BM166</f>
        <v>0</v>
      </c>
      <c r="H166">
        <f>RAW!AZ166</f>
        <v>0</v>
      </c>
      <c r="I166">
        <f>RAW!BC166</f>
        <v>0</v>
      </c>
      <c r="J166">
        <f>RAW!CK166</f>
        <v>0</v>
      </c>
      <c r="K166">
        <f>RAW!AG166</f>
        <v>0</v>
      </c>
    </row>
    <row r="167" spans="1:11" x14ac:dyDescent="0.3">
      <c r="A167">
        <f>RAW!B167</f>
        <v>0</v>
      </c>
      <c r="B167" s="1">
        <f>RAW!H167</f>
        <v>0</v>
      </c>
      <c r="C167">
        <f>RAW!AL167</f>
        <v>0</v>
      </c>
      <c r="D167">
        <f>RAW!BS167</f>
        <v>0</v>
      </c>
      <c r="E167">
        <f>RAW!AV167</f>
        <v>0</v>
      </c>
      <c r="F167">
        <f>RAW!AY167</f>
        <v>0</v>
      </c>
      <c r="G167">
        <f>RAW!BM167</f>
        <v>0</v>
      </c>
      <c r="H167">
        <f>RAW!AZ167</f>
        <v>0</v>
      </c>
      <c r="I167">
        <f>RAW!BC167</f>
        <v>0</v>
      </c>
      <c r="J167">
        <f>RAW!CK167</f>
        <v>0</v>
      </c>
      <c r="K167">
        <f>RAW!AG167</f>
        <v>0</v>
      </c>
    </row>
    <row r="168" spans="1:11" x14ac:dyDescent="0.3">
      <c r="A168">
        <f>RAW!B168</f>
        <v>0</v>
      </c>
      <c r="B168" s="1">
        <f>RAW!H168</f>
        <v>0</v>
      </c>
      <c r="C168">
        <f>RAW!AL168</f>
        <v>0</v>
      </c>
      <c r="D168">
        <f>RAW!BS168</f>
        <v>0</v>
      </c>
      <c r="E168">
        <f>RAW!AV168</f>
        <v>0</v>
      </c>
      <c r="F168">
        <f>RAW!AY168</f>
        <v>0</v>
      </c>
      <c r="G168">
        <f>RAW!BM168</f>
        <v>0</v>
      </c>
      <c r="H168">
        <f>RAW!AZ168</f>
        <v>0</v>
      </c>
      <c r="I168">
        <f>RAW!BC168</f>
        <v>0</v>
      </c>
      <c r="J168">
        <f>RAW!CK168</f>
        <v>0</v>
      </c>
      <c r="K168">
        <f>RAW!AG168</f>
        <v>0</v>
      </c>
    </row>
    <row r="169" spans="1:11" x14ac:dyDescent="0.3">
      <c r="A169">
        <f>RAW!B169</f>
        <v>0</v>
      </c>
      <c r="B169" s="1">
        <f>RAW!H169</f>
        <v>0</v>
      </c>
      <c r="C169">
        <f>RAW!AL169</f>
        <v>0</v>
      </c>
      <c r="D169">
        <f>RAW!BS169</f>
        <v>0</v>
      </c>
      <c r="E169">
        <f>RAW!AV169</f>
        <v>0</v>
      </c>
      <c r="F169">
        <f>RAW!AY169</f>
        <v>0</v>
      </c>
      <c r="G169">
        <f>RAW!BM169</f>
        <v>0</v>
      </c>
      <c r="H169">
        <f>RAW!AZ169</f>
        <v>0</v>
      </c>
      <c r="I169">
        <f>RAW!BC169</f>
        <v>0</v>
      </c>
      <c r="J169">
        <f>RAW!CK169</f>
        <v>0</v>
      </c>
      <c r="K169">
        <f>RAW!AG169</f>
        <v>0</v>
      </c>
    </row>
    <row r="170" spans="1:11" x14ac:dyDescent="0.3">
      <c r="A170">
        <f>RAW!B170</f>
        <v>0</v>
      </c>
      <c r="B170" s="1">
        <f>RAW!H170</f>
        <v>0</v>
      </c>
      <c r="C170">
        <f>RAW!AL170</f>
        <v>0</v>
      </c>
      <c r="D170">
        <f>RAW!BS170</f>
        <v>0</v>
      </c>
      <c r="E170">
        <f>RAW!AV170</f>
        <v>0</v>
      </c>
      <c r="F170">
        <f>RAW!AY170</f>
        <v>0</v>
      </c>
      <c r="G170">
        <f>RAW!BM170</f>
        <v>0</v>
      </c>
      <c r="H170">
        <f>RAW!AZ170</f>
        <v>0</v>
      </c>
      <c r="I170">
        <f>RAW!BC170</f>
        <v>0</v>
      </c>
      <c r="J170">
        <f>RAW!CK170</f>
        <v>0</v>
      </c>
      <c r="K170">
        <f>RAW!AG170</f>
        <v>0</v>
      </c>
    </row>
    <row r="171" spans="1:11" x14ac:dyDescent="0.3">
      <c r="A171">
        <f>RAW!B171</f>
        <v>0</v>
      </c>
      <c r="B171" s="1">
        <f>RAW!H171</f>
        <v>0</v>
      </c>
      <c r="C171">
        <f>RAW!AL171</f>
        <v>0</v>
      </c>
      <c r="D171">
        <f>RAW!BS171</f>
        <v>0</v>
      </c>
      <c r="E171">
        <f>RAW!AV171</f>
        <v>0</v>
      </c>
      <c r="F171">
        <f>RAW!AY171</f>
        <v>0</v>
      </c>
      <c r="G171">
        <f>RAW!BM171</f>
        <v>0</v>
      </c>
      <c r="H171">
        <f>RAW!AZ171</f>
        <v>0</v>
      </c>
      <c r="I171">
        <f>RAW!BC171</f>
        <v>0</v>
      </c>
      <c r="J171">
        <f>RAW!CK171</f>
        <v>0</v>
      </c>
      <c r="K171">
        <f>RAW!AG171</f>
        <v>0</v>
      </c>
    </row>
    <row r="172" spans="1:11" x14ac:dyDescent="0.3">
      <c r="A172">
        <f>RAW!B172</f>
        <v>0</v>
      </c>
      <c r="B172" s="1">
        <f>RAW!H172</f>
        <v>0</v>
      </c>
      <c r="C172">
        <f>RAW!AL172</f>
        <v>0</v>
      </c>
      <c r="D172">
        <f>RAW!BS172</f>
        <v>0</v>
      </c>
      <c r="E172">
        <f>RAW!AV172</f>
        <v>0</v>
      </c>
      <c r="F172">
        <f>RAW!AY172</f>
        <v>0</v>
      </c>
      <c r="G172">
        <f>RAW!BM172</f>
        <v>0</v>
      </c>
      <c r="H172">
        <f>RAW!AZ172</f>
        <v>0</v>
      </c>
      <c r="I172">
        <f>RAW!BC172</f>
        <v>0</v>
      </c>
      <c r="J172">
        <f>RAW!CK172</f>
        <v>0</v>
      </c>
      <c r="K172">
        <f>RAW!AG172</f>
        <v>0</v>
      </c>
    </row>
    <row r="173" spans="1:11" x14ac:dyDescent="0.3">
      <c r="A173">
        <f>RAW!B173</f>
        <v>0</v>
      </c>
      <c r="B173" s="1">
        <f>RAW!H173</f>
        <v>0</v>
      </c>
      <c r="C173">
        <f>RAW!AL173</f>
        <v>0</v>
      </c>
      <c r="D173">
        <f>RAW!BS173</f>
        <v>0</v>
      </c>
      <c r="E173">
        <f>RAW!AV173</f>
        <v>0</v>
      </c>
      <c r="F173">
        <f>RAW!AY173</f>
        <v>0</v>
      </c>
      <c r="G173">
        <f>RAW!BM173</f>
        <v>0</v>
      </c>
      <c r="H173">
        <f>RAW!AZ173</f>
        <v>0</v>
      </c>
      <c r="I173">
        <f>RAW!BC173</f>
        <v>0</v>
      </c>
      <c r="J173">
        <f>RAW!CK173</f>
        <v>0</v>
      </c>
      <c r="K173">
        <f>RAW!AG173</f>
        <v>0</v>
      </c>
    </row>
    <row r="174" spans="1:11" x14ac:dyDescent="0.3">
      <c r="A174">
        <f>RAW!B174</f>
        <v>0</v>
      </c>
      <c r="B174" s="1">
        <f>RAW!H174</f>
        <v>0</v>
      </c>
      <c r="C174">
        <f>RAW!AL174</f>
        <v>0</v>
      </c>
      <c r="D174">
        <f>RAW!BS174</f>
        <v>0</v>
      </c>
      <c r="E174">
        <f>RAW!AV174</f>
        <v>0</v>
      </c>
      <c r="F174">
        <f>RAW!AY174</f>
        <v>0</v>
      </c>
      <c r="G174">
        <f>RAW!BM174</f>
        <v>0</v>
      </c>
      <c r="H174">
        <f>RAW!AZ174</f>
        <v>0</v>
      </c>
      <c r="I174">
        <f>RAW!BC174</f>
        <v>0</v>
      </c>
      <c r="J174">
        <f>RAW!CK174</f>
        <v>0</v>
      </c>
      <c r="K174">
        <f>RAW!AG174</f>
        <v>0</v>
      </c>
    </row>
    <row r="175" spans="1:11" x14ac:dyDescent="0.3">
      <c r="A175">
        <f>RAW!B175</f>
        <v>0</v>
      </c>
      <c r="B175" s="1">
        <f>RAW!H175</f>
        <v>0</v>
      </c>
      <c r="C175">
        <f>RAW!AL175</f>
        <v>0</v>
      </c>
      <c r="D175">
        <f>RAW!BS175</f>
        <v>0</v>
      </c>
      <c r="E175">
        <f>RAW!AV175</f>
        <v>0</v>
      </c>
      <c r="F175">
        <f>RAW!AY175</f>
        <v>0</v>
      </c>
      <c r="G175">
        <f>RAW!BM175</f>
        <v>0</v>
      </c>
      <c r="H175">
        <f>RAW!AZ175</f>
        <v>0</v>
      </c>
      <c r="I175">
        <f>RAW!BC175</f>
        <v>0</v>
      </c>
      <c r="J175">
        <f>RAW!CK175</f>
        <v>0</v>
      </c>
      <c r="K175">
        <f>RAW!AG175</f>
        <v>0</v>
      </c>
    </row>
    <row r="176" spans="1:11" x14ac:dyDescent="0.3">
      <c r="A176">
        <f>RAW!B176</f>
        <v>0</v>
      </c>
      <c r="B176" s="1">
        <f>RAW!H176</f>
        <v>0</v>
      </c>
      <c r="C176">
        <f>RAW!AL176</f>
        <v>0</v>
      </c>
      <c r="D176">
        <f>RAW!BS176</f>
        <v>0</v>
      </c>
      <c r="E176">
        <f>RAW!AV176</f>
        <v>0</v>
      </c>
      <c r="F176">
        <f>RAW!AY176</f>
        <v>0</v>
      </c>
      <c r="G176">
        <f>RAW!BM176</f>
        <v>0</v>
      </c>
      <c r="H176">
        <f>RAW!AZ176</f>
        <v>0</v>
      </c>
      <c r="I176">
        <f>RAW!BC176</f>
        <v>0</v>
      </c>
      <c r="J176">
        <f>RAW!CK176</f>
        <v>0</v>
      </c>
      <c r="K176">
        <f>RAW!AG176</f>
        <v>0</v>
      </c>
    </row>
    <row r="177" spans="1:11" x14ac:dyDescent="0.3">
      <c r="A177">
        <f>RAW!B177</f>
        <v>0</v>
      </c>
      <c r="B177" s="1">
        <f>RAW!H177</f>
        <v>0</v>
      </c>
      <c r="C177">
        <f>RAW!AL177</f>
        <v>0</v>
      </c>
      <c r="D177">
        <f>RAW!BS177</f>
        <v>0</v>
      </c>
      <c r="E177">
        <f>RAW!AV177</f>
        <v>0</v>
      </c>
      <c r="F177">
        <f>RAW!AY177</f>
        <v>0</v>
      </c>
      <c r="G177">
        <f>RAW!BM177</f>
        <v>0</v>
      </c>
      <c r="H177">
        <f>RAW!AZ177</f>
        <v>0</v>
      </c>
      <c r="I177">
        <f>RAW!BC177</f>
        <v>0</v>
      </c>
      <c r="J177">
        <f>RAW!CK177</f>
        <v>0</v>
      </c>
      <c r="K177">
        <f>RAW!AG177</f>
        <v>0</v>
      </c>
    </row>
    <row r="178" spans="1:11" x14ac:dyDescent="0.3">
      <c r="A178">
        <f>RAW!B178</f>
        <v>0</v>
      </c>
      <c r="B178" s="1">
        <f>RAW!H178</f>
        <v>0</v>
      </c>
      <c r="C178">
        <f>RAW!AL178</f>
        <v>0</v>
      </c>
      <c r="D178">
        <f>RAW!BS178</f>
        <v>0</v>
      </c>
      <c r="E178">
        <f>RAW!AV178</f>
        <v>0</v>
      </c>
      <c r="F178">
        <f>RAW!AY178</f>
        <v>0</v>
      </c>
      <c r="G178">
        <f>RAW!BM178</f>
        <v>0</v>
      </c>
      <c r="H178">
        <f>RAW!AZ178</f>
        <v>0</v>
      </c>
      <c r="I178">
        <f>RAW!BC178</f>
        <v>0</v>
      </c>
      <c r="J178">
        <f>RAW!CK178</f>
        <v>0</v>
      </c>
      <c r="K178">
        <f>RAW!AG178</f>
        <v>0</v>
      </c>
    </row>
    <row r="179" spans="1:11" x14ac:dyDescent="0.3">
      <c r="A179">
        <f>RAW!B179</f>
        <v>0</v>
      </c>
      <c r="B179" s="1">
        <f>RAW!H179</f>
        <v>0</v>
      </c>
      <c r="C179">
        <f>RAW!AL179</f>
        <v>0</v>
      </c>
      <c r="D179">
        <f>RAW!BS179</f>
        <v>0</v>
      </c>
      <c r="E179">
        <f>RAW!AV179</f>
        <v>0</v>
      </c>
      <c r="F179">
        <f>RAW!AY179</f>
        <v>0</v>
      </c>
      <c r="G179">
        <f>RAW!BM179</f>
        <v>0</v>
      </c>
      <c r="H179">
        <f>RAW!AZ179</f>
        <v>0</v>
      </c>
      <c r="I179">
        <f>RAW!BC179</f>
        <v>0</v>
      </c>
      <c r="J179">
        <f>RAW!CK179</f>
        <v>0</v>
      </c>
      <c r="K179">
        <f>RAW!AG179</f>
        <v>0</v>
      </c>
    </row>
    <row r="180" spans="1:11" x14ac:dyDescent="0.3">
      <c r="A180">
        <f>RAW!B180</f>
        <v>0</v>
      </c>
      <c r="B180" s="1">
        <f>RAW!H180</f>
        <v>0</v>
      </c>
      <c r="C180">
        <f>RAW!AL180</f>
        <v>0</v>
      </c>
      <c r="D180">
        <f>RAW!BS180</f>
        <v>0</v>
      </c>
      <c r="E180">
        <f>RAW!AV180</f>
        <v>0</v>
      </c>
      <c r="F180">
        <f>RAW!AY180</f>
        <v>0</v>
      </c>
      <c r="G180">
        <f>RAW!BM180</f>
        <v>0</v>
      </c>
      <c r="H180">
        <f>RAW!AZ180</f>
        <v>0</v>
      </c>
      <c r="I180">
        <f>RAW!BC180</f>
        <v>0</v>
      </c>
      <c r="J180">
        <f>RAW!CK180</f>
        <v>0</v>
      </c>
      <c r="K180">
        <f>RAW!AG180</f>
        <v>0</v>
      </c>
    </row>
    <row r="181" spans="1:11" x14ac:dyDescent="0.3">
      <c r="A181">
        <f>RAW!B181</f>
        <v>0</v>
      </c>
      <c r="B181" s="1">
        <f>RAW!H181</f>
        <v>0</v>
      </c>
      <c r="C181">
        <f>RAW!AL181</f>
        <v>0</v>
      </c>
      <c r="D181">
        <f>RAW!BS181</f>
        <v>0</v>
      </c>
      <c r="E181">
        <f>RAW!AV181</f>
        <v>0</v>
      </c>
      <c r="F181">
        <f>RAW!AY181</f>
        <v>0</v>
      </c>
      <c r="G181">
        <f>RAW!BM181</f>
        <v>0</v>
      </c>
      <c r="H181">
        <f>RAW!AZ181</f>
        <v>0</v>
      </c>
      <c r="I181">
        <f>RAW!BC181</f>
        <v>0</v>
      </c>
      <c r="J181">
        <f>RAW!CK181</f>
        <v>0</v>
      </c>
      <c r="K181">
        <f>RAW!AG181</f>
        <v>0</v>
      </c>
    </row>
    <row r="182" spans="1:11" x14ac:dyDescent="0.3">
      <c r="A182">
        <f>RAW!B182</f>
        <v>0</v>
      </c>
      <c r="B182" s="1">
        <f>RAW!H182</f>
        <v>0</v>
      </c>
      <c r="C182">
        <f>RAW!AL182</f>
        <v>0</v>
      </c>
      <c r="D182">
        <f>RAW!BS182</f>
        <v>0</v>
      </c>
      <c r="E182">
        <f>RAW!AV182</f>
        <v>0</v>
      </c>
      <c r="F182">
        <f>RAW!AY182</f>
        <v>0</v>
      </c>
      <c r="G182">
        <f>RAW!BM182</f>
        <v>0</v>
      </c>
      <c r="H182">
        <f>RAW!AZ182</f>
        <v>0</v>
      </c>
      <c r="I182">
        <f>RAW!BC182</f>
        <v>0</v>
      </c>
      <c r="J182">
        <f>RAW!CK182</f>
        <v>0</v>
      </c>
      <c r="K182">
        <f>RAW!AG182</f>
        <v>0</v>
      </c>
    </row>
    <row r="183" spans="1:11" x14ac:dyDescent="0.3">
      <c r="A183">
        <f>RAW!B183</f>
        <v>0</v>
      </c>
      <c r="B183" s="1">
        <f>RAW!H183</f>
        <v>0</v>
      </c>
      <c r="C183">
        <f>RAW!AL183</f>
        <v>0</v>
      </c>
      <c r="D183">
        <f>RAW!BS183</f>
        <v>0</v>
      </c>
      <c r="E183">
        <f>RAW!AV183</f>
        <v>0</v>
      </c>
      <c r="F183">
        <f>RAW!AY183</f>
        <v>0</v>
      </c>
      <c r="G183">
        <f>RAW!BM183</f>
        <v>0</v>
      </c>
      <c r="H183">
        <f>RAW!AZ183</f>
        <v>0</v>
      </c>
      <c r="I183">
        <f>RAW!BC183</f>
        <v>0</v>
      </c>
      <c r="J183">
        <f>RAW!CK183</f>
        <v>0</v>
      </c>
      <c r="K183">
        <f>RAW!AG183</f>
        <v>0</v>
      </c>
    </row>
    <row r="184" spans="1:11" x14ac:dyDescent="0.3">
      <c r="A184">
        <f>RAW!B184</f>
        <v>0</v>
      </c>
      <c r="B184" s="1">
        <f>RAW!H184</f>
        <v>0</v>
      </c>
      <c r="C184">
        <f>RAW!AL184</f>
        <v>0</v>
      </c>
      <c r="D184">
        <f>RAW!BS184</f>
        <v>0</v>
      </c>
      <c r="E184">
        <f>RAW!AV184</f>
        <v>0</v>
      </c>
      <c r="F184">
        <f>RAW!AY184</f>
        <v>0</v>
      </c>
      <c r="G184">
        <f>RAW!BM184</f>
        <v>0</v>
      </c>
      <c r="H184">
        <f>RAW!AZ184</f>
        <v>0</v>
      </c>
      <c r="I184">
        <f>RAW!BC184</f>
        <v>0</v>
      </c>
      <c r="J184">
        <f>RAW!CK184</f>
        <v>0</v>
      </c>
      <c r="K184">
        <f>RAW!AG184</f>
        <v>0</v>
      </c>
    </row>
    <row r="185" spans="1:11" x14ac:dyDescent="0.3">
      <c r="A185">
        <f>RAW!B185</f>
        <v>0</v>
      </c>
      <c r="B185" s="1">
        <f>RAW!H185</f>
        <v>0</v>
      </c>
      <c r="C185">
        <f>RAW!AL185</f>
        <v>0</v>
      </c>
      <c r="D185">
        <f>RAW!BS185</f>
        <v>0</v>
      </c>
      <c r="E185">
        <f>RAW!AV185</f>
        <v>0</v>
      </c>
      <c r="F185">
        <f>RAW!AY185</f>
        <v>0</v>
      </c>
      <c r="G185">
        <f>RAW!BM185</f>
        <v>0</v>
      </c>
      <c r="H185">
        <f>RAW!AZ185</f>
        <v>0</v>
      </c>
      <c r="I185">
        <f>RAW!BC185</f>
        <v>0</v>
      </c>
      <c r="J185">
        <f>RAW!CK185</f>
        <v>0</v>
      </c>
      <c r="K185">
        <f>RAW!AG185</f>
        <v>0</v>
      </c>
    </row>
    <row r="186" spans="1:11" x14ac:dyDescent="0.3">
      <c r="A186">
        <f>RAW!B186</f>
        <v>0</v>
      </c>
      <c r="B186" s="1">
        <f>RAW!H186</f>
        <v>0</v>
      </c>
      <c r="C186">
        <f>RAW!AL186</f>
        <v>0</v>
      </c>
      <c r="D186">
        <f>RAW!BS186</f>
        <v>0</v>
      </c>
      <c r="E186">
        <f>RAW!AV186</f>
        <v>0</v>
      </c>
      <c r="F186">
        <f>RAW!AY186</f>
        <v>0</v>
      </c>
      <c r="G186">
        <f>RAW!BM186</f>
        <v>0</v>
      </c>
      <c r="H186">
        <f>RAW!AZ186</f>
        <v>0</v>
      </c>
      <c r="I186">
        <f>RAW!BC186</f>
        <v>0</v>
      </c>
      <c r="J186">
        <f>RAW!CK186</f>
        <v>0</v>
      </c>
      <c r="K186">
        <f>RAW!AG186</f>
        <v>0</v>
      </c>
    </row>
    <row r="187" spans="1:11" x14ac:dyDescent="0.3">
      <c r="A187">
        <f>RAW!B187</f>
        <v>0</v>
      </c>
      <c r="B187" s="1">
        <f>RAW!H187</f>
        <v>0</v>
      </c>
      <c r="C187">
        <f>RAW!AL187</f>
        <v>0</v>
      </c>
      <c r="D187">
        <f>RAW!BS187</f>
        <v>0</v>
      </c>
      <c r="E187">
        <f>RAW!AV187</f>
        <v>0</v>
      </c>
      <c r="F187">
        <f>RAW!AY187</f>
        <v>0</v>
      </c>
      <c r="G187">
        <f>RAW!BM187</f>
        <v>0</v>
      </c>
      <c r="H187">
        <f>RAW!AZ187</f>
        <v>0</v>
      </c>
      <c r="I187">
        <f>RAW!BC187</f>
        <v>0</v>
      </c>
      <c r="J187">
        <f>RAW!CK187</f>
        <v>0</v>
      </c>
      <c r="K187">
        <f>RAW!AG187</f>
        <v>0</v>
      </c>
    </row>
    <row r="188" spans="1:11" x14ac:dyDescent="0.3">
      <c r="A188">
        <f>RAW!B188</f>
        <v>0</v>
      </c>
      <c r="B188" s="1">
        <f>RAW!H188</f>
        <v>0</v>
      </c>
      <c r="C188">
        <f>RAW!AL188</f>
        <v>0</v>
      </c>
      <c r="D188">
        <f>RAW!BS188</f>
        <v>0</v>
      </c>
      <c r="E188">
        <f>RAW!AV188</f>
        <v>0</v>
      </c>
      <c r="F188">
        <f>RAW!AY188</f>
        <v>0</v>
      </c>
      <c r="G188">
        <f>RAW!BM188</f>
        <v>0</v>
      </c>
      <c r="H188">
        <f>RAW!AZ188</f>
        <v>0</v>
      </c>
      <c r="I188">
        <f>RAW!BC188</f>
        <v>0</v>
      </c>
      <c r="J188">
        <f>RAW!CK188</f>
        <v>0</v>
      </c>
      <c r="K188">
        <f>RAW!AG188</f>
        <v>0</v>
      </c>
    </row>
    <row r="189" spans="1:11" x14ac:dyDescent="0.3">
      <c r="A189">
        <f>RAW!B189</f>
        <v>0</v>
      </c>
      <c r="B189" s="1">
        <f>RAW!H189</f>
        <v>0</v>
      </c>
      <c r="C189">
        <f>RAW!AL189</f>
        <v>0</v>
      </c>
      <c r="D189">
        <f>RAW!BS189</f>
        <v>0</v>
      </c>
      <c r="E189">
        <f>RAW!AV189</f>
        <v>0</v>
      </c>
      <c r="F189">
        <f>RAW!AY189</f>
        <v>0</v>
      </c>
      <c r="G189">
        <f>RAW!BM189</f>
        <v>0</v>
      </c>
      <c r="H189">
        <f>RAW!AZ189</f>
        <v>0</v>
      </c>
      <c r="I189">
        <f>RAW!BC189</f>
        <v>0</v>
      </c>
      <c r="J189">
        <f>RAW!CK189</f>
        <v>0</v>
      </c>
      <c r="K189">
        <f>RAW!AG189</f>
        <v>0</v>
      </c>
    </row>
    <row r="190" spans="1:11" x14ac:dyDescent="0.3">
      <c r="A190">
        <f>RAW!B190</f>
        <v>0</v>
      </c>
      <c r="B190" s="1">
        <f>RAW!H190</f>
        <v>0</v>
      </c>
      <c r="C190">
        <f>RAW!AL190</f>
        <v>0</v>
      </c>
      <c r="D190">
        <f>RAW!BS190</f>
        <v>0</v>
      </c>
      <c r="E190">
        <f>RAW!AV190</f>
        <v>0</v>
      </c>
      <c r="F190">
        <f>RAW!AY190</f>
        <v>0</v>
      </c>
      <c r="G190">
        <f>RAW!BM190</f>
        <v>0</v>
      </c>
      <c r="H190">
        <f>RAW!AZ190</f>
        <v>0</v>
      </c>
      <c r="I190">
        <f>RAW!BC190</f>
        <v>0</v>
      </c>
      <c r="J190">
        <f>RAW!CK190</f>
        <v>0</v>
      </c>
      <c r="K190">
        <f>RAW!AG190</f>
        <v>0</v>
      </c>
    </row>
    <row r="191" spans="1:11" x14ac:dyDescent="0.3">
      <c r="A191">
        <f>RAW!B191</f>
        <v>0</v>
      </c>
      <c r="B191" s="1">
        <f>RAW!H191</f>
        <v>0</v>
      </c>
      <c r="C191">
        <f>RAW!AL191</f>
        <v>0</v>
      </c>
      <c r="D191">
        <f>RAW!BS191</f>
        <v>0</v>
      </c>
      <c r="E191">
        <f>RAW!AV191</f>
        <v>0</v>
      </c>
      <c r="F191">
        <f>RAW!AY191</f>
        <v>0</v>
      </c>
      <c r="G191">
        <f>RAW!BM191</f>
        <v>0</v>
      </c>
      <c r="H191">
        <f>RAW!AZ191</f>
        <v>0</v>
      </c>
      <c r="I191">
        <f>RAW!BC191</f>
        <v>0</v>
      </c>
      <c r="J191">
        <f>RAW!CK191</f>
        <v>0</v>
      </c>
      <c r="K191">
        <f>RAW!AG191</f>
        <v>0</v>
      </c>
    </row>
    <row r="192" spans="1:11" x14ac:dyDescent="0.3">
      <c r="A192">
        <f>RAW!B192</f>
        <v>0</v>
      </c>
      <c r="B192" s="1">
        <f>RAW!H192</f>
        <v>0</v>
      </c>
      <c r="C192">
        <f>RAW!AL192</f>
        <v>0</v>
      </c>
      <c r="D192">
        <f>RAW!BS192</f>
        <v>0</v>
      </c>
      <c r="E192">
        <f>RAW!AV192</f>
        <v>0</v>
      </c>
      <c r="F192">
        <f>RAW!AY192</f>
        <v>0</v>
      </c>
      <c r="G192">
        <f>RAW!BM192</f>
        <v>0</v>
      </c>
      <c r="H192">
        <f>RAW!AZ192</f>
        <v>0</v>
      </c>
      <c r="I192">
        <f>RAW!BC192</f>
        <v>0</v>
      </c>
      <c r="J192">
        <f>RAW!CK192</f>
        <v>0</v>
      </c>
      <c r="K192">
        <f>RAW!AG192</f>
        <v>0</v>
      </c>
    </row>
    <row r="193" spans="1:11" x14ac:dyDescent="0.3">
      <c r="A193">
        <f>RAW!B193</f>
        <v>0</v>
      </c>
      <c r="B193" s="1">
        <f>RAW!H193</f>
        <v>0</v>
      </c>
      <c r="C193">
        <f>RAW!AL193</f>
        <v>0</v>
      </c>
      <c r="D193">
        <f>RAW!BS193</f>
        <v>0</v>
      </c>
      <c r="E193">
        <f>RAW!AV193</f>
        <v>0</v>
      </c>
      <c r="F193">
        <f>RAW!AY193</f>
        <v>0</v>
      </c>
      <c r="G193">
        <f>RAW!BM193</f>
        <v>0</v>
      </c>
      <c r="H193">
        <f>RAW!AZ193</f>
        <v>0</v>
      </c>
      <c r="I193">
        <f>RAW!BC193</f>
        <v>0</v>
      </c>
      <c r="J193">
        <f>RAW!CK193</f>
        <v>0</v>
      </c>
      <c r="K193">
        <f>RAW!AG193</f>
        <v>0</v>
      </c>
    </row>
    <row r="194" spans="1:11" x14ac:dyDescent="0.3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3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3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3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3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3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3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3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3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3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3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3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3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3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3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3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3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3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3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3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3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3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3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3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3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3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3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3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3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3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3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3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3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3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3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3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3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3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3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3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3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3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3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3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3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3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3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3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3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3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3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3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3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3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3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3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3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3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3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3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3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3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3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3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3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3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3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3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3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3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3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3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3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3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3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3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3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3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3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3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3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3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3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3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3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3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3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3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3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3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3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3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3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3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3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3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3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3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3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3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3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3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3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3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3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3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3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3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3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3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3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3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3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3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3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3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3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3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3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3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3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3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3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3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3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3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3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3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3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3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3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3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3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3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3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3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3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3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3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3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3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3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3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3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3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3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3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3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3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3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3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3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3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3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3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3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3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3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3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3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3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3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3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3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3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3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3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3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3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3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3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3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3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3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3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3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3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3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3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3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3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3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3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3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3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3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3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3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3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3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3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3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3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3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3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3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3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3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3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3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3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3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3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3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3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3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3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3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3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3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3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3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3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3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3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3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3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3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3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3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3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3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3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3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3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3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3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3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3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3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3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3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3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3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3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3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3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3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3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3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3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3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3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3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3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3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3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3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3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3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3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3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3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3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3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3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3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3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3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3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3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3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3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3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3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3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3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3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3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3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3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3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3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3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3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3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3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3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3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3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3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3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3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3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3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3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3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3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3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3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3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3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3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3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3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3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3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3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3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3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3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3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3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3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3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3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3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3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3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3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3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3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3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3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3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3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3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3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3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3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3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3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3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3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3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3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3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3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3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3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3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3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3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3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3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3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3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3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3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3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3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3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3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3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3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3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3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3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3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3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3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3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3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3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3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3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3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3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3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3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3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3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3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3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3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3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3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3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3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3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3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3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3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3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3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3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3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3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3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3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3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3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3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3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3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3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3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3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3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3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3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3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3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3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3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3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3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3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3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3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3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3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3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3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3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3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3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3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3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3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3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3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3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3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3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3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3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3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3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3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3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3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3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3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3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3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3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3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3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3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3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3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3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3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3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3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3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3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3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3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3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3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3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3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3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3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3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3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3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3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3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3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3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3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3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3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3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3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3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3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3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3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3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3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3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3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3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3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3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3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3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3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3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3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3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3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3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3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3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3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3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3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3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3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3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3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3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3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3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3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3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3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3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3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3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3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3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3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3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3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3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3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3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3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3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3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3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3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3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3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3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3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3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3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3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3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3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3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3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3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3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3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3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3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3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3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3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3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3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3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3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3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3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3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3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3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3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3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3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3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3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3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3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3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3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3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3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3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3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3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3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3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3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3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3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3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3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3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3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3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3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3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3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3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3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3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3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3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3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3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3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3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3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3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3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3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3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3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3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3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3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3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3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3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3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3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3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3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3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3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3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3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3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3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3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3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3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3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3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3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3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3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3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3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3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3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3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3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3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3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3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3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3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3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3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3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3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3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3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3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3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3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3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3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3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3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3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3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3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3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3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3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3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3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3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3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3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3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3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3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3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3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3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3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3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3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3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3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3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3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3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3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3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3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3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3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3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3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3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3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3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3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3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3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3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3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3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3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3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3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3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3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3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3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3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3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3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3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3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3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3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3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3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3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3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3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3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3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3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3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3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3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3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3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3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3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3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3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3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3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3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3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3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3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3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3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3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XFD6"/>
    </sheetView>
  </sheetViews>
  <sheetFormatPr defaultColWidth="16.109375" defaultRowHeight="14.4" x14ac:dyDescent="0.3"/>
  <cols>
    <col min="1" max="1" width="12.5546875" customWidth="1"/>
    <col min="2" max="2" width="15" customWidth="1"/>
    <col min="3" max="3" width="13.109375" bestFit="1" customWidth="1"/>
    <col min="4" max="4" width="16.77734375" customWidth="1"/>
    <col min="5" max="5" width="15.5546875" customWidth="1"/>
    <col min="6" max="6" width="8" customWidth="1"/>
    <col min="7" max="7" width="10.77734375" customWidth="1"/>
    <col min="8" max="8" width="11.44140625" customWidth="1"/>
    <col min="9" max="9" width="11.33203125" bestFit="1" customWidth="1"/>
    <col min="10" max="10" width="17.44140625" bestFit="1" customWidth="1"/>
    <col min="11" max="13" width="16.109375" customWidth="1"/>
  </cols>
  <sheetData>
    <row r="1" spans="1:10" ht="15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ht="15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ht="15" x14ac:dyDescent="0.25">
      <c r="A6" s="8">
        <f>Organized!A2</f>
        <v>28065</v>
      </c>
      <c r="B6" s="9">
        <f>Organized!B2</f>
        <v>42016</v>
      </c>
      <c r="C6" s="11">
        <f>SUM(B10:B13)/16</f>
        <v>0.625</v>
      </c>
      <c r="D6" s="11">
        <f>SUM(B14:B17)/16</f>
        <v>0.875</v>
      </c>
      <c r="E6" s="11">
        <f>SUM(B22:B36)/60</f>
        <v>0.8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ht="15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ht="15" x14ac:dyDescent="0.25">
      <c r="A10" s="5" t="s">
        <v>16</v>
      </c>
      <c r="B10" s="6">
        <v>3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ht="15" x14ac:dyDescent="0.25">
      <c r="A11" s="5" t="s">
        <v>8</v>
      </c>
      <c r="B11" s="6">
        <v>4</v>
      </c>
      <c r="D11" s="5" t="s">
        <v>16</v>
      </c>
      <c r="E11" s="6">
        <v>676</v>
      </c>
      <c r="F11" s="6">
        <v>748</v>
      </c>
      <c r="G11" s="6">
        <v>730</v>
      </c>
      <c r="I11" s="5" t="s">
        <v>5</v>
      </c>
      <c r="J11" s="6">
        <v>60</v>
      </c>
    </row>
    <row r="12" spans="1:10" ht="15" x14ac:dyDescent="0.25">
      <c r="A12" s="5" t="s">
        <v>9</v>
      </c>
      <c r="B12" s="6">
        <v>0</v>
      </c>
      <c r="D12" s="5" t="s">
        <v>8</v>
      </c>
      <c r="E12" s="6"/>
      <c r="F12" s="6">
        <v>666.5</v>
      </c>
      <c r="G12" s="6">
        <v>666.5</v>
      </c>
      <c r="I12" s="5" t="s">
        <v>23</v>
      </c>
      <c r="J12" s="6">
        <v>420</v>
      </c>
    </row>
    <row r="13" spans="1:10" ht="15" x14ac:dyDescent="0.25">
      <c r="A13" s="5" t="s">
        <v>12</v>
      </c>
      <c r="B13" s="6">
        <v>3</v>
      </c>
      <c r="D13" s="5" t="s">
        <v>9</v>
      </c>
      <c r="E13" s="6">
        <v>707.25</v>
      </c>
      <c r="F13" s="6"/>
      <c r="G13" s="6">
        <v>707.25</v>
      </c>
    </row>
    <row r="14" spans="1:10" ht="15" x14ac:dyDescent="0.25">
      <c r="A14" s="5" t="s">
        <v>15</v>
      </c>
      <c r="B14" s="6">
        <v>4</v>
      </c>
      <c r="D14" s="5" t="s">
        <v>12</v>
      </c>
      <c r="E14" s="6">
        <v>946</v>
      </c>
      <c r="F14" s="6">
        <v>668</v>
      </c>
      <c r="G14" s="6">
        <v>737.5</v>
      </c>
    </row>
    <row r="15" spans="1:10" ht="15" x14ac:dyDescent="0.25">
      <c r="A15" s="5" t="s">
        <v>13</v>
      </c>
      <c r="B15" s="6">
        <v>4</v>
      </c>
      <c r="D15" s="5" t="s">
        <v>15</v>
      </c>
      <c r="E15" s="6"/>
      <c r="F15" s="6">
        <v>540.75</v>
      </c>
      <c r="G15" s="6">
        <v>540.75</v>
      </c>
    </row>
    <row r="16" spans="1:10" ht="15" x14ac:dyDescent="0.25">
      <c r="A16" s="5" t="s">
        <v>11</v>
      </c>
      <c r="B16" s="6">
        <v>4</v>
      </c>
      <c r="D16" s="5" t="s">
        <v>13</v>
      </c>
      <c r="E16" s="6"/>
      <c r="F16" s="6">
        <v>1103.75</v>
      </c>
      <c r="G16" s="6">
        <v>1103.75</v>
      </c>
    </row>
    <row r="17" spans="1:7" ht="15" x14ac:dyDescent="0.25">
      <c r="A17" s="5" t="s">
        <v>7</v>
      </c>
      <c r="B17" s="6">
        <v>2</v>
      </c>
      <c r="D17" s="5" t="s">
        <v>11</v>
      </c>
      <c r="E17" s="6"/>
      <c r="F17" s="6">
        <v>655.25</v>
      </c>
      <c r="G17" s="6">
        <v>655.25</v>
      </c>
    </row>
    <row r="18" spans="1:7" ht="15" x14ac:dyDescent="0.25">
      <c r="A18" s="5" t="s">
        <v>23</v>
      </c>
      <c r="B18" s="6">
        <v>24</v>
      </c>
      <c r="D18" s="5" t="s">
        <v>7</v>
      </c>
      <c r="E18" s="6">
        <v>716.5</v>
      </c>
      <c r="F18" s="6">
        <v>1252.5</v>
      </c>
      <c r="G18" s="6">
        <v>984.5</v>
      </c>
    </row>
    <row r="19" spans="1:7" ht="15" x14ac:dyDescent="0.25">
      <c r="D19" s="5" t="s">
        <v>23</v>
      </c>
      <c r="E19" s="6">
        <v>735.5</v>
      </c>
      <c r="F19" s="6">
        <v>775.75</v>
      </c>
      <c r="G19" s="6">
        <v>765.6875</v>
      </c>
    </row>
    <row r="21" spans="1:7" ht="15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ht="15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ht="15" x14ac:dyDescent="0.25">
      <c r="A23" s="5" t="s">
        <v>16</v>
      </c>
      <c r="B23" s="6">
        <v>3</v>
      </c>
      <c r="D23" s="5" t="s">
        <v>0</v>
      </c>
      <c r="E23" s="6"/>
      <c r="F23" s="6">
        <v>573.75</v>
      </c>
      <c r="G23" s="6">
        <v>573.75</v>
      </c>
    </row>
    <row r="24" spans="1:7" ht="15" x14ac:dyDescent="0.25">
      <c r="A24" s="5" t="s">
        <v>8</v>
      </c>
      <c r="B24" s="6">
        <v>4</v>
      </c>
      <c r="D24" s="5" t="s">
        <v>16</v>
      </c>
      <c r="E24" s="6">
        <v>676</v>
      </c>
      <c r="F24" s="6">
        <v>748</v>
      </c>
      <c r="G24" s="6">
        <v>730</v>
      </c>
    </row>
    <row r="25" spans="1:7" ht="15" x14ac:dyDescent="0.25">
      <c r="A25" s="5" t="s">
        <v>9</v>
      </c>
      <c r="B25" s="6">
        <v>0</v>
      </c>
      <c r="D25" s="5" t="s">
        <v>8</v>
      </c>
      <c r="E25" s="6"/>
      <c r="F25" s="6">
        <v>666.5</v>
      </c>
      <c r="G25" s="6">
        <v>666.5</v>
      </c>
    </row>
    <row r="26" spans="1:7" ht="15" x14ac:dyDescent="0.25">
      <c r="A26" s="5" t="s">
        <v>12</v>
      </c>
      <c r="B26" s="6">
        <v>3</v>
      </c>
      <c r="D26" s="5" t="s">
        <v>9</v>
      </c>
      <c r="E26" s="6">
        <v>707.25</v>
      </c>
      <c r="F26" s="6"/>
      <c r="G26" s="6">
        <v>707.25</v>
      </c>
    </row>
    <row r="27" spans="1:7" ht="15" x14ac:dyDescent="0.25">
      <c r="A27" s="5" t="s">
        <v>15</v>
      </c>
      <c r="B27" s="6">
        <v>4</v>
      </c>
      <c r="D27" s="5" t="s">
        <v>12</v>
      </c>
      <c r="E27" s="6">
        <v>946</v>
      </c>
      <c r="F27" s="6">
        <v>668</v>
      </c>
      <c r="G27" s="6">
        <v>737.5</v>
      </c>
    </row>
    <row r="28" spans="1:7" ht="15" x14ac:dyDescent="0.25">
      <c r="A28" s="5" t="s">
        <v>13</v>
      </c>
      <c r="B28" s="6">
        <v>4</v>
      </c>
      <c r="D28" s="5" t="s">
        <v>15</v>
      </c>
      <c r="E28" s="6"/>
      <c r="F28" s="6">
        <v>540.75</v>
      </c>
      <c r="G28" s="6">
        <v>540.75</v>
      </c>
    </row>
    <row r="29" spans="1:7" ht="15" x14ac:dyDescent="0.25">
      <c r="A29" s="5" t="s">
        <v>11</v>
      </c>
      <c r="B29" s="6">
        <v>4</v>
      </c>
      <c r="D29" s="5" t="s">
        <v>13</v>
      </c>
      <c r="E29" s="6"/>
      <c r="F29" s="6">
        <v>1103.75</v>
      </c>
      <c r="G29" s="6">
        <v>1103.75</v>
      </c>
    </row>
    <row r="30" spans="1:7" ht="15" x14ac:dyDescent="0.25">
      <c r="A30" s="5" t="s">
        <v>7</v>
      </c>
      <c r="B30" s="6">
        <v>2</v>
      </c>
      <c r="D30" s="5" t="s">
        <v>11</v>
      </c>
      <c r="E30" s="6"/>
      <c r="F30" s="6">
        <v>655.25</v>
      </c>
      <c r="G30" s="6">
        <v>655.25</v>
      </c>
    </row>
    <row r="31" spans="1:7" ht="15" x14ac:dyDescent="0.25">
      <c r="A31" s="5" t="s">
        <v>3</v>
      </c>
      <c r="B31" s="6">
        <v>4</v>
      </c>
      <c r="D31" s="5" t="s">
        <v>7</v>
      </c>
      <c r="E31" s="6">
        <v>716.5</v>
      </c>
      <c r="F31" s="6">
        <v>1252.5</v>
      </c>
      <c r="G31" s="6">
        <v>984.5</v>
      </c>
    </row>
    <row r="32" spans="1:7" ht="15" x14ac:dyDescent="0.25">
      <c r="A32" s="5" t="s">
        <v>14</v>
      </c>
      <c r="B32" s="6">
        <v>2</v>
      </c>
      <c r="D32" s="5" t="s">
        <v>3</v>
      </c>
      <c r="E32" s="6"/>
      <c r="F32" s="6">
        <v>645.5</v>
      </c>
      <c r="G32" s="6">
        <v>645.5</v>
      </c>
    </row>
    <row r="33" spans="1:7" ht="15" x14ac:dyDescent="0.25">
      <c r="A33" s="5" t="s">
        <v>6</v>
      </c>
      <c r="B33" s="6">
        <v>2</v>
      </c>
      <c r="D33" s="5" t="s">
        <v>14</v>
      </c>
      <c r="E33" s="6">
        <v>541.5</v>
      </c>
      <c r="F33" s="6">
        <v>646.5</v>
      </c>
      <c r="G33" s="6">
        <v>594</v>
      </c>
    </row>
    <row r="34" spans="1:7" ht="15" x14ac:dyDescent="0.25">
      <c r="A34" s="5" t="s">
        <v>10</v>
      </c>
      <c r="B34" s="6">
        <v>4</v>
      </c>
      <c r="D34" s="5" t="s">
        <v>6</v>
      </c>
      <c r="E34" s="6">
        <v>461.5</v>
      </c>
      <c r="F34" s="6">
        <v>505</v>
      </c>
      <c r="G34" s="6">
        <v>483.25</v>
      </c>
    </row>
    <row r="35" spans="1:7" x14ac:dyDescent="0.3">
      <c r="A35" s="5" t="s">
        <v>4</v>
      </c>
      <c r="B35" s="6">
        <v>4</v>
      </c>
      <c r="D35" s="5" t="s">
        <v>10</v>
      </c>
      <c r="E35" s="6"/>
      <c r="F35" s="6">
        <v>564.25</v>
      </c>
      <c r="G35" s="6">
        <v>564.25</v>
      </c>
    </row>
    <row r="36" spans="1:7" x14ac:dyDescent="0.3">
      <c r="A36" s="5" t="s">
        <v>2</v>
      </c>
      <c r="B36" s="6">
        <v>4</v>
      </c>
      <c r="D36" s="5" t="s">
        <v>4</v>
      </c>
      <c r="E36" s="6"/>
      <c r="F36" s="6">
        <v>1227.75</v>
      </c>
      <c r="G36" s="6">
        <v>1227.75</v>
      </c>
    </row>
    <row r="37" spans="1:7" x14ac:dyDescent="0.3">
      <c r="A37" s="5" t="s">
        <v>23</v>
      </c>
      <c r="B37" s="6">
        <v>48</v>
      </c>
      <c r="D37" s="5" t="s">
        <v>2</v>
      </c>
      <c r="E37" s="6"/>
      <c r="F37" s="6">
        <v>601</v>
      </c>
      <c r="G37" s="6">
        <v>601</v>
      </c>
    </row>
    <row r="38" spans="1:7" x14ac:dyDescent="0.3">
      <c r="D38" s="5" t="s">
        <v>23</v>
      </c>
      <c r="E38" s="6">
        <v>657.5</v>
      </c>
      <c r="F38" s="6">
        <v>736.875</v>
      </c>
      <c r="G38" s="6">
        <v>721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2015-09-15T19:18:11Z</dcterms:modified>
</cp:coreProperties>
</file>