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180" r:id="rId5"/>
    <pivotCache cacheId="19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<sst xmlns="http://schemas.openxmlformats.org/spreadsheetml/2006/main" count="13348" uniqueCount="199">
  <si>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</si>
  <si>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</si>
  <si>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</si>
  <si>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</si>
  <si>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</si>
  <si>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</si>
  <si>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</si>
  <si>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</si>
  <si>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</si>
  <si>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</si>
  <si>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</si>
  <si>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</si>
  <si>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</si>
  <si>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</si>
  <si>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</si>
  <si>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</si>
  <si>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</si>
  <si>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</si>
  <si>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</si>
  <si>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</si>
  <si>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</si>
  <si>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</si>
  <si>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</si>
  <si>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</si>
  <si>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</si>
  <si>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</si>
  <si>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</si>
  <si>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</si>
  <si>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</si>
  <si>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</si>
  <si>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</si>
  <si>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</si>
  <si>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</si>
  <si>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</si>
  <si>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</si>
  <si>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</si>
  <si>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</si>
  <si>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</si>
  <si>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</si>
  <si>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</si>
  <si>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</si>
  <si>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</si>
  <si>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</si>
  <si>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</si>
  <si>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</si>
  <si>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</si>
  <si>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</si>
  <si>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</si>
  <si>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</si>
  <si>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</si>
  <si>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</si>
  <si>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</si>
  <si>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</si>
  <si>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</si>
  <si>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</si>
  <si>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</si>
  <si>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</si>
  <si>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</si>
  <si>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</si>
  <si>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</si>
  <si>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</si>
  <si>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</si>
  <si>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</si>
  <si>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</si>
  <si>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</si>
  <si>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</si>
  <si>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</si>
  <si>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</si>
  <si>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</si>
  <si>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</si>
  <si>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</si>
  <si>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</si>
  <si>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</si>
  <si>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</si>
  <si>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</si>
  <si>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</si>
  <si>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</si>
  <si>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</si>
  <si>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</si>
  <si>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</si>
  <si>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</si>
  <si>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</si>
  <si>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</si>
  <si>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</si>
  <si>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</si>
  <si>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</si>
  <si>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</si>
  <si>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</si>
  <si>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</si>
  <si>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</si>
  <si>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</si>
  <si>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</si>
  <si>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</si>
  <si>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</si>
  <si>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</si>
  <si>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</si>
  <si>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</si>
  <si>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</si>
  <si>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</si>
  <si>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</si>
  <si>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</si>
  <si>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</si>
  <si>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</si>
  <si>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</si>
  <si>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</si>
  <si>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</si>
  <si>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</si>
  <si>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</si>
  <si>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</si>
  <si>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</si>
  <si>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</si>
  <si>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</si>
  <si>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</si>
  <si>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</si>
  <si>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</si>
  <si>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</si>
  <si>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</si>
  <si>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</si>
  <si>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</si>
  <si>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</si>
  <si>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</si>
  <si>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</si>
  <si>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</si>
  <si>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</si>
  <si>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</si>
  <si>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</si>
  <si>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</si>
  <si>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</si>
  <si>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</si>
  <si>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</si>
  <si>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</si>
  <si>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</si>
  <si>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</si>
  <si>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</si>
  <si>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</si>
  <si>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</si>
  <si>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</si>
  <si>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</si>
  <si>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</si>
  <si>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</si>
  <si>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</si>
  <si>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dt:dt="string"&gt;2015-01-10T02:30:05Z&lt;/DateUtc&gt;&lt;/StartTime&gt;&lt;FrequencyChanges&gt;&lt;FrequencyChange&gt;&lt;Frequency dt:dt="r8"&gt;2857451&lt;/Frequency&gt;&lt;Timestamp dt:dt="r8"&gt;897033560079&lt;/Timestamp&gt;&lt;Current dt:dt="r8"&gt;0&lt;/Current&gt;&lt;DateUtc dt:dt="string"&gt;2015-01-10T02:30:05Z&lt;/DateUtc&gt;&lt;/FrequencyChange&gt;&lt;/FrequencyChanges&gt;&lt;/Clock&gt;\n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</si>
  <si>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</si>
  <si>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</si>
  <si>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</si>
  <si>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</si>
  <si>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</si>
  <si>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</si>
  <si>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</si>
  <si>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</si>
  <si>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</si>
  <si>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k 0</t>
  </si>
  <si>
    <t>7 c</t>
  </si>
  <si>
    <t>r s</t>
  </si>
  <si>
    <t>s r</t>
  </si>
  <si>
    <t>FE</t>
  </si>
  <si>
    <t>0 k</t>
  </si>
  <si>
    <t>DC</t>
  </si>
  <si>
    <t>c 7</t>
  </si>
  <si>
    <t>Rest4</t>
  </si>
  <si>
    <t>NofeedbackInstructions</t>
  </si>
  <si>
    <t>7 s</t>
  </si>
  <si>
    <t>c s</t>
  </si>
  <si>
    <t>z</t>
  </si>
  <si>
    <t>k r</t>
  </si>
  <si>
    <t>7 k</t>
  </si>
  <si>
    <t>c r</t>
  </si>
  <si>
    <t>0 s</t>
  </si>
  <si>
    <t>k s</t>
  </si>
  <si>
    <t>c k</t>
  </si>
  <si>
    <t>7 0</t>
  </si>
  <si>
    <t>0 r</t>
  </si>
  <si>
    <t>7 r</t>
  </si>
  <si>
    <t>c 0</t>
  </si>
  <si>
    <t>s c</t>
  </si>
  <si>
    <t>FA</t>
  </si>
  <si>
    <t>r 0</t>
  </si>
  <si>
    <t>ED</t>
  </si>
  <si>
    <t>r 7</t>
  </si>
  <si>
    <t>EB</t>
  </si>
  <si>
    <t>0 7</t>
  </si>
  <si>
    <t>DB</t>
  </si>
  <si>
    <t>r c</t>
  </si>
  <si>
    <t>EA</t>
  </si>
  <si>
    <t>m</t>
  </si>
  <si>
    <t>r k</t>
  </si>
  <si>
    <t>EC</t>
  </si>
  <si>
    <t>k 7</t>
  </si>
  <si>
    <t>CB</t>
  </si>
  <si>
    <t>s 7</t>
  </si>
  <si>
    <t>FB</t>
  </si>
  <si>
    <t>0 c</t>
  </si>
  <si>
    <t>DA</t>
  </si>
  <si>
    <t>s k</t>
  </si>
  <si>
    <t>FC</t>
  </si>
  <si>
    <t>s 0</t>
  </si>
  <si>
    <t>FD</t>
  </si>
  <si>
    <t>k c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</si>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</sst>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07639467593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73"/>
    </cacheField>
    <cacheField name="SessionDate" numFmtId="0">
      <sharedItems containsNonDate="0" containsDate="1" containsString="0" containsBlank="1" minDate="1899-12-30T00:00:00" maxDate="2015-01-10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12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4639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0"/>
        <n v="1"/>
        <m/>
      </sharedItems>
    </cacheField>
    <cacheField name="Test.RT" numFmtId="0">
      <sharedItems containsBlank="1" containsMixedTypes="1" containsNumber="1" containsInteger="1" minValue="0" maxValue="5472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BF"/>
        <s v="AF"/>
        <s v="CE"/>
        <s v="BC"/>
        <s v="AE"/>
        <s v="DF"/>
        <s v="CF"/>
        <s v="AC"/>
        <s v="BD"/>
        <s v="DE"/>
        <s v="BE"/>
        <s v="AD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73"/>
    <d v="2015-01-09T00:00:00"/>
    <s v="Practiceb"/>
    <s v="NULL"/>
    <s v="NULL"/>
    <s v="NULL"/>
    <s v="NULL"/>
    <x v="0"/>
    <s v="NULL"/>
    <s v="BA"/>
    <x v="0"/>
  </r>
  <r>
    <n v="28073"/>
    <d v="2015-01-09T00:00:00"/>
    <s v="Practiceb"/>
    <s v="NULL"/>
    <s v="NULL"/>
    <s v="NULL"/>
    <s v="NULL"/>
    <x v="0"/>
    <s v="NULL"/>
    <s v="AB"/>
    <x v="0"/>
  </r>
  <r>
    <n v="28073"/>
    <d v="2015-01-09T00:00:00"/>
    <s v="Practiceb"/>
    <s v="NULL"/>
    <s v="NULL"/>
    <s v="NULL"/>
    <s v="NULL"/>
    <x v="0"/>
    <s v="NULL"/>
    <s v="BA"/>
    <x v="0"/>
  </r>
  <r>
    <n v="28073"/>
    <d v="2015-01-09T00:00:00"/>
    <s v="Practiceb"/>
    <s v="NULL"/>
    <s v="NULL"/>
    <s v="NULL"/>
    <s v="NULL"/>
    <x v="0"/>
    <s v="NULL"/>
    <s v="AB"/>
    <x v="0"/>
  </r>
  <r>
    <n v="28073"/>
    <d v="2015-01-09T00:00:00"/>
    <s v="Practiceb"/>
    <s v="NULL"/>
    <s v="NULL"/>
    <s v="NULL"/>
    <s v="NULL"/>
    <x v="0"/>
    <s v="NULL"/>
    <s v="AB"/>
    <x v="0"/>
  </r>
  <r>
    <n v="28073"/>
    <d v="2015-01-09T00:00:00"/>
    <s v="Practiceb"/>
    <s v="NULL"/>
    <s v="NULL"/>
    <s v="NULL"/>
    <s v="NULL"/>
    <x v="0"/>
    <s v="NULL"/>
    <s v="BA"/>
    <x v="0"/>
  </r>
  <r>
    <n v="28073"/>
    <d v="2015-01-09T00:00:00"/>
    <s v="BlocProc2"/>
    <s v="NULL"/>
    <s v="NULL"/>
    <s v="NULL"/>
    <s v="NULL"/>
    <x v="0"/>
    <s v="NULL"/>
    <s v="NULL"/>
    <x v="1"/>
  </r>
  <r>
    <n v="28073"/>
    <d v="2015-01-09T00:00:00"/>
    <s v="BlocProc"/>
    <s v="NULL"/>
    <s v="NULL"/>
    <s v="NULL"/>
    <s v="NULL"/>
    <x v="0"/>
    <s v="NULL"/>
    <s v="NULL"/>
    <x v="1"/>
  </r>
  <r>
    <n v="28073"/>
    <d v="2015-01-09T00:00:00"/>
    <s v="BlocProc1"/>
    <s v="NULL"/>
    <s v="NULL"/>
    <s v="NULL"/>
    <s v="NULL"/>
    <x v="0"/>
    <s v="NULL"/>
    <s v="NULL"/>
    <x v="1"/>
  </r>
  <r>
    <n v="28073"/>
    <d v="2015-01-09T00:00:00"/>
    <s v="Trainb"/>
    <n v="1"/>
    <n v="1"/>
    <n v="1291"/>
    <s v="NULL"/>
    <x v="0"/>
    <s v="NULL"/>
    <s v="CD"/>
    <x v="2"/>
  </r>
  <r>
    <n v="28073"/>
    <d v="2015-01-09T00:00:00"/>
    <s v="Trainb"/>
    <n v="2"/>
    <n v="1"/>
    <n v="1625"/>
    <s v="NULL"/>
    <x v="0"/>
    <s v="NULL"/>
    <s v="BA"/>
    <x v="0"/>
  </r>
  <r>
    <n v="28073"/>
    <d v="2015-01-09T00:00:00"/>
    <s v="Trainb"/>
    <n v="3"/>
    <n v="1"/>
    <n v="779"/>
    <s v="NULL"/>
    <x v="0"/>
    <s v="NULL"/>
    <s v="EF"/>
    <x v="3"/>
  </r>
  <r>
    <n v="28073"/>
    <d v="2015-01-09T00:00:00"/>
    <s v="Trainb"/>
    <n v="4"/>
    <n v="1"/>
    <n v="741"/>
    <s v="NULL"/>
    <x v="0"/>
    <s v="NULL"/>
    <s v="FE"/>
    <x v="3"/>
  </r>
  <r>
    <n v="28073"/>
    <d v="2015-01-09T00:00:00"/>
    <s v="Trainb"/>
    <n v="5"/>
    <n v="1"/>
    <n v="1131"/>
    <s v="NULL"/>
    <x v="0"/>
    <s v="NULL"/>
    <s v="DC"/>
    <x v="2"/>
  </r>
  <r>
    <n v="28073"/>
    <d v="2015-01-09T00:00:00"/>
    <s v="Trainb"/>
    <n v="6"/>
    <n v="1"/>
    <n v="1529"/>
    <s v="NULL"/>
    <x v="0"/>
    <s v="NULL"/>
    <s v="AB"/>
    <x v="0"/>
  </r>
  <r>
    <n v="28073"/>
    <d v="2015-01-09T00:00:00"/>
    <s v="Trainb"/>
    <n v="7"/>
    <n v="1"/>
    <n v="2038"/>
    <s v="NULL"/>
    <x v="0"/>
    <s v="NULL"/>
    <s v="CD"/>
    <x v="2"/>
  </r>
  <r>
    <n v="28073"/>
    <d v="2015-01-09T00:00:00"/>
    <s v="Trainb"/>
    <n v="8"/>
    <n v="0"/>
    <n v="751"/>
    <s v="NULL"/>
    <x v="0"/>
    <s v="NULL"/>
    <s v="EF"/>
    <x v="3"/>
  </r>
  <r>
    <n v="28073"/>
    <d v="2015-01-09T00:00:00"/>
    <s v="Trainb"/>
    <n v="9"/>
    <n v="1"/>
    <n v="803"/>
    <s v="NULL"/>
    <x v="0"/>
    <s v="NULL"/>
    <s v="BA"/>
    <x v="0"/>
  </r>
  <r>
    <n v="28073"/>
    <d v="2015-01-09T00:00:00"/>
    <s v="Trainb"/>
    <n v="10"/>
    <n v="0"/>
    <n v="741"/>
    <s v="NULL"/>
    <x v="0"/>
    <s v="NULL"/>
    <s v="FE"/>
    <x v="3"/>
  </r>
  <r>
    <n v="28073"/>
    <d v="2015-01-09T00:00:00"/>
    <s v="Trainb"/>
    <n v="11"/>
    <n v="1"/>
    <n v="1042"/>
    <s v="NULL"/>
    <x v="0"/>
    <s v="NULL"/>
    <s v="AB"/>
    <x v="0"/>
  </r>
  <r>
    <n v="28073"/>
    <d v="2015-01-09T00:00:00"/>
    <s v="Trainb"/>
    <n v="12"/>
    <n v="1"/>
    <n v="1194"/>
    <s v="NULL"/>
    <x v="0"/>
    <s v="NULL"/>
    <s v="DC"/>
    <x v="2"/>
  </r>
  <r>
    <n v="28073"/>
    <d v="2015-01-09T00:00:00"/>
    <s v="Trainb"/>
    <n v="13"/>
    <n v="1"/>
    <n v="1044"/>
    <s v="NULL"/>
    <x v="0"/>
    <s v="NULL"/>
    <s v="BA"/>
    <x v="0"/>
  </r>
  <r>
    <n v="28073"/>
    <d v="2015-01-09T00:00:00"/>
    <s v="Trainb"/>
    <n v="14"/>
    <n v="1"/>
    <n v="1374"/>
    <s v="NULL"/>
    <x v="0"/>
    <s v="NULL"/>
    <s v="CD"/>
    <x v="2"/>
  </r>
  <r>
    <n v="28073"/>
    <d v="2015-01-09T00:00:00"/>
    <s v="Trainb"/>
    <n v="15"/>
    <n v="1"/>
    <n v="746"/>
    <s v="NULL"/>
    <x v="0"/>
    <s v="NULL"/>
    <s v="EF"/>
    <x v="3"/>
  </r>
  <r>
    <n v="28073"/>
    <d v="2015-01-09T00:00:00"/>
    <s v="Trainb"/>
    <n v="16"/>
    <n v="0"/>
    <n v="774"/>
    <s v="NULL"/>
    <x v="0"/>
    <s v="NULL"/>
    <s v="FE"/>
    <x v="3"/>
  </r>
  <r>
    <n v="28073"/>
    <d v="2015-01-09T00:00:00"/>
    <s v="Trainb"/>
    <n v="17"/>
    <n v="0"/>
    <n v="1242"/>
    <s v="NULL"/>
    <x v="0"/>
    <s v="NULL"/>
    <s v="DC"/>
    <x v="2"/>
  </r>
  <r>
    <n v="28073"/>
    <d v="2015-01-09T00:00:00"/>
    <s v="Trainb"/>
    <n v="18"/>
    <n v="0"/>
    <n v="994"/>
    <s v="NULL"/>
    <x v="0"/>
    <s v="NULL"/>
    <s v="AB"/>
    <x v="0"/>
  </r>
  <r>
    <n v="28073"/>
    <d v="2015-01-09T00:00:00"/>
    <s v="Trainb"/>
    <n v="19"/>
    <n v="1"/>
    <n v="1740"/>
    <s v="NULL"/>
    <x v="0"/>
    <s v="NULL"/>
    <s v="CD"/>
    <x v="2"/>
  </r>
  <r>
    <n v="28073"/>
    <d v="2015-01-09T00:00:00"/>
    <s v="Trainb"/>
    <n v="20"/>
    <n v="0"/>
    <n v="833"/>
    <s v="NULL"/>
    <x v="0"/>
    <s v="NULL"/>
    <s v="EF"/>
    <x v="3"/>
  </r>
  <r>
    <n v="28073"/>
    <d v="2015-01-09T00:00:00"/>
    <s v="Trainb"/>
    <n v="21"/>
    <n v="1"/>
    <n v="1402"/>
    <s v="NULL"/>
    <x v="0"/>
    <s v="NULL"/>
    <s v="BA"/>
    <x v="0"/>
  </r>
  <r>
    <n v="28073"/>
    <d v="2015-01-09T00:00:00"/>
    <s v="Trainb"/>
    <n v="22"/>
    <n v="0"/>
    <n v="1324"/>
    <s v="NULL"/>
    <x v="0"/>
    <s v="NULL"/>
    <s v="DC"/>
    <x v="2"/>
  </r>
  <r>
    <n v="28073"/>
    <d v="2015-01-09T00:00:00"/>
    <s v="Trainb"/>
    <n v="23"/>
    <n v="1"/>
    <n v="1848"/>
    <s v="NULL"/>
    <x v="0"/>
    <s v="NULL"/>
    <s v="AB"/>
    <x v="0"/>
  </r>
  <r>
    <n v="28073"/>
    <d v="2015-01-09T00:00:00"/>
    <s v="Trainb"/>
    <n v="24"/>
    <n v="0"/>
    <n v="1050"/>
    <s v="NULL"/>
    <x v="0"/>
    <s v="NULL"/>
    <s v="FE"/>
    <x v="3"/>
  </r>
  <r>
    <n v="28073"/>
    <d v="2015-01-09T00:00:00"/>
    <s v="Trainb"/>
    <n v="25"/>
    <n v="0"/>
    <n v="1018"/>
    <s v="NULL"/>
    <x v="0"/>
    <s v="NULL"/>
    <s v="CD"/>
    <x v="2"/>
  </r>
  <r>
    <n v="28073"/>
    <d v="2015-01-09T00:00:00"/>
    <s v="Trainb"/>
    <n v="26"/>
    <n v="1"/>
    <n v="930"/>
    <s v="NULL"/>
    <x v="0"/>
    <s v="NULL"/>
    <s v="EF"/>
    <x v="3"/>
  </r>
  <r>
    <n v="28073"/>
    <d v="2015-01-09T00:00:00"/>
    <s v="Trainb"/>
    <n v="27"/>
    <n v="0"/>
    <n v="961"/>
    <s v="NULL"/>
    <x v="0"/>
    <s v="NULL"/>
    <s v="BA"/>
    <x v="0"/>
  </r>
  <r>
    <n v="28073"/>
    <d v="2015-01-09T00:00:00"/>
    <s v="Trainb"/>
    <n v="28"/>
    <n v="0"/>
    <n v="1829"/>
    <s v="NULL"/>
    <x v="0"/>
    <s v="NULL"/>
    <s v="DC"/>
    <x v="2"/>
  </r>
  <r>
    <n v="28073"/>
    <d v="2015-01-09T00:00:00"/>
    <s v="Trainb"/>
    <n v="29"/>
    <n v="0"/>
    <n v="807"/>
    <s v="NULL"/>
    <x v="0"/>
    <s v="NULL"/>
    <s v="FE"/>
    <x v="3"/>
  </r>
  <r>
    <n v="28073"/>
    <d v="2015-01-09T00:00:00"/>
    <s v="Trainb"/>
    <n v="30"/>
    <n v="0"/>
    <n v="1865"/>
    <s v="NULL"/>
    <x v="0"/>
    <s v="NULL"/>
    <s v="AB"/>
    <x v="0"/>
  </r>
  <r>
    <n v="28073"/>
    <d v="2015-01-09T00:00:00"/>
    <s v="Trainb"/>
    <n v="31"/>
    <n v="0"/>
    <n v="977"/>
    <s v="NULL"/>
    <x v="0"/>
    <s v="NULL"/>
    <s v="BA"/>
    <x v="0"/>
  </r>
  <r>
    <n v="28073"/>
    <d v="2015-01-09T00:00:00"/>
    <s v="Trainb"/>
    <n v="32"/>
    <n v="1"/>
    <n v="2979"/>
    <s v="NULL"/>
    <x v="0"/>
    <s v="NULL"/>
    <s v="EF"/>
    <x v="3"/>
  </r>
  <r>
    <n v="28073"/>
    <d v="2015-01-09T00:00:00"/>
    <s v="Trainb"/>
    <n v="33"/>
    <n v="0"/>
    <n v="1904"/>
    <s v="NULL"/>
    <x v="0"/>
    <s v="NULL"/>
    <s v="CD"/>
    <x v="2"/>
  </r>
  <r>
    <n v="28073"/>
    <d v="2015-01-09T00:00:00"/>
    <s v="Trainb"/>
    <n v="34"/>
    <n v="0"/>
    <n v="1806"/>
    <s v="NULL"/>
    <x v="0"/>
    <s v="NULL"/>
    <s v="AB"/>
    <x v="0"/>
  </r>
  <r>
    <n v="28073"/>
    <d v="2015-01-09T00:00:00"/>
    <s v="Trainb"/>
    <n v="35"/>
    <n v="1"/>
    <n v="2888"/>
    <s v="NULL"/>
    <x v="0"/>
    <s v="NULL"/>
    <s v="DC"/>
    <x v="2"/>
  </r>
  <r>
    <n v="28073"/>
    <d v="2015-01-09T00:00:00"/>
    <s v="Trainb"/>
    <n v="36"/>
    <n v="1"/>
    <n v="1470"/>
    <s v="NULL"/>
    <x v="0"/>
    <s v="NULL"/>
    <s v="FE"/>
    <x v="3"/>
  </r>
  <r>
    <n v="28073"/>
    <d v="2015-01-09T00:00:00"/>
    <s v="Trainb"/>
    <n v="37"/>
    <n v="0"/>
    <n v="2550"/>
    <s v="NULL"/>
    <x v="0"/>
    <s v="NULL"/>
    <s v="EF"/>
    <x v="3"/>
  </r>
  <r>
    <n v="28073"/>
    <d v="2015-01-09T00:00:00"/>
    <s v="Trainb"/>
    <n v="38"/>
    <n v="1"/>
    <n v="1604"/>
    <s v="NULL"/>
    <x v="0"/>
    <s v="NULL"/>
    <s v="CD"/>
    <x v="2"/>
  </r>
  <r>
    <n v="28073"/>
    <d v="2015-01-09T00:00:00"/>
    <s v="Trainb"/>
    <n v="39"/>
    <n v="0"/>
    <n v="1582"/>
    <s v="NULL"/>
    <x v="0"/>
    <s v="NULL"/>
    <s v="BA"/>
    <x v="0"/>
  </r>
  <r>
    <n v="28073"/>
    <d v="2015-01-09T00:00:00"/>
    <s v="Trainb"/>
    <n v="40"/>
    <n v="0"/>
    <n v="1824"/>
    <s v="NULL"/>
    <x v="0"/>
    <s v="NULL"/>
    <s v="AB"/>
    <x v="0"/>
  </r>
  <r>
    <n v="28073"/>
    <d v="2015-01-09T00:00:00"/>
    <s v="Trainb"/>
    <n v="41"/>
    <n v="0"/>
    <n v="2803"/>
    <s v="NULL"/>
    <x v="0"/>
    <s v="NULL"/>
    <s v="DC"/>
    <x v="2"/>
  </r>
  <r>
    <n v="28073"/>
    <d v="2015-01-09T00:00:00"/>
    <s v="Trainb"/>
    <n v="42"/>
    <n v="1"/>
    <n v="1516"/>
    <s v="NULL"/>
    <x v="0"/>
    <s v="NULL"/>
    <s v="FE"/>
    <x v="3"/>
  </r>
  <r>
    <n v="28073"/>
    <d v="2015-01-09T00:00:00"/>
    <s v="Trainb"/>
    <n v="43"/>
    <n v="0"/>
    <n v="1714"/>
    <s v="NULL"/>
    <x v="0"/>
    <s v="NULL"/>
    <s v="CD"/>
    <x v="2"/>
  </r>
  <r>
    <n v="28073"/>
    <d v="2015-01-09T00:00:00"/>
    <s v="Trainb"/>
    <n v="44"/>
    <n v="1"/>
    <n v="1128"/>
    <s v="NULL"/>
    <x v="0"/>
    <s v="NULL"/>
    <s v="BA"/>
    <x v="0"/>
  </r>
  <r>
    <n v="28073"/>
    <d v="2015-01-09T00:00:00"/>
    <s v="Trainb"/>
    <n v="45"/>
    <n v="0"/>
    <n v="1492"/>
    <s v="NULL"/>
    <x v="0"/>
    <s v="NULL"/>
    <s v="EF"/>
    <x v="3"/>
  </r>
  <r>
    <n v="28073"/>
    <d v="2015-01-09T00:00:00"/>
    <s v="Trainb"/>
    <n v="46"/>
    <n v="1"/>
    <n v="1932"/>
    <s v="NULL"/>
    <x v="0"/>
    <s v="NULL"/>
    <s v="DC"/>
    <x v="2"/>
  </r>
  <r>
    <n v="28073"/>
    <d v="2015-01-09T00:00:00"/>
    <s v="Trainb"/>
    <n v="47"/>
    <n v="1"/>
    <n v="1928"/>
    <s v="NULL"/>
    <x v="0"/>
    <s v="NULL"/>
    <s v="FE"/>
    <x v="3"/>
  </r>
  <r>
    <n v="28073"/>
    <d v="2015-01-09T00:00:00"/>
    <s v="Trainb"/>
    <n v="48"/>
    <n v="0"/>
    <n v="1463"/>
    <s v="NULL"/>
    <x v="0"/>
    <s v="NULL"/>
    <s v="AB"/>
    <x v="0"/>
  </r>
  <r>
    <n v="28073"/>
    <d v="2015-01-09T00:00:00"/>
    <s v="Trainb"/>
    <n v="49"/>
    <n v="1"/>
    <n v="1103"/>
    <s v="NULL"/>
    <x v="0"/>
    <s v="NULL"/>
    <s v="BA"/>
    <x v="0"/>
  </r>
  <r>
    <n v="28073"/>
    <d v="2015-01-09T00:00:00"/>
    <s v="Trainb"/>
    <n v="50"/>
    <n v="1"/>
    <n v="1533"/>
    <s v="NULL"/>
    <x v="0"/>
    <s v="NULL"/>
    <s v="CD"/>
    <x v="2"/>
  </r>
  <r>
    <n v="28073"/>
    <d v="2015-01-09T00:00:00"/>
    <s v="Trainb"/>
    <n v="51"/>
    <n v="0"/>
    <n v="1289"/>
    <s v="NULL"/>
    <x v="0"/>
    <s v="NULL"/>
    <s v="EF"/>
    <x v="3"/>
  </r>
  <r>
    <n v="28073"/>
    <d v="2015-01-09T00:00:00"/>
    <s v="Trainb"/>
    <n v="52"/>
    <n v="1"/>
    <n v="1921"/>
    <s v="NULL"/>
    <x v="0"/>
    <s v="NULL"/>
    <s v="DC"/>
    <x v="2"/>
  </r>
  <r>
    <n v="28073"/>
    <d v="2015-01-09T00:00:00"/>
    <s v="Trainb"/>
    <n v="53"/>
    <n v="1"/>
    <n v="1527"/>
    <s v="NULL"/>
    <x v="0"/>
    <s v="NULL"/>
    <s v="AB"/>
    <x v="0"/>
  </r>
  <r>
    <n v="28073"/>
    <d v="2015-01-09T00:00:00"/>
    <s v="Trainb"/>
    <n v="54"/>
    <n v="1"/>
    <n v="1371"/>
    <s v="NULL"/>
    <x v="0"/>
    <s v="NULL"/>
    <s v="FE"/>
    <x v="3"/>
  </r>
  <r>
    <n v="28073"/>
    <d v="2015-01-09T00:00:00"/>
    <s v="Trainb"/>
    <n v="55"/>
    <n v="1"/>
    <n v="2015"/>
    <s v="NULL"/>
    <x v="0"/>
    <s v="NULL"/>
    <s v="EF"/>
    <x v="3"/>
  </r>
  <r>
    <n v="28073"/>
    <d v="2015-01-09T00:00:00"/>
    <s v="Trainb"/>
    <n v="56"/>
    <n v="1"/>
    <n v="1634"/>
    <s v="NULL"/>
    <x v="0"/>
    <s v="NULL"/>
    <s v="CD"/>
    <x v="2"/>
  </r>
  <r>
    <n v="28073"/>
    <d v="2015-01-09T00:00:00"/>
    <s v="Trainb"/>
    <n v="57"/>
    <n v="1"/>
    <n v="1131"/>
    <s v="NULL"/>
    <x v="0"/>
    <s v="NULL"/>
    <s v="BA"/>
    <x v="0"/>
  </r>
  <r>
    <n v="28073"/>
    <d v="2015-01-09T00:00:00"/>
    <s v="Trainb"/>
    <n v="58"/>
    <n v="1"/>
    <n v="720"/>
    <s v="NULL"/>
    <x v="0"/>
    <s v="NULL"/>
    <s v="FE"/>
    <x v="3"/>
  </r>
  <r>
    <n v="28073"/>
    <d v="2015-01-09T00:00:00"/>
    <s v="Trainb"/>
    <n v="59"/>
    <n v="0"/>
    <n v="766"/>
    <s v="NULL"/>
    <x v="0"/>
    <s v="NULL"/>
    <s v="DC"/>
    <x v="2"/>
  </r>
  <r>
    <n v="28073"/>
    <d v="2015-01-09T00:00:00"/>
    <s v="Trainb"/>
    <n v="60"/>
    <n v="1"/>
    <n v="1498"/>
    <s v="NULL"/>
    <x v="0"/>
    <s v="NULL"/>
    <s v="AB"/>
    <x v="0"/>
  </r>
  <r>
    <n v="28073"/>
    <d v="2015-01-09T00:00:00"/>
    <s v="Rest4"/>
    <s v="NULL"/>
    <s v="NULL"/>
    <s v="NULL"/>
    <s v="NULL"/>
    <x v="0"/>
    <s v="NULL"/>
    <s v="NULL"/>
    <x v="1"/>
  </r>
  <r>
    <n v="28073"/>
    <d v="2015-01-09T00:00:00"/>
    <s v="Trainb"/>
    <n v="61"/>
    <n v="1"/>
    <n v="808"/>
    <s v="NULL"/>
    <x v="0"/>
    <s v="NULL"/>
    <s v="EF"/>
    <x v="3"/>
  </r>
  <r>
    <n v="28073"/>
    <d v="2015-01-09T00:00:00"/>
    <s v="Trainb"/>
    <n v="62"/>
    <n v="1"/>
    <n v="938"/>
    <s v="NULL"/>
    <x v="0"/>
    <s v="NULL"/>
    <s v="CD"/>
    <x v="2"/>
  </r>
  <r>
    <n v="28073"/>
    <d v="2015-01-09T00:00:00"/>
    <s v="Trainb"/>
    <n v="63"/>
    <n v="0"/>
    <n v="1478"/>
    <s v="NULL"/>
    <x v="0"/>
    <s v="NULL"/>
    <s v="BA"/>
    <x v="0"/>
  </r>
  <r>
    <n v="28073"/>
    <d v="2015-01-09T00:00:00"/>
    <s v="Trainb"/>
    <n v="64"/>
    <n v="1"/>
    <n v="1870"/>
    <s v="NULL"/>
    <x v="0"/>
    <s v="NULL"/>
    <s v="DC"/>
    <x v="2"/>
  </r>
  <r>
    <n v="28073"/>
    <d v="2015-01-09T00:00:00"/>
    <s v="Trainb"/>
    <n v="65"/>
    <n v="1"/>
    <n v="1300"/>
    <s v="NULL"/>
    <x v="0"/>
    <s v="NULL"/>
    <s v="FE"/>
    <x v="3"/>
  </r>
  <r>
    <n v="28073"/>
    <d v="2015-01-09T00:00:00"/>
    <s v="Trainb"/>
    <n v="66"/>
    <n v="1"/>
    <n v="819"/>
    <s v="NULL"/>
    <x v="0"/>
    <s v="NULL"/>
    <s v="AB"/>
    <x v="0"/>
  </r>
  <r>
    <n v="28073"/>
    <d v="2015-01-09T00:00:00"/>
    <s v="Trainb"/>
    <n v="67"/>
    <n v="1"/>
    <n v="1164"/>
    <s v="NULL"/>
    <x v="0"/>
    <s v="NULL"/>
    <s v="CD"/>
    <x v="2"/>
  </r>
  <r>
    <n v="28073"/>
    <d v="2015-01-09T00:00:00"/>
    <s v="Trainb"/>
    <n v="68"/>
    <n v="0"/>
    <n v="760"/>
    <s v="NULL"/>
    <x v="0"/>
    <s v="NULL"/>
    <s v="EF"/>
    <x v="3"/>
  </r>
  <r>
    <n v="28073"/>
    <d v="2015-01-09T00:00:00"/>
    <s v="Trainb"/>
    <n v="69"/>
    <n v="1"/>
    <n v="812"/>
    <s v="NULL"/>
    <x v="0"/>
    <s v="NULL"/>
    <s v="BA"/>
    <x v="0"/>
  </r>
  <r>
    <n v="28073"/>
    <d v="2015-01-09T00:00:00"/>
    <s v="Trainb"/>
    <n v="70"/>
    <n v="0"/>
    <n v="1630"/>
    <s v="NULL"/>
    <x v="0"/>
    <s v="NULL"/>
    <s v="AB"/>
    <x v="0"/>
  </r>
  <r>
    <n v="28073"/>
    <d v="2015-01-09T00:00:00"/>
    <s v="Trainb"/>
    <n v="71"/>
    <n v="1"/>
    <n v="2104"/>
    <s v="NULL"/>
    <x v="0"/>
    <s v="NULL"/>
    <s v="DC"/>
    <x v="2"/>
  </r>
  <r>
    <n v="28073"/>
    <d v="2015-01-09T00:00:00"/>
    <s v="Trainb"/>
    <n v="72"/>
    <n v="1"/>
    <n v="1302"/>
    <s v="NULL"/>
    <x v="0"/>
    <s v="NULL"/>
    <s v="FE"/>
    <x v="3"/>
  </r>
  <r>
    <n v="28073"/>
    <d v="2015-01-09T00:00:00"/>
    <s v="Trainb"/>
    <n v="73"/>
    <n v="1"/>
    <n v="1516"/>
    <s v="NULL"/>
    <x v="0"/>
    <s v="NULL"/>
    <s v="EF"/>
    <x v="3"/>
  </r>
  <r>
    <n v="28073"/>
    <d v="2015-01-09T00:00:00"/>
    <s v="Trainb"/>
    <n v="74"/>
    <n v="1"/>
    <n v="1689"/>
    <s v="NULL"/>
    <x v="0"/>
    <s v="NULL"/>
    <s v="CD"/>
    <x v="2"/>
  </r>
  <r>
    <n v="28073"/>
    <d v="2015-01-09T00:00:00"/>
    <s v="Trainb"/>
    <n v="75"/>
    <n v="1"/>
    <n v="1735"/>
    <s v="NULL"/>
    <x v="0"/>
    <s v="NULL"/>
    <s v="BA"/>
    <x v="0"/>
  </r>
  <r>
    <n v="28073"/>
    <d v="2015-01-09T00:00:00"/>
    <s v="Trainb"/>
    <n v="76"/>
    <n v="0"/>
    <n v="1757"/>
    <s v="NULL"/>
    <x v="0"/>
    <s v="NULL"/>
    <s v="AB"/>
    <x v="0"/>
  </r>
  <r>
    <n v="28073"/>
    <d v="2015-01-09T00:00:00"/>
    <s v="Trainb"/>
    <n v="77"/>
    <n v="1"/>
    <n v="1905"/>
    <s v="NULL"/>
    <x v="0"/>
    <s v="NULL"/>
    <s v="FE"/>
    <x v="3"/>
  </r>
  <r>
    <n v="28073"/>
    <d v="2015-01-09T00:00:00"/>
    <s v="Trainb"/>
    <n v="78"/>
    <n v="0"/>
    <n v="1271"/>
    <s v="NULL"/>
    <x v="0"/>
    <s v="NULL"/>
    <s v="DC"/>
    <x v="2"/>
  </r>
  <r>
    <n v="28073"/>
    <d v="2015-01-09T00:00:00"/>
    <s v="Trainb"/>
    <n v="79"/>
    <n v="0"/>
    <n v="1695"/>
    <s v="NULL"/>
    <x v="0"/>
    <s v="NULL"/>
    <s v="BA"/>
    <x v="0"/>
  </r>
  <r>
    <n v="28073"/>
    <d v="2015-01-09T00:00:00"/>
    <s v="Trainb"/>
    <n v="80"/>
    <n v="1"/>
    <n v="1597"/>
    <s v="NULL"/>
    <x v="0"/>
    <s v="NULL"/>
    <s v="EF"/>
    <x v="3"/>
  </r>
  <r>
    <n v="28073"/>
    <d v="2015-01-09T00:00:00"/>
    <s v="Trainb"/>
    <n v="81"/>
    <n v="1"/>
    <n v="2352"/>
    <s v="NULL"/>
    <x v="0"/>
    <s v="NULL"/>
    <s v="CD"/>
    <x v="2"/>
  </r>
  <r>
    <n v="28073"/>
    <d v="2015-01-09T00:00:00"/>
    <s v="Trainb"/>
    <n v="82"/>
    <n v="1"/>
    <n v="1099"/>
    <s v="NULL"/>
    <x v="0"/>
    <s v="NULL"/>
    <s v="FE"/>
    <x v="3"/>
  </r>
  <r>
    <n v="28073"/>
    <d v="2015-01-09T00:00:00"/>
    <s v="Trainb"/>
    <n v="83"/>
    <n v="0"/>
    <n v="1530"/>
    <s v="NULL"/>
    <x v="0"/>
    <s v="NULL"/>
    <s v="AB"/>
    <x v="0"/>
  </r>
  <r>
    <n v="28073"/>
    <d v="2015-01-09T00:00:00"/>
    <s v="Trainb"/>
    <n v="84"/>
    <n v="1"/>
    <n v="736"/>
    <s v="NULL"/>
    <x v="0"/>
    <s v="NULL"/>
    <s v="DC"/>
    <x v="2"/>
  </r>
  <r>
    <n v="28073"/>
    <d v="2015-01-09T00:00:00"/>
    <s v="Trainb"/>
    <n v="85"/>
    <n v="1"/>
    <n v="1142"/>
    <s v="NULL"/>
    <x v="0"/>
    <s v="NULL"/>
    <s v="BA"/>
    <x v="0"/>
  </r>
  <r>
    <n v="28073"/>
    <d v="2015-01-09T00:00:00"/>
    <s v="Trainb"/>
    <n v="86"/>
    <n v="0"/>
    <n v="1802"/>
    <s v="NULL"/>
    <x v="0"/>
    <s v="NULL"/>
    <s v="EF"/>
    <x v="3"/>
  </r>
  <r>
    <n v="28073"/>
    <d v="2015-01-09T00:00:00"/>
    <s v="Trainb"/>
    <n v="87"/>
    <n v="1"/>
    <n v="782"/>
    <s v="NULL"/>
    <x v="0"/>
    <s v="NULL"/>
    <s v="CD"/>
    <x v="2"/>
  </r>
  <r>
    <n v="28073"/>
    <d v="2015-01-09T00:00:00"/>
    <s v="Trainb"/>
    <n v="88"/>
    <n v="1"/>
    <n v="968"/>
    <s v="NULL"/>
    <x v="0"/>
    <s v="NULL"/>
    <s v="AB"/>
    <x v="0"/>
  </r>
  <r>
    <n v="28073"/>
    <d v="2015-01-09T00:00:00"/>
    <s v="Trainb"/>
    <n v="89"/>
    <n v="0"/>
    <n v="1196"/>
    <s v="NULL"/>
    <x v="0"/>
    <s v="NULL"/>
    <s v="FE"/>
    <x v="3"/>
  </r>
  <r>
    <n v="28073"/>
    <d v="2015-01-09T00:00:00"/>
    <s v="Trainb"/>
    <n v="90"/>
    <n v="1"/>
    <n v="840"/>
    <s v="NULL"/>
    <x v="0"/>
    <s v="NULL"/>
    <s v="DC"/>
    <x v="2"/>
  </r>
  <r>
    <n v="28073"/>
    <d v="2015-01-09T00:00:00"/>
    <s v="Trainb"/>
    <n v="91"/>
    <n v="0"/>
    <n v="1160"/>
    <s v="NULL"/>
    <x v="0"/>
    <s v="NULL"/>
    <s v="BA"/>
    <x v="0"/>
  </r>
  <r>
    <n v="28073"/>
    <d v="2015-01-09T00:00:00"/>
    <s v="Trainb"/>
    <n v="92"/>
    <n v="1"/>
    <n v="1044"/>
    <s v="NULL"/>
    <x v="0"/>
    <s v="NULL"/>
    <s v="EF"/>
    <x v="3"/>
  </r>
  <r>
    <n v="28073"/>
    <d v="2015-01-09T00:00:00"/>
    <s v="Trainb"/>
    <n v="93"/>
    <n v="0"/>
    <n v="1117"/>
    <s v="NULL"/>
    <x v="0"/>
    <s v="NULL"/>
    <s v="CD"/>
    <x v="2"/>
  </r>
  <r>
    <n v="28073"/>
    <d v="2015-01-09T00:00:00"/>
    <s v="Trainb"/>
    <n v="94"/>
    <n v="0"/>
    <n v="850"/>
    <s v="NULL"/>
    <x v="0"/>
    <s v="NULL"/>
    <s v="FE"/>
    <x v="3"/>
  </r>
  <r>
    <n v="28073"/>
    <d v="2015-01-09T00:00:00"/>
    <s v="Trainb"/>
    <n v="95"/>
    <n v="1"/>
    <n v="988"/>
    <s v="NULL"/>
    <x v="0"/>
    <s v="NULL"/>
    <s v="DC"/>
    <x v="2"/>
  </r>
  <r>
    <n v="28073"/>
    <d v="2015-01-09T00:00:00"/>
    <s v="Trainb"/>
    <n v="96"/>
    <n v="1"/>
    <n v="886"/>
    <s v="NULL"/>
    <x v="0"/>
    <s v="NULL"/>
    <s v="AB"/>
    <x v="0"/>
  </r>
  <r>
    <n v="28073"/>
    <d v="2015-01-09T00:00:00"/>
    <s v="Trainb"/>
    <n v="97"/>
    <n v="1"/>
    <n v="1612"/>
    <s v="NULL"/>
    <x v="0"/>
    <s v="NULL"/>
    <s v="EF"/>
    <x v="3"/>
  </r>
  <r>
    <n v="28073"/>
    <d v="2015-01-09T00:00:00"/>
    <s v="Trainb"/>
    <n v="98"/>
    <n v="1"/>
    <n v="1528"/>
    <s v="NULL"/>
    <x v="0"/>
    <s v="NULL"/>
    <s v="CD"/>
    <x v="2"/>
  </r>
  <r>
    <n v="28073"/>
    <d v="2015-01-09T00:00:00"/>
    <s v="Trainb"/>
    <n v="99"/>
    <n v="0"/>
    <n v="1389"/>
    <s v="NULL"/>
    <x v="0"/>
    <s v="NULL"/>
    <s v="BA"/>
    <x v="0"/>
  </r>
  <r>
    <n v="28073"/>
    <d v="2015-01-09T00:00:00"/>
    <s v="Trainb"/>
    <n v="100"/>
    <n v="1"/>
    <n v="960"/>
    <s v="NULL"/>
    <x v="0"/>
    <s v="NULL"/>
    <s v="DC"/>
    <x v="2"/>
  </r>
  <r>
    <n v="28073"/>
    <d v="2015-01-09T00:00:00"/>
    <s v="Trainb"/>
    <n v="101"/>
    <n v="1"/>
    <n v="2115"/>
    <s v="NULL"/>
    <x v="0"/>
    <s v="NULL"/>
    <s v="AB"/>
    <x v="0"/>
  </r>
  <r>
    <n v="28073"/>
    <d v="2015-01-09T00:00:00"/>
    <s v="Trainb"/>
    <n v="102"/>
    <n v="1"/>
    <n v="1113"/>
    <s v="NULL"/>
    <x v="0"/>
    <s v="NULL"/>
    <s v="FE"/>
    <x v="3"/>
  </r>
  <r>
    <n v="28073"/>
    <d v="2015-01-09T00:00:00"/>
    <s v="Trainb"/>
    <n v="103"/>
    <n v="1"/>
    <n v="1641"/>
    <s v="NULL"/>
    <x v="0"/>
    <s v="NULL"/>
    <s v="EF"/>
    <x v="3"/>
  </r>
  <r>
    <n v="28073"/>
    <d v="2015-01-09T00:00:00"/>
    <s v="Trainb"/>
    <n v="104"/>
    <n v="1"/>
    <n v="889"/>
    <s v="NULL"/>
    <x v="0"/>
    <s v="NULL"/>
    <s v="BA"/>
    <x v="0"/>
  </r>
  <r>
    <n v="28073"/>
    <d v="2015-01-09T00:00:00"/>
    <s v="Trainb"/>
    <n v="105"/>
    <n v="1"/>
    <n v="2503"/>
    <s v="NULL"/>
    <x v="0"/>
    <s v="NULL"/>
    <s v="CD"/>
    <x v="2"/>
  </r>
  <r>
    <n v="28073"/>
    <d v="2015-01-09T00:00:00"/>
    <s v="Trainb"/>
    <n v="106"/>
    <n v="0"/>
    <n v="4639"/>
    <s v="NULL"/>
    <x v="0"/>
    <s v="NULL"/>
    <s v="FE"/>
    <x v="3"/>
  </r>
  <r>
    <n v="28073"/>
    <d v="2015-01-09T00:00:00"/>
    <s v="Trainb"/>
    <n v="107"/>
    <n v="1"/>
    <n v="1503"/>
    <s v="NULL"/>
    <x v="0"/>
    <s v="NULL"/>
    <s v="DC"/>
    <x v="2"/>
  </r>
  <r>
    <n v="28073"/>
    <d v="2015-01-09T00:00:00"/>
    <s v="Trainb"/>
    <n v="108"/>
    <n v="1"/>
    <n v="1990"/>
    <s v="NULL"/>
    <x v="0"/>
    <s v="NULL"/>
    <s v="AB"/>
    <x v="0"/>
  </r>
  <r>
    <n v="28073"/>
    <d v="2015-01-09T00:00:00"/>
    <s v="Trainb"/>
    <n v="109"/>
    <n v="1"/>
    <n v="2736"/>
    <s v="NULL"/>
    <x v="0"/>
    <s v="NULL"/>
    <s v="EF"/>
    <x v="3"/>
  </r>
  <r>
    <n v="28073"/>
    <d v="2015-01-09T00:00:00"/>
    <s v="Trainb"/>
    <n v="110"/>
    <n v="1"/>
    <n v="932"/>
    <s v="NULL"/>
    <x v="0"/>
    <s v="NULL"/>
    <s v="BA"/>
    <x v="0"/>
  </r>
  <r>
    <n v="28073"/>
    <d v="2015-01-09T00:00:00"/>
    <s v="Trainb"/>
    <n v="111"/>
    <n v="0"/>
    <n v="2010"/>
    <s v="NULL"/>
    <x v="0"/>
    <s v="NULL"/>
    <s v="CD"/>
    <x v="2"/>
  </r>
  <r>
    <n v="28073"/>
    <d v="2015-01-09T00:00:00"/>
    <s v="Trainb"/>
    <n v="112"/>
    <n v="0"/>
    <n v="3212"/>
    <s v="NULL"/>
    <x v="0"/>
    <s v="NULL"/>
    <s v="AB"/>
    <x v="0"/>
  </r>
  <r>
    <n v="28073"/>
    <d v="2015-01-09T00:00:00"/>
    <s v="Trainb"/>
    <n v="113"/>
    <n v="0"/>
    <n v="998"/>
    <s v="NULL"/>
    <x v="0"/>
    <s v="NULL"/>
    <s v="FE"/>
    <x v="3"/>
  </r>
  <r>
    <n v="28073"/>
    <d v="2015-01-09T00:00:00"/>
    <s v="Trainb"/>
    <n v="114"/>
    <n v="0"/>
    <n v="1497"/>
    <s v="NULL"/>
    <x v="0"/>
    <s v="NULL"/>
    <s v="DC"/>
    <x v="2"/>
  </r>
  <r>
    <n v="28073"/>
    <d v="2015-01-09T00:00:00"/>
    <s v="Trainb"/>
    <n v="115"/>
    <n v="0"/>
    <n v="1150"/>
    <s v="NULL"/>
    <x v="0"/>
    <s v="NULL"/>
    <s v="CD"/>
    <x v="2"/>
  </r>
  <r>
    <n v="28073"/>
    <d v="2015-01-09T00:00:00"/>
    <s v="Trainb"/>
    <n v="116"/>
    <n v="0"/>
    <n v="908"/>
    <s v="NULL"/>
    <x v="0"/>
    <s v="NULL"/>
    <s v="BA"/>
    <x v="0"/>
  </r>
  <r>
    <n v="28073"/>
    <d v="2015-01-09T00:00:00"/>
    <s v="Trainb"/>
    <n v="117"/>
    <n v="1"/>
    <n v="3290"/>
    <s v="NULL"/>
    <x v="0"/>
    <s v="NULL"/>
    <s v="EF"/>
    <x v="3"/>
  </r>
  <r>
    <n v="28073"/>
    <d v="2015-01-09T00:00:00"/>
    <s v="Trainb"/>
    <n v="118"/>
    <n v="0"/>
    <n v="1552"/>
    <s v="NULL"/>
    <x v="0"/>
    <s v="NULL"/>
    <s v="DC"/>
    <x v="2"/>
  </r>
  <r>
    <n v="28073"/>
    <d v="2015-01-09T00:00:00"/>
    <s v="Trainb"/>
    <n v="119"/>
    <n v="0"/>
    <n v="1596"/>
    <s v="NULL"/>
    <x v="0"/>
    <s v="NULL"/>
    <s v="FE"/>
    <x v="3"/>
  </r>
  <r>
    <n v="28073"/>
    <d v="2015-01-09T00:00:00"/>
    <s v="Trainb"/>
    <n v="120"/>
    <n v="1"/>
    <n v="2910"/>
    <s v="NULL"/>
    <x v="0"/>
    <s v="NULL"/>
    <s v="AB"/>
    <x v="0"/>
  </r>
  <r>
    <n v="28073"/>
    <d v="2015-01-09T00:00:00"/>
    <s v="Rest4"/>
    <s v="NULL"/>
    <s v="NULL"/>
    <s v="NULL"/>
    <s v="NULL"/>
    <x v="0"/>
    <s v="NULL"/>
    <s v="NULL"/>
    <x v="1"/>
  </r>
  <r>
    <n v="28073"/>
    <d v="2015-01-09T00:00:00"/>
    <s v="NofeedbackInstructions"/>
    <s v="NULL"/>
    <s v="NULL"/>
    <s v="NULL"/>
    <s v="NULL"/>
    <x v="0"/>
    <s v="NULL"/>
    <s v="NULL"/>
    <x v="1"/>
  </r>
  <r>
    <n v="28073"/>
    <d v="2015-01-09T00:00:00"/>
    <s v="Test"/>
    <s v="NULL"/>
    <s v="NULL"/>
    <s v="NULL"/>
    <n v="1"/>
    <x v="1"/>
    <n v="3877"/>
    <s v="BF"/>
    <x v="4"/>
  </r>
  <r>
    <n v="28073"/>
    <d v="2015-01-09T00:00:00"/>
    <s v="Test"/>
    <s v="NULL"/>
    <s v="NULL"/>
    <s v="NULL"/>
    <n v="2"/>
    <x v="2"/>
    <n v="1635"/>
    <s v="AF"/>
    <x v="5"/>
  </r>
  <r>
    <n v="28073"/>
    <d v="2015-01-09T00:00:00"/>
    <s v="Test"/>
    <s v="NULL"/>
    <s v="NULL"/>
    <s v="NULL"/>
    <n v="3"/>
    <x v="2"/>
    <n v="3096"/>
    <s v="CE"/>
    <x v="6"/>
  </r>
  <r>
    <n v="28073"/>
    <d v="2015-01-09T00:00:00"/>
    <s v="Test"/>
    <s v="NULL"/>
    <s v="NULL"/>
    <s v="NULL"/>
    <n v="4"/>
    <x v="2"/>
    <n v="2483"/>
    <s v="EF"/>
    <x v="3"/>
  </r>
  <r>
    <n v="28073"/>
    <d v="2015-01-09T00:00:00"/>
    <s v="Test"/>
    <s v="NULL"/>
    <s v="NULL"/>
    <s v="NULL"/>
    <n v="5"/>
    <x v="2"/>
    <n v="2087"/>
    <s v="BC"/>
    <x v="7"/>
  </r>
  <r>
    <n v="28073"/>
    <d v="2015-01-09T00:00:00"/>
    <s v="Test"/>
    <s v="NULL"/>
    <s v="NULL"/>
    <s v="NULL"/>
    <n v="6"/>
    <x v="2"/>
    <n v="1954"/>
    <s v="AE"/>
    <x v="8"/>
  </r>
  <r>
    <n v="28073"/>
    <d v="2015-01-09T00:00:00"/>
    <s v="Test"/>
    <s v="NULL"/>
    <s v="NULL"/>
    <s v="NULL"/>
    <n v="7"/>
    <x v="2"/>
    <n v="3554"/>
    <s v="BA"/>
    <x v="0"/>
  </r>
  <r>
    <n v="28073"/>
    <d v="2015-01-09T00:00:00"/>
    <s v="Test"/>
    <s v="NULL"/>
    <s v="NULL"/>
    <s v="NULL"/>
    <n v="8"/>
    <x v="2"/>
    <n v="3228"/>
    <s v="CD"/>
    <x v="2"/>
  </r>
  <r>
    <n v="28073"/>
    <d v="2015-01-09T00:00:00"/>
    <s v="Test"/>
    <s v="NULL"/>
    <s v="NULL"/>
    <s v="NULL"/>
    <n v="9"/>
    <x v="1"/>
    <n v="3506"/>
    <s v="DF"/>
    <x v="9"/>
  </r>
  <r>
    <n v="28073"/>
    <d v="2015-01-09T00:00:00"/>
    <s v="Test"/>
    <s v="NULL"/>
    <s v="NULL"/>
    <s v="NULL"/>
    <n v="10"/>
    <x v="1"/>
    <n v="2828"/>
    <s v="CF"/>
    <x v="10"/>
  </r>
  <r>
    <n v="28073"/>
    <d v="2015-01-09T00:00:00"/>
    <s v="Test"/>
    <s v="NULL"/>
    <s v="NULL"/>
    <s v="NULL"/>
    <n v="11"/>
    <x v="2"/>
    <n v="2612"/>
    <s v="AC"/>
    <x v="11"/>
  </r>
  <r>
    <n v="28073"/>
    <d v="2015-01-09T00:00:00"/>
    <s v="Test"/>
    <s v="NULL"/>
    <s v="NULL"/>
    <s v="NULL"/>
    <n v="12"/>
    <x v="1"/>
    <n v="2938"/>
    <s v="BD"/>
    <x v="12"/>
  </r>
  <r>
    <n v="28073"/>
    <d v="2015-01-09T00:00:00"/>
    <s v="Test"/>
    <s v="NULL"/>
    <s v="NULL"/>
    <s v="NULL"/>
    <n v="13"/>
    <x v="1"/>
    <n v="2260"/>
    <s v="DE"/>
    <x v="13"/>
  </r>
  <r>
    <n v="28073"/>
    <d v="2015-01-09T00:00:00"/>
    <s v="Test"/>
    <s v="NULL"/>
    <s v="NULL"/>
    <s v="NULL"/>
    <n v="14"/>
    <x v="1"/>
    <n v="2751"/>
    <s v="BE"/>
    <x v="14"/>
  </r>
  <r>
    <n v="28073"/>
    <d v="2015-01-09T00:00:00"/>
    <s v="Test"/>
    <s v="NULL"/>
    <s v="NULL"/>
    <s v="NULL"/>
    <n v="15"/>
    <x v="2"/>
    <n v="1712"/>
    <s v="AD"/>
    <x v="15"/>
  </r>
  <r>
    <n v="28073"/>
    <d v="2015-01-09T00:00:00"/>
    <s v="Test"/>
    <s v="NULL"/>
    <s v="NULL"/>
    <s v="NULL"/>
    <n v="16"/>
    <x v="2"/>
    <n v="1162"/>
    <s v="AB"/>
    <x v="0"/>
  </r>
  <r>
    <n v="28073"/>
    <d v="2015-01-09T00:00:00"/>
    <s v="Test"/>
    <s v="NULL"/>
    <s v="NULL"/>
    <s v="NULL"/>
    <n v="17"/>
    <x v="2"/>
    <n v="940"/>
    <s v="FA"/>
    <x v="5"/>
  </r>
  <r>
    <n v="28073"/>
    <d v="2015-01-09T00:00:00"/>
    <s v="Test"/>
    <s v="NULL"/>
    <s v="NULL"/>
    <s v="NULL"/>
    <n v="18"/>
    <x v="1"/>
    <n v="2926"/>
    <s v="ED"/>
    <x v="13"/>
  </r>
  <r>
    <n v="28073"/>
    <d v="2015-01-09T00:00:00"/>
    <s v="Test"/>
    <s v="NULL"/>
    <s v="NULL"/>
    <s v="NULL"/>
    <n v="19"/>
    <x v="2"/>
    <n v="4400"/>
    <s v="FE"/>
    <x v="3"/>
  </r>
  <r>
    <n v="28073"/>
    <d v="2015-01-09T00:00:00"/>
    <s v="Test"/>
    <s v="NULL"/>
    <s v="NULL"/>
    <s v="NULL"/>
    <n v="20"/>
    <x v="1"/>
    <n v="2750"/>
    <s v="EB"/>
    <x v="14"/>
  </r>
  <r>
    <n v="28073"/>
    <d v="2015-01-09T00:00:00"/>
    <s v="Test"/>
    <s v="NULL"/>
    <s v="NULL"/>
    <s v="NULL"/>
    <n v="21"/>
    <x v="2"/>
    <n v="3695"/>
    <s v="DB"/>
    <x v="12"/>
  </r>
  <r>
    <n v="28073"/>
    <d v="2015-01-09T00:00:00"/>
    <s v="Test"/>
    <s v="NULL"/>
    <s v="NULL"/>
    <s v="NULL"/>
    <n v="22"/>
    <x v="2"/>
    <n v="1042"/>
    <s v="EA"/>
    <x v="8"/>
  </r>
  <r>
    <n v="28073"/>
    <d v="2015-01-09T00:00:00"/>
    <s v="Test"/>
    <s v="NULL"/>
    <s v="NULL"/>
    <s v="NULL"/>
    <n v="23"/>
    <x v="2"/>
    <n v="2360"/>
    <s v="EC"/>
    <x v="6"/>
  </r>
  <r>
    <n v="28073"/>
    <d v="2015-01-09T00:00:00"/>
    <s v="Test"/>
    <s v="NULL"/>
    <s v="NULL"/>
    <s v="NULL"/>
    <n v="24"/>
    <x v="1"/>
    <n v="5472"/>
    <s v="CB"/>
    <x v="7"/>
  </r>
  <r>
    <n v="28073"/>
    <d v="2015-01-09T00:00:00"/>
    <s v="Test"/>
    <s v="NULL"/>
    <s v="NULL"/>
    <s v="NULL"/>
    <n v="25"/>
    <x v="2"/>
    <n v="2949"/>
    <s v="FB"/>
    <x v="4"/>
  </r>
  <r>
    <n v="28073"/>
    <d v="2015-01-09T00:00:00"/>
    <s v="Test"/>
    <s v="NULL"/>
    <s v="NULL"/>
    <s v="NULL"/>
    <n v="26"/>
    <x v="2"/>
    <n v="1997"/>
    <s v="DC"/>
    <x v="2"/>
  </r>
  <r>
    <n v="28073"/>
    <d v="2015-01-09T00:00:00"/>
    <s v="Test"/>
    <s v="NULL"/>
    <s v="NULL"/>
    <s v="NULL"/>
    <n v="27"/>
    <x v="2"/>
    <n v="1333"/>
    <s v="DA"/>
    <x v="15"/>
  </r>
  <r>
    <n v="28073"/>
    <d v="2015-01-09T00:00:00"/>
    <s v="Test"/>
    <s v="NULL"/>
    <s v="NULL"/>
    <s v="NULL"/>
    <n v="28"/>
    <x v="1"/>
    <n v="2813"/>
    <s v="FC"/>
    <x v="10"/>
  </r>
  <r>
    <n v="28073"/>
    <d v="2015-01-09T00:00:00"/>
    <s v="Test"/>
    <s v="NULL"/>
    <s v="NULL"/>
    <s v="NULL"/>
    <n v="29"/>
    <x v="1"/>
    <n v="1581"/>
    <s v="FD"/>
    <x v="9"/>
  </r>
  <r>
    <n v="28073"/>
    <d v="2015-01-09T00:00:00"/>
    <s v="Test"/>
    <s v="NULL"/>
    <s v="NULL"/>
    <s v="NULL"/>
    <n v="30"/>
    <x v="2"/>
    <n v="1349"/>
    <s v="CA"/>
    <x v="11"/>
  </r>
  <r>
    <n v="28073"/>
    <d v="2015-01-09T00:00:00"/>
    <s v="Test"/>
    <s v="NULL"/>
    <s v="NULL"/>
    <s v="NULL"/>
    <n v="31"/>
    <x v="2"/>
    <n v="4261"/>
    <s v="BF"/>
    <x v="4"/>
  </r>
  <r>
    <n v="28073"/>
    <d v="2015-01-09T00:00:00"/>
    <s v="Test"/>
    <s v="NULL"/>
    <s v="NULL"/>
    <s v="NULL"/>
    <n v="32"/>
    <x v="1"/>
    <n v="0"/>
    <s v="DE"/>
    <x v="13"/>
  </r>
  <r>
    <n v="28073"/>
    <d v="2015-01-09T00:00:00"/>
    <s v="Test"/>
    <s v="NULL"/>
    <s v="NULL"/>
    <s v="NULL"/>
    <n v="33"/>
    <x v="2"/>
    <n v="1506"/>
    <s v="DF"/>
    <x v="9"/>
  </r>
  <r>
    <n v="28073"/>
    <d v="2015-01-09T00:00:00"/>
    <s v="Test"/>
    <s v="NULL"/>
    <s v="NULL"/>
    <s v="NULL"/>
    <n v="34"/>
    <x v="1"/>
    <n v="1964"/>
    <s v="CE"/>
    <x v="6"/>
  </r>
  <r>
    <n v="28073"/>
    <d v="2015-01-09T00:00:00"/>
    <s v="Test"/>
    <s v="NULL"/>
    <s v="NULL"/>
    <s v="NULL"/>
    <n v="35"/>
    <x v="2"/>
    <n v="1302"/>
    <s v="AC"/>
    <x v="11"/>
  </r>
  <r>
    <n v="28073"/>
    <d v="2015-01-09T00:00:00"/>
    <s v="Test"/>
    <s v="NULL"/>
    <s v="NULL"/>
    <s v="NULL"/>
    <n v="36"/>
    <x v="2"/>
    <n v="1728"/>
    <s v="AD"/>
    <x v="15"/>
  </r>
  <r>
    <n v="28073"/>
    <d v="2015-01-09T00:00:00"/>
    <s v="Test"/>
    <s v="NULL"/>
    <s v="NULL"/>
    <s v="NULL"/>
    <n v="37"/>
    <x v="1"/>
    <n v="1292"/>
    <s v="EF"/>
    <x v="3"/>
  </r>
  <r>
    <n v="28073"/>
    <d v="2015-01-09T00:00:00"/>
    <s v="Test"/>
    <s v="NULL"/>
    <s v="NULL"/>
    <s v="NULL"/>
    <n v="38"/>
    <x v="2"/>
    <n v="1518"/>
    <s v="BE"/>
    <x v="14"/>
  </r>
  <r>
    <n v="28073"/>
    <d v="2015-01-09T00:00:00"/>
    <s v="Test"/>
    <s v="NULL"/>
    <s v="NULL"/>
    <s v="NULL"/>
    <n v="39"/>
    <x v="2"/>
    <n v="1570"/>
    <s v="BA"/>
    <x v="0"/>
  </r>
  <r>
    <n v="28073"/>
    <d v="2015-01-09T00:00:00"/>
    <s v="Test"/>
    <s v="NULL"/>
    <s v="NULL"/>
    <s v="NULL"/>
    <n v="40"/>
    <x v="2"/>
    <n v="1154"/>
    <s v="AE"/>
    <x v="8"/>
  </r>
  <r>
    <n v="28073"/>
    <d v="2015-01-09T00:00:00"/>
    <s v="Test"/>
    <s v="NULL"/>
    <s v="NULL"/>
    <s v="NULL"/>
    <n v="41"/>
    <x v="2"/>
    <n v="922"/>
    <s v="AF"/>
    <x v="5"/>
  </r>
  <r>
    <n v="28073"/>
    <d v="2015-01-09T00:00:00"/>
    <s v="Test"/>
    <s v="NULL"/>
    <s v="NULL"/>
    <s v="NULL"/>
    <n v="42"/>
    <x v="1"/>
    <n v="2404"/>
    <s v="BC"/>
    <x v="7"/>
  </r>
  <r>
    <n v="28073"/>
    <d v="2015-01-09T00:00:00"/>
    <s v="Test"/>
    <s v="NULL"/>
    <s v="NULL"/>
    <s v="NULL"/>
    <n v="43"/>
    <x v="1"/>
    <n v="2019"/>
    <s v="CF"/>
    <x v="10"/>
  </r>
  <r>
    <n v="28073"/>
    <d v="2015-01-09T00:00:00"/>
    <s v="Test"/>
    <s v="NULL"/>
    <s v="NULL"/>
    <s v="NULL"/>
    <n v="44"/>
    <x v="2"/>
    <n v="2928"/>
    <s v="BD"/>
    <x v="12"/>
  </r>
  <r>
    <n v="28073"/>
    <d v="2015-01-09T00:00:00"/>
    <s v="Test"/>
    <s v="NULL"/>
    <s v="NULL"/>
    <s v="NULL"/>
    <n v="45"/>
    <x v="2"/>
    <n v="1602"/>
    <s v="CD"/>
    <x v="2"/>
  </r>
  <r>
    <n v="28073"/>
    <d v="2015-01-09T00:00:00"/>
    <s v="Test"/>
    <s v="NULL"/>
    <s v="NULL"/>
    <s v="NULL"/>
    <n v="46"/>
    <x v="2"/>
    <n v="2096"/>
    <s v="EB"/>
    <x v="14"/>
  </r>
  <r>
    <n v="28073"/>
    <d v="2015-01-09T00:00:00"/>
    <s v="Test"/>
    <s v="NULL"/>
    <s v="NULL"/>
    <s v="NULL"/>
    <n v="47"/>
    <x v="2"/>
    <n v="1181"/>
    <s v="EA"/>
    <x v="8"/>
  </r>
  <r>
    <n v="28073"/>
    <d v="2015-01-09T00:00:00"/>
    <s v="Test"/>
    <s v="NULL"/>
    <s v="NULL"/>
    <s v="NULL"/>
    <n v="48"/>
    <x v="1"/>
    <n v="4549"/>
    <s v="ED"/>
    <x v="13"/>
  </r>
  <r>
    <n v="28073"/>
    <d v="2015-01-09T00:00:00"/>
    <s v="Test"/>
    <s v="NULL"/>
    <s v="NULL"/>
    <s v="NULL"/>
    <n v="49"/>
    <x v="2"/>
    <n v="1430"/>
    <s v="DA"/>
    <x v="15"/>
  </r>
  <r>
    <n v="28073"/>
    <d v="2015-01-09T00:00:00"/>
    <s v="Test"/>
    <s v="NULL"/>
    <s v="NULL"/>
    <s v="NULL"/>
    <n v="50"/>
    <x v="2"/>
    <n v="1860"/>
    <s v="FD"/>
    <x v="9"/>
  </r>
  <r>
    <n v="28073"/>
    <d v="2015-01-09T00:00:00"/>
    <s v="Test"/>
    <s v="NULL"/>
    <s v="NULL"/>
    <s v="NULL"/>
    <n v="51"/>
    <x v="2"/>
    <n v="2064"/>
    <s v="DC"/>
    <x v="2"/>
  </r>
  <r>
    <n v="28073"/>
    <d v="2015-01-09T00:00:00"/>
    <s v="Test"/>
    <s v="NULL"/>
    <s v="NULL"/>
    <s v="NULL"/>
    <n v="52"/>
    <x v="2"/>
    <n v="1949"/>
    <s v="FB"/>
    <x v="4"/>
  </r>
  <r>
    <n v="28073"/>
    <d v="2015-01-09T00:00:00"/>
    <s v="Test"/>
    <s v="NULL"/>
    <s v="NULL"/>
    <s v="NULL"/>
    <n v="53"/>
    <x v="2"/>
    <n v="1262"/>
    <s v="CB"/>
    <x v="7"/>
  </r>
  <r>
    <n v="28073"/>
    <d v="2015-01-09T00:00:00"/>
    <s v="Test"/>
    <s v="NULL"/>
    <s v="NULL"/>
    <s v="NULL"/>
    <n v="54"/>
    <x v="2"/>
    <n v="978"/>
    <s v="AB"/>
    <x v="0"/>
  </r>
  <r>
    <n v="28073"/>
    <d v="2015-01-09T00:00:00"/>
    <s v="Test"/>
    <s v="NULL"/>
    <s v="NULL"/>
    <s v="NULL"/>
    <n v="55"/>
    <x v="1"/>
    <n v="2474"/>
    <s v="DB"/>
    <x v="12"/>
  </r>
  <r>
    <n v="28073"/>
    <d v="2015-01-09T00:00:00"/>
    <s v="Test"/>
    <s v="NULL"/>
    <s v="NULL"/>
    <s v="NULL"/>
    <n v="56"/>
    <x v="2"/>
    <n v="1151"/>
    <s v="EC"/>
    <x v="6"/>
  </r>
  <r>
    <n v="28073"/>
    <d v="2015-01-09T00:00:00"/>
    <s v="Test"/>
    <s v="NULL"/>
    <s v="NULL"/>
    <s v="NULL"/>
    <n v="57"/>
    <x v="2"/>
    <n v="759"/>
    <s v="FA"/>
    <x v="5"/>
  </r>
  <r>
    <n v="28073"/>
    <d v="2015-01-09T00:00:00"/>
    <s v="Test"/>
    <s v="NULL"/>
    <s v="NULL"/>
    <s v="NULL"/>
    <n v="58"/>
    <x v="2"/>
    <n v="823"/>
    <s v="FC"/>
    <x v="10"/>
  </r>
  <r>
    <n v="28073"/>
    <d v="2015-01-09T00:00:00"/>
    <s v="Test"/>
    <s v="NULL"/>
    <s v="NULL"/>
    <s v="NULL"/>
    <n v="59"/>
    <x v="1"/>
    <n v="775"/>
    <s v="CA"/>
    <x v="11"/>
  </r>
  <r>
    <n v="28073"/>
    <d v="2015-01-09T00:00:00"/>
    <s v="Test"/>
    <s v="NULL"/>
    <s v="NULL"/>
    <s v="NULL"/>
    <n v="60"/>
    <x v="2"/>
    <n v="1311"/>
    <s v="FE"/>
    <x v="3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9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1"/>
        <item x="15"/>
        <item x="8"/>
        <item x="5"/>
        <item x="7"/>
        <item x="12"/>
        <item x="14"/>
        <item x="4"/>
        <item x="2"/>
        <item x="6"/>
        <item x="10"/>
        <item x="13"/>
        <item x="9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9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1"/>
        <item x="15"/>
        <item x="8"/>
        <item x="5"/>
        <item x="7"/>
        <item x="12"/>
        <item x="14"/>
        <item x="4"/>
        <item h="1" x="2"/>
        <item h="1" x="6"/>
        <item h="1" x="10"/>
        <item h="1" x="13"/>
        <item h="1" x="9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9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1"/>
        <item x="15"/>
        <item x="8"/>
        <item x="5"/>
        <item x="7"/>
        <item x="12"/>
        <item x="14"/>
        <item x="4"/>
        <item h="1" x="2"/>
        <item h="1" x="6"/>
        <item h="1" x="10"/>
        <item h="1" x="13"/>
        <item h="1" x="9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9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1"/>
        <item x="15"/>
        <item x="8"/>
        <item x="5"/>
        <item x="7"/>
        <item x="12"/>
        <item x="14"/>
        <item x="4"/>
        <item x="2"/>
        <item x="6"/>
        <item x="10"/>
        <item x="13"/>
        <item x="9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8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93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28073</v>
      </c>
      <c r="C2">
        <v>1</v>
      </c>
      <c r="D2" t="s">
        <v>141</v>
      </c>
      <c r="E2">
        <v>60.000999999999998</v>
      </c>
      <c r="F2">
        <v>1</v>
      </c>
      <c r="G2">
        <v>-614043366</v>
      </c>
      <c r="H2" s="1">
        <v>42013</v>
      </c>
      <c r="I2" s="2">
        <v>0.77089120370370379</v>
      </c>
      <c r="J2" s="3">
        <v>0.10422453703703705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2020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28073</v>
      </c>
      <c r="C3">
        <v>1</v>
      </c>
      <c r="D3" t="s">
        <v>141</v>
      </c>
      <c r="E3">
        <v>60.000999999999998</v>
      </c>
      <c r="F3">
        <v>1</v>
      </c>
      <c r="G3">
        <v>-614043366</v>
      </c>
      <c r="H3" s="1">
        <v>42013</v>
      </c>
      <c r="I3" s="2">
        <v>0.77089120370370379</v>
      </c>
      <c r="J3" s="3">
        <v>0.10422453703703705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1092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28073</v>
      </c>
      <c r="C4">
        <v>1</v>
      </c>
      <c r="D4" t="s">
        <v>141</v>
      </c>
      <c r="E4">
        <v>60.000999999999998</v>
      </c>
      <c r="F4">
        <v>1</v>
      </c>
      <c r="G4">
        <v>-614043366</v>
      </c>
      <c r="H4" s="1">
        <v>42013</v>
      </c>
      <c r="I4" s="2">
        <v>0.77089120370370379</v>
      </c>
      <c r="J4" s="3">
        <v>0.10422453703703705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571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28073</v>
      </c>
      <c r="C5">
        <v>1</v>
      </c>
      <c r="D5" t="s">
        <v>141</v>
      </c>
      <c r="E5">
        <v>60.000999999999998</v>
      </c>
      <c r="F5">
        <v>1</v>
      </c>
      <c r="G5">
        <v>-614043366</v>
      </c>
      <c r="H5" s="1">
        <v>42013</v>
      </c>
      <c r="I5" s="2">
        <v>0.77089120370370379</v>
      </c>
      <c r="J5" s="3">
        <v>0.10422453703703705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446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28073</v>
      </c>
      <c r="C6">
        <v>1</v>
      </c>
      <c r="D6" t="s">
        <v>141</v>
      </c>
      <c r="E6">
        <v>60.000999999999998</v>
      </c>
      <c r="F6">
        <v>1</v>
      </c>
      <c r="G6">
        <v>-614043366</v>
      </c>
      <c r="H6" s="1">
        <v>42013</v>
      </c>
      <c r="I6" s="2">
        <v>0.77089120370370379</v>
      </c>
      <c r="J6" s="3">
        <v>0.10422453703703705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478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28073</v>
      </c>
      <c r="C7">
        <v>1</v>
      </c>
      <c r="D7" t="s">
        <v>141</v>
      </c>
      <c r="E7">
        <v>60.000999999999998</v>
      </c>
      <c r="F7">
        <v>1</v>
      </c>
      <c r="G7">
        <v>-614043366</v>
      </c>
      <c r="H7" s="1">
        <v>42013</v>
      </c>
      <c r="I7" s="2">
        <v>0.77089120370370379</v>
      </c>
      <c r="J7" s="3">
        <v>0.10422453703703705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455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28073</v>
      </c>
      <c r="C8">
        <v>1</v>
      </c>
      <c r="D8" t="s">
        <v>141</v>
      </c>
      <c r="E8">
        <v>60.000999999999998</v>
      </c>
      <c r="F8">
        <v>1</v>
      </c>
      <c r="G8">
        <v>-614043366</v>
      </c>
      <c r="H8" s="1">
        <v>42013</v>
      </c>
      <c r="I8" s="2">
        <v>0.77089120370370379</v>
      </c>
      <c r="J8" s="3">
        <v>0.10422453703703705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28073</v>
      </c>
      <c r="C9">
        <v>1</v>
      </c>
      <c r="D9" t="s">
        <v>141</v>
      </c>
      <c r="E9">
        <v>60.000999999999998</v>
      </c>
      <c r="F9">
        <v>1</v>
      </c>
      <c r="G9">
        <v>-614043366</v>
      </c>
      <c r="H9" s="1">
        <v>42013</v>
      </c>
      <c r="I9" s="2">
        <v>0.77089120370370379</v>
      </c>
      <c r="J9" s="3">
        <v>0.10422453703703705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28073</v>
      </c>
      <c r="C10">
        <v>1</v>
      </c>
      <c r="D10" t="s">
        <v>141</v>
      </c>
      <c r="E10">
        <v>60.000999999999998</v>
      </c>
      <c r="F10">
        <v>1</v>
      </c>
      <c r="G10">
        <v>-614043366</v>
      </c>
      <c r="H10" s="1">
        <v>42013</v>
      </c>
      <c r="I10" s="2">
        <v>0.77089120370370379</v>
      </c>
      <c r="J10" s="3">
        <v>0.10422453703703705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28073</v>
      </c>
      <c r="C11">
        <v>1</v>
      </c>
      <c r="D11" t="s">
        <v>141</v>
      </c>
      <c r="E11">
        <v>60.000999999999998</v>
      </c>
      <c r="F11">
        <v>1</v>
      </c>
      <c r="G11">
        <v>-614043366</v>
      </c>
      <c r="H11" s="1">
        <v>42013</v>
      </c>
      <c r="I11" s="2">
        <v>0.77089120370370379</v>
      </c>
      <c r="J11" s="3">
        <v>0.10422453703703705</v>
      </c>
      <c r="K11">
        <v>10</v>
      </c>
      <c r="L11">
        <v>1</v>
      </c>
      <c r="M11">
        <v>1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3</v>
      </c>
      <c r="AH11">
        <v>0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1</v>
      </c>
      <c r="AW11">
        <v>1</v>
      </c>
      <c r="AX11">
        <v>1</v>
      </c>
      <c r="AY11">
        <v>1291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2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>
        <v>1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3</v>
      </c>
    </row>
    <row r="12" spans="1:89" ht="15" x14ac:dyDescent="0.25">
      <c r="A12" t="s">
        <v>140</v>
      </c>
      <c r="B12">
        <v>28073</v>
      </c>
      <c r="C12">
        <v>1</v>
      </c>
      <c r="D12" t="s">
        <v>141</v>
      </c>
      <c r="E12">
        <v>60.000999999999998</v>
      </c>
      <c r="F12">
        <v>1</v>
      </c>
      <c r="G12">
        <v>-614043366</v>
      </c>
      <c r="H12" s="1">
        <v>42013</v>
      </c>
      <c r="I12" s="2">
        <v>0.77089120370370379</v>
      </c>
      <c r="J12" s="3">
        <v>0.10422453703703705</v>
      </c>
      <c r="K12">
        <v>11</v>
      </c>
      <c r="L12">
        <v>1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0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0</v>
      </c>
      <c r="AX12">
        <v>0</v>
      </c>
      <c r="AY12">
        <v>1625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1</v>
      </c>
      <c r="BR12">
        <v>1</v>
      </c>
      <c r="BS12">
        <v>2</v>
      </c>
      <c r="BT12">
        <v>1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146</v>
      </c>
    </row>
    <row r="13" spans="1:89" ht="15" x14ac:dyDescent="0.25">
      <c r="A13" t="s">
        <v>140</v>
      </c>
      <c r="B13">
        <v>28073</v>
      </c>
      <c r="C13">
        <v>1</v>
      </c>
      <c r="D13" t="s">
        <v>141</v>
      </c>
      <c r="E13">
        <v>60.000999999999998</v>
      </c>
      <c r="F13">
        <v>1</v>
      </c>
      <c r="G13">
        <v>-614043366</v>
      </c>
      <c r="H13" s="1">
        <v>42013</v>
      </c>
      <c r="I13" s="2">
        <v>0.77089120370370379</v>
      </c>
      <c r="J13" s="3">
        <v>0.10422453703703705</v>
      </c>
      <c r="K13">
        <v>12</v>
      </c>
      <c r="L13">
        <v>0</v>
      </c>
      <c r="M13">
        <v>0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2</v>
      </c>
      <c r="AH13">
        <v>1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1</v>
      </c>
      <c r="AW13">
        <v>0</v>
      </c>
      <c r="AX13">
        <v>0</v>
      </c>
      <c r="AY13">
        <v>779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3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>
        <v>1</v>
      </c>
      <c r="CI13" t="s">
        <v>143</v>
      </c>
      <c r="CJ13">
        <v>1</v>
      </c>
      <c r="CK13" t="s">
        <v>2</v>
      </c>
    </row>
    <row r="14" spans="1:89" ht="15" x14ac:dyDescent="0.25">
      <c r="A14" t="s">
        <v>140</v>
      </c>
      <c r="B14">
        <v>28073</v>
      </c>
      <c r="C14">
        <v>1</v>
      </c>
      <c r="D14" t="s">
        <v>141</v>
      </c>
      <c r="E14">
        <v>60.000999999999998</v>
      </c>
      <c r="F14">
        <v>1</v>
      </c>
      <c r="G14">
        <v>-614043366</v>
      </c>
      <c r="H14" s="1">
        <v>42013</v>
      </c>
      <c r="I14" s="2">
        <v>0.77089120370370379</v>
      </c>
      <c r="J14" s="3">
        <v>0.10422453703703705</v>
      </c>
      <c r="K14">
        <v>13</v>
      </c>
      <c r="L14">
        <v>0</v>
      </c>
      <c r="M14">
        <v>1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2</v>
      </c>
      <c r="AH14">
        <v>0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1</v>
      </c>
      <c r="AX14">
        <v>1</v>
      </c>
      <c r="AY14">
        <v>741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3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>
        <v>2</v>
      </c>
      <c r="CI14" t="s">
        <v>143</v>
      </c>
      <c r="CJ14">
        <v>1</v>
      </c>
      <c r="CK14" t="s">
        <v>155</v>
      </c>
    </row>
    <row r="15" spans="1:89" ht="15" x14ac:dyDescent="0.25">
      <c r="A15" t="s">
        <v>140</v>
      </c>
      <c r="B15">
        <v>28073</v>
      </c>
      <c r="C15">
        <v>1</v>
      </c>
      <c r="D15" t="s">
        <v>141</v>
      </c>
      <c r="E15">
        <v>60.000999999999998</v>
      </c>
      <c r="F15">
        <v>1</v>
      </c>
      <c r="G15">
        <v>-614043366</v>
      </c>
      <c r="H15" s="1">
        <v>42013</v>
      </c>
      <c r="I15" s="2">
        <v>0.77089120370370379</v>
      </c>
      <c r="J15" s="3">
        <v>0.10422453703703705</v>
      </c>
      <c r="K15">
        <v>14</v>
      </c>
      <c r="L15">
        <v>1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3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1</v>
      </c>
      <c r="AW15">
        <v>0</v>
      </c>
      <c r="AX15">
        <v>0</v>
      </c>
      <c r="AY15">
        <v>1131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2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>
        <v>2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157</v>
      </c>
    </row>
    <row r="16" spans="1:89" ht="15" x14ac:dyDescent="0.25">
      <c r="A16" t="s">
        <v>140</v>
      </c>
      <c r="B16">
        <v>28073</v>
      </c>
      <c r="C16">
        <v>1</v>
      </c>
      <c r="D16" t="s">
        <v>141</v>
      </c>
      <c r="E16">
        <v>60.000999999999998</v>
      </c>
      <c r="F16">
        <v>1</v>
      </c>
      <c r="G16">
        <v>-614043366</v>
      </c>
      <c r="H16" s="1">
        <v>42013</v>
      </c>
      <c r="I16" s="2">
        <v>0.77089120370370379</v>
      </c>
      <c r="J16" s="3">
        <v>0.10422453703703705</v>
      </c>
      <c r="K16">
        <v>15</v>
      </c>
      <c r="L16">
        <v>1</v>
      </c>
      <c r="M16">
        <v>1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0</v>
      </c>
      <c r="AH16">
        <v>0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158</v>
      </c>
      <c r="AU16" t="s">
        <v>158</v>
      </c>
      <c r="AV16">
        <v>1</v>
      </c>
      <c r="AW16">
        <v>1</v>
      </c>
      <c r="AX16">
        <v>1</v>
      </c>
      <c r="AY16">
        <v>1529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1</v>
      </c>
      <c r="BR16">
        <v>2</v>
      </c>
      <c r="BS16">
        <v>6</v>
      </c>
      <c r="BT16">
        <v>2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0</v>
      </c>
    </row>
    <row r="17" spans="1:89" ht="15" x14ac:dyDescent="0.25">
      <c r="A17" t="s">
        <v>140</v>
      </c>
      <c r="B17">
        <v>28073</v>
      </c>
      <c r="C17">
        <v>1</v>
      </c>
      <c r="D17" t="s">
        <v>141</v>
      </c>
      <c r="E17">
        <v>60.000999999999998</v>
      </c>
      <c r="F17">
        <v>1</v>
      </c>
      <c r="G17">
        <v>-614043366</v>
      </c>
      <c r="H17" s="1">
        <v>42013</v>
      </c>
      <c r="I17" s="2">
        <v>0.77089120370370379</v>
      </c>
      <c r="J17" s="3">
        <v>0.10422453703703705</v>
      </c>
      <c r="K17">
        <v>16</v>
      </c>
      <c r="L17">
        <v>1</v>
      </c>
      <c r="M17">
        <v>1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3</v>
      </c>
      <c r="AH17">
        <v>0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151</v>
      </c>
      <c r="AU17" t="s">
        <v>151</v>
      </c>
      <c r="AV17">
        <v>1</v>
      </c>
      <c r="AW17">
        <v>1</v>
      </c>
      <c r="AX17">
        <v>1</v>
      </c>
      <c r="AY17">
        <v>2038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2</v>
      </c>
      <c r="BR17">
        <v>3</v>
      </c>
      <c r="BS17">
        <v>7</v>
      </c>
      <c r="BT17" t="s">
        <v>143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>
        <v>1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3</v>
      </c>
    </row>
    <row r="18" spans="1:89" ht="15" x14ac:dyDescent="0.25">
      <c r="A18" t="s">
        <v>140</v>
      </c>
      <c r="B18">
        <v>28073</v>
      </c>
      <c r="C18">
        <v>1</v>
      </c>
      <c r="D18" t="s">
        <v>141</v>
      </c>
      <c r="E18">
        <v>60.000999999999998</v>
      </c>
      <c r="F18">
        <v>1</v>
      </c>
      <c r="G18">
        <v>-614043366</v>
      </c>
      <c r="H18" s="1">
        <v>42013</v>
      </c>
      <c r="I18" s="2">
        <v>0.77089120370370379</v>
      </c>
      <c r="J18" s="3">
        <v>0.10422453703703705</v>
      </c>
      <c r="K18">
        <v>17</v>
      </c>
      <c r="L18">
        <v>0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2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153</v>
      </c>
      <c r="AU18" t="s">
        <v>153</v>
      </c>
      <c r="AV18">
        <v>0</v>
      </c>
      <c r="AW18">
        <v>1</v>
      </c>
      <c r="AX18">
        <v>0</v>
      </c>
      <c r="AY18">
        <v>751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3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>
        <v>1</v>
      </c>
      <c r="CI18" t="s">
        <v>143</v>
      </c>
      <c r="CJ18">
        <v>1</v>
      </c>
      <c r="CK18" t="s">
        <v>2</v>
      </c>
    </row>
    <row r="19" spans="1:89" ht="15" x14ac:dyDescent="0.25">
      <c r="A19" t="s">
        <v>140</v>
      </c>
      <c r="B19">
        <v>28073</v>
      </c>
      <c r="C19">
        <v>1</v>
      </c>
      <c r="D19" t="s">
        <v>141</v>
      </c>
      <c r="E19">
        <v>60.000999999999998</v>
      </c>
      <c r="F19">
        <v>1</v>
      </c>
      <c r="G19">
        <v>-614043366</v>
      </c>
      <c r="H19" s="1">
        <v>42013</v>
      </c>
      <c r="I19" s="2">
        <v>0.77089120370370379</v>
      </c>
      <c r="J19" s="3">
        <v>0.10422453703703705</v>
      </c>
      <c r="K19">
        <v>18</v>
      </c>
      <c r="L19">
        <v>1</v>
      </c>
      <c r="M19">
        <v>0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0</v>
      </c>
      <c r="AH19">
        <v>1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152</v>
      </c>
      <c r="AU19" t="s">
        <v>152</v>
      </c>
      <c r="AV19">
        <v>1</v>
      </c>
      <c r="AW19">
        <v>0</v>
      </c>
      <c r="AX19">
        <v>0</v>
      </c>
      <c r="AY19">
        <v>803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1</v>
      </c>
      <c r="BR19">
        <v>3</v>
      </c>
      <c r="BS19">
        <v>9</v>
      </c>
      <c r="BT19">
        <v>1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146</v>
      </c>
    </row>
    <row r="20" spans="1:89" ht="15" x14ac:dyDescent="0.25">
      <c r="A20" t="s">
        <v>140</v>
      </c>
      <c r="B20">
        <v>28073</v>
      </c>
      <c r="C20">
        <v>1</v>
      </c>
      <c r="D20" t="s">
        <v>141</v>
      </c>
      <c r="E20">
        <v>60.000999999999998</v>
      </c>
      <c r="F20">
        <v>1</v>
      </c>
      <c r="G20">
        <v>-614043366</v>
      </c>
      <c r="H20" s="1">
        <v>42013</v>
      </c>
      <c r="I20" s="2">
        <v>0.77089120370370379</v>
      </c>
      <c r="J20" s="3">
        <v>0.10422453703703705</v>
      </c>
      <c r="K20">
        <v>19</v>
      </c>
      <c r="L20">
        <v>0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2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154</v>
      </c>
      <c r="AU20" t="s">
        <v>154</v>
      </c>
      <c r="AV20">
        <v>0</v>
      </c>
      <c r="AW20">
        <v>0</v>
      </c>
      <c r="AX20">
        <v>1</v>
      </c>
      <c r="AY20">
        <v>741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3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>
        <v>2</v>
      </c>
      <c r="CI20" t="s">
        <v>143</v>
      </c>
      <c r="CJ20">
        <v>1</v>
      </c>
      <c r="CK20" t="s">
        <v>155</v>
      </c>
    </row>
    <row r="21" spans="1:89" ht="15" x14ac:dyDescent="0.25">
      <c r="A21" t="s">
        <v>140</v>
      </c>
      <c r="B21">
        <v>28073</v>
      </c>
      <c r="C21">
        <v>1</v>
      </c>
      <c r="D21" t="s">
        <v>141</v>
      </c>
      <c r="E21">
        <v>60.000999999999998</v>
      </c>
      <c r="F21">
        <v>1</v>
      </c>
      <c r="G21">
        <v>-614043366</v>
      </c>
      <c r="H21" s="1">
        <v>42013</v>
      </c>
      <c r="I21" s="2">
        <v>0.77089120370370379</v>
      </c>
      <c r="J21" s="3">
        <v>0.10422453703703705</v>
      </c>
      <c r="K21">
        <v>20</v>
      </c>
      <c r="L21">
        <v>1</v>
      </c>
      <c r="M21">
        <v>1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0</v>
      </c>
      <c r="AH21">
        <v>0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158</v>
      </c>
      <c r="AU21" t="s">
        <v>158</v>
      </c>
      <c r="AV21">
        <v>1</v>
      </c>
      <c r="AW21">
        <v>1</v>
      </c>
      <c r="AX21">
        <v>1</v>
      </c>
      <c r="AY21">
        <v>1042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1</v>
      </c>
      <c r="BR21">
        <v>4</v>
      </c>
      <c r="BS21">
        <v>11</v>
      </c>
      <c r="BT21">
        <v>2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0</v>
      </c>
    </row>
    <row r="22" spans="1:89" ht="15" x14ac:dyDescent="0.25">
      <c r="A22" t="s">
        <v>140</v>
      </c>
      <c r="B22">
        <v>28073</v>
      </c>
      <c r="C22">
        <v>1</v>
      </c>
      <c r="D22" t="s">
        <v>141</v>
      </c>
      <c r="E22">
        <v>60.000999999999998</v>
      </c>
      <c r="F22">
        <v>1</v>
      </c>
      <c r="G22">
        <v>-614043366</v>
      </c>
      <c r="H22" s="1">
        <v>42013</v>
      </c>
      <c r="I22" s="2">
        <v>0.77089120370370379</v>
      </c>
      <c r="J22" s="3">
        <v>0.10422453703703705</v>
      </c>
      <c r="K22">
        <v>21</v>
      </c>
      <c r="L22">
        <v>1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3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156</v>
      </c>
      <c r="AU22" t="s">
        <v>156</v>
      </c>
      <c r="AV22">
        <v>1</v>
      </c>
      <c r="AW22">
        <v>0</v>
      </c>
      <c r="AX22">
        <v>0</v>
      </c>
      <c r="AY22">
        <v>1194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2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>
        <v>2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157</v>
      </c>
    </row>
    <row r="23" spans="1:89" ht="15" x14ac:dyDescent="0.25">
      <c r="A23" t="s">
        <v>140</v>
      </c>
      <c r="B23">
        <v>28073</v>
      </c>
      <c r="C23">
        <v>1</v>
      </c>
      <c r="D23" t="s">
        <v>141</v>
      </c>
      <c r="E23">
        <v>60.000999999999998</v>
      </c>
      <c r="F23">
        <v>1</v>
      </c>
      <c r="G23">
        <v>-614043366</v>
      </c>
      <c r="H23" s="1">
        <v>42013</v>
      </c>
      <c r="I23" s="2">
        <v>0.77089120370370379</v>
      </c>
      <c r="J23" s="3">
        <v>0.10422453703703705</v>
      </c>
      <c r="K23">
        <v>22</v>
      </c>
      <c r="L23">
        <v>1</v>
      </c>
      <c r="M23">
        <v>0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0</v>
      </c>
      <c r="AH23">
        <v>1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152</v>
      </c>
      <c r="AU23" t="s">
        <v>152</v>
      </c>
      <c r="AV23">
        <v>1</v>
      </c>
      <c r="AW23">
        <v>0</v>
      </c>
      <c r="AX23">
        <v>0</v>
      </c>
      <c r="AY23">
        <v>1044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1</v>
      </c>
      <c r="BR23">
        <v>5</v>
      </c>
      <c r="BS23">
        <v>13</v>
      </c>
      <c r="BT23">
        <v>1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146</v>
      </c>
    </row>
    <row r="24" spans="1:89" ht="15" x14ac:dyDescent="0.25">
      <c r="A24" t="s">
        <v>140</v>
      </c>
      <c r="B24">
        <v>28073</v>
      </c>
      <c r="C24">
        <v>1</v>
      </c>
      <c r="D24" t="s">
        <v>141</v>
      </c>
      <c r="E24">
        <v>60.000999999999998</v>
      </c>
      <c r="F24">
        <v>1</v>
      </c>
      <c r="G24">
        <v>-614043366</v>
      </c>
      <c r="H24" s="1">
        <v>42013</v>
      </c>
      <c r="I24" s="2">
        <v>0.77089120370370379</v>
      </c>
      <c r="J24" s="3">
        <v>0.10422453703703705</v>
      </c>
      <c r="K24">
        <v>23</v>
      </c>
      <c r="L24">
        <v>0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3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151</v>
      </c>
      <c r="AU24" t="s">
        <v>151</v>
      </c>
      <c r="AV24">
        <v>1</v>
      </c>
      <c r="AW24">
        <v>0</v>
      </c>
      <c r="AX24">
        <v>0</v>
      </c>
      <c r="AY24">
        <v>1374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2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>
        <v>1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3</v>
      </c>
    </row>
    <row r="25" spans="1:89" ht="15" x14ac:dyDescent="0.25">
      <c r="A25" t="s">
        <v>140</v>
      </c>
      <c r="B25">
        <v>28073</v>
      </c>
      <c r="C25">
        <v>1</v>
      </c>
      <c r="D25" t="s">
        <v>141</v>
      </c>
      <c r="E25">
        <v>60.000999999999998</v>
      </c>
      <c r="F25">
        <v>1</v>
      </c>
      <c r="G25">
        <v>-614043366</v>
      </c>
      <c r="H25" s="1">
        <v>42013</v>
      </c>
      <c r="I25" s="2">
        <v>0.77089120370370379</v>
      </c>
      <c r="J25" s="3">
        <v>0.10422453703703705</v>
      </c>
      <c r="K25">
        <v>24</v>
      </c>
      <c r="L25">
        <v>0</v>
      </c>
      <c r="M25">
        <v>0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2</v>
      </c>
      <c r="AH25">
        <v>1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153</v>
      </c>
      <c r="AU25" t="s">
        <v>153</v>
      </c>
      <c r="AV25">
        <v>1</v>
      </c>
      <c r="AW25">
        <v>0</v>
      </c>
      <c r="AX25">
        <v>0</v>
      </c>
      <c r="AY25">
        <v>746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3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>
        <v>1</v>
      </c>
      <c r="CI25" t="s">
        <v>143</v>
      </c>
      <c r="CJ25">
        <v>1</v>
      </c>
      <c r="CK25" t="s">
        <v>2</v>
      </c>
    </row>
    <row r="26" spans="1:89" ht="15" x14ac:dyDescent="0.25">
      <c r="A26" t="s">
        <v>140</v>
      </c>
      <c r="B26">
        <v>28073</v>
      </c>
      <c r="C26">
        <v>1</v>
      </c>
      <c r="D26" t="s">
        <v>141</v>
      </c>
      <c r="E26">
        <v>60.000999999999998</v>
      </c>
      <c r="F26">
        <v>1</v>
      </c>
      <c r="G26">
        <v>-614043366</v>
      </c>
      <c r="H26" s="1">
        <v>42013</v>
      </c>
      <c r="I26" s="2">
        <v>0.77089120370370379</v>
      </c>
      <c r="J26" s="3">
        <v>0.10422453703703705</v>
      </c>
      <c r="K26">
        <v>25</v>
      </c>
      <c r="L26">
        <v>0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2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154</v>
      </c>
      <c r="AU26" t="s">
        <v>154</v>
      </c>
      <c r="AV26">
        <v>0</v>
      </c>
      <c r="AW26">
        <v>0</v>
      </c>
      <c r="AX26">
        <v>1</v>
      </c>
      <c r="AY26">
        <v>774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3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>
        <v>2</v>
      </c>
      <c r="CI26" t="s">
        <v>143</v>
      </c>
      <c r="CJ26">
        <v>1</v>
      </c>
      <c r="CK26" t="s">
        <v>155</v>
      </c>
    </row>
    <row r="27" spans="1:89" ht="15" x14ac:dyDescent="0.25">
      <c r="A27" t="s">
        <v>140</v>
      </c>
      <c r="B27">
        <v>28073</v>
      </c>
      <c r="C27">
        <v>1</v>
      </c>
      <c r="D27" t="s">
        <v>141</v>
      </c>
      <c r="E27">
        <v>60.000999999999998</v>
      </c>
      <c r="F27">
        <v>1</v>
      </c>
      <c r="G27">
        <v>-614043366</v>
      </c>
      <c r="H27" s="1">
        <v>42013</v>
      </c>
      <c r="I27" s="2">
        <v>0.77089120370370379</v>
      </c>
      <c r="J27" s="3">
        <v>0.10422453703703705</v>
      </c>
      <c r="K27">
        <v>26</v>
      </c>
      <c r="L27">
        <v>0</v>
      </c>
      <c r="M27">
        <v>0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3</v>
      </c>
      <c r="AH27">
        <v>1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156</v>
      </c>
      <c r="AU27" t="s">
        <v>156</v>
      </c>
      <c r="AV27">
        <v>0</v>
      </c>
      <c r="AW27">
        <v>0</v>
      </c>
      <c r="AX27">
        <v>1</v>
      </c>
      <c r="AY27">
        <v>1242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2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>
        <v>2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157</v>
      </c>
    </row>
    <row r="28" spans="1:89" ht="15" x14ac:dyDescent="0.25">
      <c r="A28" t="s">
        <v>140</v>
      </c>
      <c r="B28">
        <v>28073</v>
      </c>
      <c r="C28">
        <v>1</v>
      </c>
      <c r="D28" t="s">
        <v>141</v>
      </c>
      <c r="E28">
        <v>60.000999999999998</v>
      </c>
      <c r="F28">
        <v>1</v>
      </c>
      <c r="G28">
        <v>-614043366</v>
      </c>
      <c r="H28" s="1">
        <v>42013</v>
      </c>
      <c r="I28" s="2">
        <v>0.77089120370370379</v>
      </c>
      <c r="J28" s="3">
        <v>0.10422453703703705</v>
      </c>
      <c r="K28">
        <v>27</v>
      </c>
      <c r="L28">
        <v>1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0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158</v>
      </c>
      <c r="AU28" t="s">
        <v>158</v>
      </c>
      <c r="AV28">
        <v>0</v>
      </c>
      <c r="AW28">
        <v>0</v>
      </c>
      <c r="AX28">
        <v>1</v>
      </c>
      <c r="AY28">
        <v>994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1</v>
      </c>
      <c r="BR28">
        <v>6</v>
      </c>
      <c r="BS28">
        <v>18</v>
      </c>
      <c r="BT28">
        <v>2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0</v>
      </c>
    </row>
    <row r="29" spans="1:89" ht="15" x14ac:dyDescent="0.25">
      <c r="A29" t="s">
        <v>140</v>
      </c>
      <c r="B29">
        <v>28073</v>
      </c>
      <c r="C29">
        <v>1</v>
      </c>
      <c r="D29" t="s">
        <v>141</v>
      </c>
      <c r="E29">
        <v>60.000999999999998</v>
      </c>
      <c r="F29">
        <v>1</v>
      </c>
      <c r="G29">
        <v>-614043366</v>
      </c>
      <c r="H29" s="1">
        <v>42013</v>
      </c>
      <c r="I29" s="2">
        <v>0.77089120370370379</v>
      </c>
      <c r="J29" s="3">
        <v>0.10422453703703705</v>
      </c>
      <c r="K29">
        <v>28</v>
      </c>
      <c r="L29">
        <v>0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3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151</v>
      </c>
      <c r="AU29" t="s">
        <v>151</v>
      </c>
      <c r="AV29">
        <v>1</v>
      </c>
      <c r="AW29">
        <v>0</v>
      </c>
      <c r="AX29">
        <v>0</v>
      </c>
      <c r="AY29">
        <v>1740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2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>
        <v>1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3</v>
      </c>
    </row>
    <row r="30" spans="1:89" ht="15" x14ac:dyDescent="0.25">
      <c r="A30" t="s">
        <v>140</v>
      </c>
      <c r="B30">
        <v>28073</v>
      </c>
      <c r="C30">
        <v>1</v>
      </c>
      <c r="D30" t="s">
        <v>141</v>
      </c>
      <c r="E30">
        <v>60.000999999999998</v>
      </c>
      <c r="F30">
        <v>1</v>
      </c>
      <c r="G30">
        <v>-614043366</v>
      </c>
      <c r="H30" s="1">
        <v>42013</v>
      </c>
      <c r="I30" s="2">
        <v>0.77089120370370379</v>
      </c>
      <c r="J30" s="3">
        <v>0.10422453703703705</v>
      </c>
      <c r="K30">
        <v>29</v>
      </c>
      <c r="L30">
        <v>0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2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153</v>
      </c>
      <c r="AU30" t="s">
        <v>153</v>
      </c>
      <c r="AV30">
        <v>0</v>
      </c>
      <c r="AW30">
        <v>1</v>
      </c>
      <c r="AX30">
        <v>0</v>
      </c>
      <c r="AY30">
        <v>833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3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>
        <v>1</v>
      </c>
      <c r="CI30" t="s">
        <v>143</v>
      </c>
      <c r="CJ30">
        <v>1</v>
      </c>
      <c r="CK30" t="s">
        <v>2</v>
      </c>
    </row>
    <row r="31" spans="1:89" ht="15" x14ac:dyDescent="0.25">
      <c r="A31" t="s">
        <v>140</v>
      </c>
      <c r="B31">
        <v>28073</v>
      </c>
      <c r="C31">
        <v>1</v>
      </c>
      <c r="D31" t="s">
        <v>141</v>
      </c>
      <c r="E31">
        <v>60.000999999999998</v>
      </c>
      <c r="F31">
        <v>1</v>
      </c>
      <c r="G31">
        <v>-614043366</v>
      </c>
      <c r="H31" s="1">
        <v>42013</v>
      </c>
      <c r="I31" s="2">
        <v>0.77089120370370379</v>
      </c>
      <c r="J31" s="3">
        <v>0.10422453703703705</v>
      </c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0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152</v>
      </c>
      <c r="AU31" t="s">
        <v>152</v>
      </c>
      <c r="AV31">
        <v>1</v>
      </c>
      <c r="AW31">
        <v>0</v>
      </c>
      <c r="AX31">
        <v>0</v>
      </c>
      <c r="AY31">
        <v>1402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1</v>
      </c>
      <c r="BR31">
        <v>7</v>
      </c>
      <c r="BS31">
        <v>21</v>
      </c>
      <c r="BT31">
        <v>1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146</v>
      </c>
    </row>
    <row r="32" spans="1:89" ht="15" x14ac:dyDescent="0.25">
      <c r="A32" t="s">
        <v>140</v>
      </c>
      <c r="B32">
        <v>28073</v>
      </c>
      <c r="C32">
        <v>1</v>
      </c>
      <c r="D32" t="s">
        <v>141</v>
      </c>
      <c r="E32">
        <v>60.000999999999998</v>
      </c>
      <c r="F32">
        <v>1</v>
      </c>
      <c r="G32">
        <v>-614043366</v>
      </c>
      <c r="H32" s="1">
        <v>42013</v>
      </c>
      <c r="I32" s="2">
        <v>0.77089120370370379</v>
      </c>
      <c r="J32" s="3">
        <v>0.10422453703703705</v>
      </c>
      <c r="K32">
        <v>31</v>
      </c>
      <c r="L32">
        <v>1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3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156</v>
      </c>
      <c r="AU32" t="s">
        <v>156</v>
      </c>
      <c r="AV32">
        <v>0</v>
      </c>
      <c r="AW32">
        <v>1</v>
      </c>
      <c r="AX32">
        <v>0</v>
      </c>
      <c r="AY32">
        <v>1324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2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>
        <v>2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157</v>
      </c>
    </row>
    <row r="33" spans="1:89" ht="15" x14ac:dyDescent="0.25">
      <c r="A33" t="s">
        <v>140</v>
      </c>
      <c r="B33">
        <v>28073</v>
      </c>
      <c r="C33">
        <v>1</v>
      </c>
      <c r="D33" t="s">
        <v>141</v>
      </c>
      <c r="E33">
        <v>60.000999999999998</v>
      </c>
      <c r="F33">
        <v>1</v>
      </c>
      <c r="G33">
        <v>-614043366</v>
      </c>
      <c r="H33" s="1">
        <v>42013</v>
      </c>
      <c r="I33" s="2">
        <v>0.77089120370370379</v>
      </c>
      <c r="J33" s="3">
        <v>0.10422453703703705</v>
      </c>
      <c r="K33">
        <v>32</v>
      </c>
      <c r="L33">
        <v>1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0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158</v>
      </c>
      <c r="AU33" t="s">
        <v>158</v>
      </c>
      <c r="AV33">
        <v>1</v>
      </c>
      <c r="AW33">
        <v>1</v>
      </c>
      <c r="AX33">
        <v>1</v>
      </c>
      <c r="AY33">
        <v>1848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1</v>
      </c>
      <c r="BR33">
        <v>8</v>
      </c>
      <c r="BS33">
        <v>23</v>
      </c>
      <c r="BT33">
        <v>2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0</v>
      </c>
    </row>
    <row r="34" spans="1:89" ht="15" x14ac:dyDescent="0.25">
      <c r="A34" t="s">
        <v>140</v>
      </c>
      <c r="B34">
        <v>28073</v>
      </c>
      <c r="C34">
        <v>1</v>
      </c>
      <c r="D34" t="s">
        <v>141</v>
      </c>
      <c r="E34">
        <v>60.000999999999998</v>
      </c>
      <c r="F34">
        <v>1</v>
      </c>
      <c r="G34">
        <v>-614043366</v>
      </c>
      <c r="H34" s="1">
        <v>42013</v>
      </c>
      <c r="I34" s="2">
        <v>0.77089120370370379</v>
      </c>
      <c r="J34" s="3">
        <v>0.10422453703703705</v>
      </c>
      <c r="K34">
        <v>33</v>
      </c>
      <c r="L34">
        <v>0</v>
      </c>
      <c r="M34">
        <v>0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2</v>
      </c>
      <c r="AH34">
        <v>1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154</v>
      </c>
      <c r="AU34" t="s">
        <v>154</v>
      </c>
      <c r="AV34">
        <v>0</v>
      </c>
      <c r="AW34">
        <v>0</v>
      </c>
      <c r="AX34">
        <v>1</v>
      </c>
      <c r="AY34">
        <v>1050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3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>
        <v>2</v>
      </c>
      <c r="CI34" t="s">
        <v>143</v>
      </c>
      <c r="CJ34">
        <v>1</v>
      </c>
      <c r="CK34" t="s">
        <v>155</v>
      </c>
    </row>
    <row r="35" spans="1:89" ht="15" x14ac:dyDescent="0.25">
      <c r="A35" t="s">
        <v>140</v>
      </c>
      <c r="B35">
        <v>28073</v>
      </c>
      <c r="C35">
        <v>1</v>
      </c>
      <c r="D35" t="s">
        <v>141</v>
      </c>
      <c r="E35">
        <v>60.000999999999998</v>
      </c>
      <c r="F35">
        <v>1</v>
      </c>
      <c r="G35">
        <v>-614043366</v>
      </c>
      <c r="H35" s="1">
        <v>42013</v>
      </c>
      <c r="I35" s="2">
        <v>0.77089120370370379</v>
      </c>
      <c r="J35" s="3">
        <v>0.10422453703703705</v>
      </c>
      <c r="K35">
        <v>34</v>
      </c>
      <c r="L35">
        <v>0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3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151</v>
      </c>
      <c r="AU35" t="s">
        <v>151</v>
      </c>
      <c r="AV35">
        <v>0</v>
      </c>
      <c r="AW35">
        <v>1</v>
      </c>
      <c r="AX35">
        <v>0</v>
      </c>
      <c r="AY35">
        <v>1018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2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>
        <v>1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3</v>
      </c>
    </row>
    <row r="36" spans="1:89" x14ac:dyDescent="0.3">
      <c r="A36" t="s">
        <v>140</v>
      </c>
      <c r="B36">
        <v>28073</v>
      </c>
      <c r="C36">
        <v>1</v>
      </c>
      <c r="D36" t="s">
        <v>141</v>
      </c>
      <c r="E36">
        <v>60.000999999999998</v>
      </c>
      <c r="F36">
        <v>1</v>
      </c>
      <c r="G36">
        <v>-614043366</v>
      </c>
      <c r="H36" s="1">
        <v>42013</v>
      </c>
      <c r="I36" s="2">
        <v>0.77089120370370379</v>
      </c>
      <c r="J36" s="3">
        <v>0.10422453703703705</v>
      </c>
      <c r="K36">
        <v>35</v>
      </c>
      <c r="L36">
        <v>0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2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153</v>
      </c>
      <c r="AU36" t="s">
        <v>153</v>
      </c>
      <c r="AV36">
        <v>1</v>
      </c>
      <c r="AW36">
        <v>0</v>
      </c>
      <c r="AX36">
        <v>0</v>
      </c>
      <c r="AY36">
        <v>930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3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>
        <v>1</v>
      </c>
      <c r="CI36" t="s">
        <v>143</v>
      </c>
      <c r="CJ36">
        <v>1</v>
      </c>
      <c r="CK36" t="s">
        <v>2</v>
      </c>
    </row>
    <row r="37" spans="1:89" x14ac:dyDescent="0.3">
      <c r="A37" t="s">
        <v>140</v>
      </c>
      <c r="B37">
        <v>28073</v>
      </c>
      <c r="C37">
        <v>1</v>
      </c>
      <c r="D37" t="s">
        <v>141</v>
      </c>
      <c r="E37">
        <v>60.000999999999998</v>
      </c>
      <c r="F37">
        <v>1</v>
      </c>
      <c r="G37">
        <v>-614043366</v>
      </c>
      <c r="H37" s="1">
        <v>42013</v>
      </c>
      <c r="I37" s="2">
        <v>0.77089120370370379</v>
      </c>
      <c r="J37" s="3">
        <v>0.10422453703703705</v>
      </c>
      <c r="K37">
        <v>36</v>
      </c>
      <c r="L37">
        <v>1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0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152</v>
      </c>
      <c r="AU37" t="s">
        <v>152</v>
      </c>
      <c r="AV37">
        <v>0</v>
      </c>
      <c r="AW37">
        <v>1</v>
      </c>
      <c r="AX37">
        <v>0</v>
      </c>
      <c r="AY37">
        <v>961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1</v>
      </c>
      <c r="BR37">
        <v>9</v>
      </c>
      <c r="BS37">
        <v>27</v>
      </c>
      <c r="BT37">
        <v>1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146</v>
      </c>
    </row>
    <row r="38" spans="1:89" x14ac:dyDescent="0.3">
      <c r="A38" t="s">
        <v>140</v>
      </c>
      <c r="B38">
        <v>28073</v>
      </c>
      <c r="C38">
        <v>1</v>
      </c>
      <c r="D38" t="s">
        <v>141</v>
      </c>
      <c r="E38">
        <v>60.000999999999998</v>
      </c>
      <c r="F38">
        <v>1</v>
      </c>
      <c r="G38">
        <v>-614043366</v>
      </c>
      <c r="H38" s="1">
        <v>42013</v>
      </c>
      <c r="I38" s="2">
        <v>0.77089120370370379</v>
      </c>
      <c r="J38" s="3">
        <v>0.10422453703703705</v>
      </c>
      <c r="K38">
        <v>37</v>
      </c>
      <c r="L38">
        <v>0</v>
      </c>
      <c r="M38">
        <v>0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3</v>
      </c>
      <c r="AH38">
        <v>1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156</v>
      </c>
      <c r="AU38" t="s">
        <v>156</v>
      </c>
      <c r="AV38">
        <v>0</v>
      </c>
      <c r="AW38">
        <v>0</v>
      </c>
      <c r="AX38">
        <v>1</v>
      </c>
      <c r="AY38">
        <v>1829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2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>
        <v>2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157</v>
      </c>
    </row>
    <row r="39" spans="1:89" x14ac:dyDescent="0.3">
      <c r="A39" t="s">
        <v>140</v>
      </c>
      <c r="B39">
        <v>28073</v>
      </c>
      <c r="C39">
        <v>1</v>
      </c>
      <c r="D39" t="s">
        <v>141</v>
      </c>
      <c r="E39">
        <v>60.000999999999998</v>
      </c>
      <c r="F39">
        <v>1</v>
      </c>
      <c r="G39">
        <v>-614043366</v>
      </c>
      <c r="H39" s="1">
        <v>42013</v>
      </c>
      <c r="I39" s="2">
        <v>0.77089120370370379</v>
      </c>
      <c r="J39" s="3">
        <v>0.10422453703703705</v>
      </c>
      <c r="K39">
        <v>38</v>
      </c>
      <c r="L39">
        <v>0</v>
      </c>
      <c r="M39">
        <v>0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2</v>
      </c>
      <c r="AH39">
        <v>1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154</v>
      </c>
      <c r="AU39" t="s">
        <v>154</v>
      </c>
      <c r="AV39">
        <v>0</v>
      </c>
      <c r="AW39">
        <v>0</v>
      </c>
      <c r="AX39">
        <v>1</v>
      </c>
      <c r="AY39">
        <v>807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3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>
        <v>2</v>
      </c>
      <c r="CI39" t="s">
        <v>143</v>
      </c>
      <c r="CJ39">
        <v>1</v>
      </c>
      <c r="CK39" t="s">
        <v>155</v>
      </c>
    </row>
    <row r="40" spans="1:89" x14ac:dyDescent="0.3">
      <c r="A40" t="s">
        <v>140</v>
      </c>
      <c r="B40">
        <v>28073</v>
      </c>
      <c r="C40">
        <v>1</v>
      </c>
      <c r="D40" t="s">
        <v>141</v>
      </c>
      <c r="E40">
        <v>60.000999999999998</v>
      </c>
      <c r="F40">
        <v>1</v>
      </c>
      <c r="G40">
        <v>-614043366</v>
      </c>
      <c r="H40" s="1">
        <v>42013</v>
      </c>
      <c r="I40" s="2">
        <v>0.77089120370370379</v>
      </c>
      <c r="J40" s="3">
        <v>0.10422453703703705</v>
      </c>
      <c r="K40">
        <v>39</v>
      </c>
      <c r="L40">
        <v>0</v>
      </c>
      <c r="M40">
        <v>1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0</v>
      </c>
      <c r="AH40">
        <v>0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158</v>
      </c>
      <c r="AU40" t="s">
        <v>158</v>
      </c>
      <c r="AV40">
        <v>0</v>
      </c>
      <c r="AW40">
        <v>1</v>
      </c>
      <c r="AX40">
        <v>0</v>
      </c>
      <c r="AY40">
        <v>1865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1</v>
      </c>
      <c r="BR40">
        <v>10</v>
      </c>
      <c r="BS40">
        <v>30</v>
      </c>
      <c r="BT40">
        <v>2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0</v>
      </c>
    </row>
    <row r="41" spans="1:89" x14ac:dyDescent="0.3">
      <c r="A41" t="s">
        <v>140</v>
      </c>
      <c r="B41">
        <v>28073</v>
      </c>
      <c r="C41">
        <v>1</v>
      </c>
      <c r="D41" t="s">
        <v>141</v>
      </c>
      <c r="E41">
        <v>60.000999999999998</v>
      </c>
      <c r="F41">
        <v>1</v>
      </c>
      <c r="G41">
        <v>-614043366</v>
      </c>
      <c r="H41" s="1">
        <v>42013</v>
      </c>
      <c r="I41" s="2">
        <v>0.77089120370370379</v>
      </c>
      <c r="J41" s="3">
        <v>0.10422453703703705</v>
      </c>
      <c r="K41">
        <v>40</v>
      </c>
      <c r="L41">
        <v>0</v>
      </c>
      <c r="M41">
        <v>0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0</v>
      </c>
      <c r="AH41">
        <v>1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152</v>
      </c>
      <c r="AU41" t="s">
        <v>152</v>
      </c>
      <c r="AV41">
        <v>0</v>
      </c>
      <c r="AW41">
        <v>0</v>
      </c>
      <c r="AX41">
        <v>1</v>
      </c>
      <c r="AY41">
        <v>977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1</v>
      </c>
      <c r="BR41">
        <v>11</v>
      </c>
      <c r="BS41">
        <v>31</v>
      </c>
      <c r="BT41">
        <v>1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146</v>
      </c>
    </row>
    <row r="42" spans="1:89" x14ac:dyDescent="0.3">
      <c r="A42" t="s">
        <v>140</v>
      </c>
      <c r="B42">
        <v>28073</v>
      </c>
      <c r="C42">
        <v>1</v>
      </c>
      <c r="D42" t="s">
        <v>141</v>
      </c>
      <c r="E42">
        <v>60.000999999999998</v>
      </c>
      <c r="F42">
        <v>1</v>
      </c>
      <c r="G42">
        <v>-614043366</v>
      </c>
      <c r="H42" s="1">
        <v>42013</v>
      </c>
      <c r="I42" s="2">
        <v>0.77089120370370379</v>
      </c>
      <c r="J42" s="3">
        <v>0.10422453703703705</v>
      </c>
      <c r="K42">
        <v>41</v>
      </c>
      <c r="L42">
        <v>1</v>
      </c>
      <c r="M42">
        <v>1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2</v>
      </c>
      <c r="AH42">
        <v>0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153</v>
      </c>
      <c r="AU42" t="s">
        <v>153</v>
      </c>
      <c r="AV42">
        <v>1</v>
      </c>
      <c r="AW42">
        <v>1</v>
      </c>
      <c r="AX42">
        <v>1</v>
      </c>
      <c r="AY42">
        <v>2979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3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>
        <v>1</v>
      </c>
      <c r="CI42" t="s">
        <v>143</v>
      </c>
      <c r="CJ42">
        <v>1</v>
      </c>
      <c r="CK42" t="s">
        <v>2</v>
      </c>
    </row>
    <row r="43" spans="1:89" x14ac:dyDescent="0.3">
      <c r="A43" t="s">
        <v>140</v>
      </c>
      <c r="B43">
        <v>28073</v>
      </c>
      <c r="C43">
        <v>1</v>
      </c>
      <c r="D43" t="s">
        <v>141</v>
      </c>
      <c r="E43">
        <v>60.000999999999998</v>
      </c>
      <c r="F43">
        <v>1</v>
      </c>
      <c r="G43">
        <v>-614043366</v>
      </c>
      <c r="H43" s="1">
        <v>42013</v>
      </c>
      <c r="I43" s="2">
        <v>0.77089120370370379</v>
      </c>
      <c r="J43" s="3">
        <v>0.10422453703703705</v>
      </c>
      <c r="K43">
        <v>42</v>
      </c>
      <c r="L43">
        <v>1</v>
      </c>
      <c r="M43">
        <v>0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3</v>
      </c>
      <c r="AH43">
        <v>1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151</v>
      </c>
      <c r="AU43" t="s">
        <v>151</v>
      </c>
      <c r="AV43">
        <v>0</v>
      </c>
      <c r="AW43">
        <v>0</v>
      </c>
      <c r="AX43">
        <v>1</v>
      </c>
      <c r="AY43">
        <v>1904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2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>
        <v>1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3</v>
      </c>
    </row>
    <row r="44" spans="1:89" x14ac:dyDescent="0.3">
      <c r="A44" t="s">
        <v>140</v>
      </c>
      <c r="B44">
        <v>28073</v>
      </c>
      <c r="C44">
        <v>1</v>
      </c>
      <c r="D44" t="s">
        <v>141</v>
      </c>
      <c r="E44">
        <v>60.000999999999998</v>
      </c>
      <c r="F44">
        <v>1</v>
      </c>
      <c r="G44">
        <v>-614043366</v>
      </c>
      <c r="H44" s="1">
        <v>42013</v>
      </c>
      <c r="I44" s="2">
        <v>0.77089120370370379</v>
      </c>
      <c r="J44" s="3">
        <v>0.10422453703703705</v>
      </c>
      <c r="K44">
        <v>43</v>
      </c>
      <c r="L44">
        <v>1</v>
      </c>
      <c r="M44">
        <v>0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0</v>
      </c>
      <c r="AH44">
        <v>1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158</v>
      </c>
      <c r="AU44" t="s">
        <v>158</v>
      </c>
      <c r="AV44">
        <v>0</v>
      </c>
      <c r="AW44">
        <v>0</v>
      </c>
      <c r="AX44">
        <v>1</v>
      </c>
      <c r="AY44">
        <v>1806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1</v>
      </c>
      <c r="BR44">
        <v>12</v>
      </c>
      <c r="BS44">
        <v>34</v>
      </c>
      <c r="BT44">
        <v>2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0</v>
      </c>
    </row>
    <row r="45" spans="1:89" x14ac:dyDescent="0.3">
      <c r="A45" t="s">
        <v>140</v>
      </c>
      <c r="B45">
        <v>28073</v>
      </c>
      <c r="C45">
        <v>1</v>
      </c>
      <c r="D45" t="s">
        <v>141</v>
      </c>
      <c r="E45">
        <v>60.000999999999998</v>
      </c>
      <c r="F45">
        <v>1</v>
      </c>
      <c r="G45">
        <v>-614043366</v>
      </c>
      <c r="H45" s="1">
        <v>42013</v>
      </c>
      <c r="I45" s="2">
        <v>0.77089120370370379</v>
      </c>
      <c r="J45" s="3">
        <v>0.10422453703703705</v>
      </c>
      <c r="K45">
        <v>44</v>
      </c>
      <c r="L45">
        <v>1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3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156</v>
      </c>
      <c r="AU45" t="s">
        <v>156</v>
      </c>
      <c r="AV45">
        <v>1</v>
      </c>
      <c r="AW45">
        <v>0</v>
      </c>
      <c r="AX45">
        <v>0</v>
      </c>
      <c r="AY45">
        <v>2888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2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>
        <v>2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157</v>
      </c>
    </row>
    <row r="46" spans="1:89" x14ac:dyDescent="0.3">
      <c r="A46" t="s">
        <v>140</v>
      </c>
      <c r="B46">
        <v>28073</v>
      </c>
      <c r="C46">
        <v>1</v>
      </c>
      <c r="D46" t="s">
        <v>141</v>
      </c>
      <c r="E46">
        <v>60.000999999999998</v>
      </c>
      <c r="F46">
        <v>1</v>
      </c>
      <c r="G46">
        <v>-614043366</v>
      </c>
      <c r="H46" s="1">
        <v>42013</v>
      </c>
      <c r="I46" s="2">
        <v>0.77089120370370379</v>
      </c>
      <c r="J46" s="3">
        <v>0.10422453703703705</v>
      </c>
      <c r="K46">
        <v>45</v>
      </c>
      <c r="L46">
        <v>0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2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154</v>
      </c>
      <c r="AU46" t="s">
        <v>154</v>
      </c>
      <c r="AV46">
        <v>1</v>
      </c>
      <c r="AW46">
        <v>1</v>
      </c>
      <c r="AX46">
        <v>1</v>
      </c>
      <c r="AY46">
        <v>1470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3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>
        <v>2</v>
      </c>
      <c r="CI46" t="s">
        <v>143</v>
      </c>
      <c r="CJ46">
        <v>1</v>
      </c>
      <c r="CK46" t="s">
        <v>155</v>
      </c>
    </row>
    <row r="47" spans="1:89" x14ac:dyDescent="0.3">
      <c r="A47" t="s">
        <v>140</v>
      </c>
      <c r="B47">
        <v>28073</v>
      </c>
      <c r="C47">
        <v>1</v>
      </c>
      <c r="D47" t="s">
        <v>141</v>
      </c>
      <c r="E47">
        <v>60.000999999999998</v>
      </c>
      <c r="F47">
        <v>1</v>
      </c>
      <c r="G47">
        <v>-614043366</v>
      </c>
      <c r="H47" s="1">
        <v>42013</v>
      </c>
      <c r="I47" s="2">
        <v>0.77089120370370379</v>
      </c>
      <c r="J47" s="3">
        <v>0.10422453703703705</v>
      </c>
      <c r="K47">
        <v>46</v>
      </c>
      <c r="L47">
        <v>1</v>
      </c>
      <c r="M47">
        <v>0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2</v>
      </c>
      <c r="AH47">
        <v>1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153</v>
      </c>
      <c r="AU47" t="s">
        <v>153</v>
      </c>
      <c r="AV47">
        <v>0</v>
      </c>
      <c r="AW47">
        <v>0</v>
      </c>
      <c r="AX47">
        <v>1</v>
      </c>
      <c r="AY47">
        <v>2550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3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>
        <v>1</v>
      </c>
      <c r="CI47" t="s">
        <v>143</v>
      </c>
      <c r="CJ47">
        <v>1</v>
      </c>
      <c r="CK47" t="s">
        <v>2</v>
      </c>
    </row>
    <row r="48" spans="1:89" x14ac:dyDescent="0.3">
      <c r="A48" t="s">
        <v>140</v>
      </c>
      <c r="B48">
        <v>28073</v>
      </c>
      <c r="C48">
        <v>1</v>
      </c>
      <c r="D48" t="s">
        <v>141</v>
      </c>
      <c r="E48">
        <v>60.000999999999998</v>
      </c>
      <c r="F48">
        <v>1</v>
      </c>
      <c r="G48">
        <v>-614043366</v>
      </c>
      <c r="H48" s="1">
        <v>42013</v>
      </c>
      <c r="I48" s="2">
        <v>0.77089120370370379</v>
      </c>
      <c r="J48" s="3">
        <v>0.10422453703703705</v>
      </c>
      <c r="K48">
        <v>47</v>
      </c>
      <c r="L48">
        <v>1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3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151</v>
      </c>
      <c r="AU48" t="s">
        <v>151</v>
      </c>
      <c r="AV48">
        <v>1</v>
      </c>
      <c r="AW48">
        <v>1</v>
      </c>
      <c r="AX48">
        <v>1</v>
      </c>
      <c r="AY48">
        <v>1604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2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>
        <v>1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3</v>
      </c>
    </row>
    <row r="49" spans="1:89" x14ac:dyDescent="0.3">
      <c r="A49" t="s">
        <v>140</v>
      </c>
      <c r="B49">
        <v>28073</v>
      </c>
      <c r="C49">
        <v>1</v>
      </c>
      <c r="D49" t="s">
        <v>141</v>
      </c>
      <c r="E49">
        <v>60.000999999999998</v>
      </c>
      <c r="F49">
        <v>1</v>
      </c>
      <c r="G49">
        <v>-614043366</v>
      </c>
      <c r="H49" s="1">
        <v>42013</v>
      </c>
      <c r="I49" s="2">
        <v>0.77089120370370379</v>
      </c>
      <c r="J49" s="3">
        <v>0.10422453703703705</v>
      </c>
      <c r="K49">
        <v>48</v>
      </c>
      <c r="L49">
        <v>1</v>
      </c>
      <c r="M49">
        <v>1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0</v>
      </c>
      <c r="AH49">
        <v>0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152</v>
      </c>
      <c r="AU49" t="s">
        <v>152</v>
      </c>
      <c r="AV49">
        <v>0</v>
      </c>
      <c r="AW49">
        <v>1</v>
      </c>
      <c r="AX49">
        <v>0</v>
      </c>
      <c r="AY49">
        <v>1582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1</v>
      </c>
      <c r="BR49">
        <v>13</v>
      </c>
      <c r="BS49">
        <v>39</v>
      </c>
      <c r="BT49">
        <v>1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146</v>
      </c>
    </row>
    <row r="50" spans="1:89" x14ac:dyDescent="0.3">
      <c r="A50" t="s">
        <v>140</v>
      </c>
      <c r="B50">
        <v>28073</v>
      </c>
      <c r="C50">
        <v>1</v>
      </c>
      <c r="D50" t="s">
        <v>141</v>
      </c>
      <c r="E50">
        <v>60.000999999999998</v>
      </c>
      <c r="F50">
        <v>1</v>
      </c>
      <c r="G50">
        <v>-614043366</v>
      </c>
      <c r="H50" s="1">
        <v>42013</v>
      </c>
      <c r="I50" s="2">
        <v>0.77089120370370379</v>
      </c>
      <c r="J50" s="3">
        <v>0.10422453703703705</v>
      </c>
      <c r="K50">
        <v>49</v>
      </c>
      <c r="L50">
        <v>1</v>
      </c>
      <c r="M50">
        <v>0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0</v>
      </c>
      <c r="AH50">
        <v>1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158</v>
      </c>
      <c r="AU50" t="s">
        <v>158</v>
      </c>
      <c r="AV50">
        <v>0</v>
      </c>
      <c r="AW50">
        <v>0</v>
      </c>
      <c r="AX50">
        <v>1</v>
      </c>
      <c r="AY50">
        <v>1824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1</v>
      </c>
      <c r="BR50">
        <v>14</v>
      </c>
      <c r="BS50">
        <v>40</v>
      </c>
      <c r="BT50">
        <v>2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0</v>
      </c>
    </row>
    <row r="51" spans="1:89" x14ac:dyDescent="0.3">
      <c r="A51" t="s">
        <v>140</v>
      </c>
      <c r="B51">
        <v>28073</v>
      </c>
      <c r="C51">
        <v>1</v>
      </c>
      <c r="D51" t="s">
        <v>141</v>
      </c>
      <c r="E51">
        <v>60.000999999999998</v>
      </c>
      <c r="F51">
        <v>1</v>
      </c>
      <c r="G51">
        <v>-614043366</v>
      </c>
      <c r="H51" s="1">
        <v>42013</v>
      </c>
      <c r="I51" s="2">
        <v>0.77089120370370379</v>
      </c>
      <c r="J51" s="3">
        <v>0.10422453703703705</v>
      </c>
      <c r="K51">
        <v>50</v>
      </c>
      <c r="L51">
        <v>1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3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156</v>
      </c>
      <c r="AU51" t="s">
        <v>156</v>
      </c>
      <c r="AV51">
        <v>0</v>
      </c>
      <c r="AW51">
        <v>1</v>
      </c>
      <c r="AX51">
        <v>0</v>
      </c>
      <c r="AY51">
        <v>2803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2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>
        <v>2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157</v>
      </c>
    </row>
    <row r="52" spans="1:89" x14ac:dyDescent="0.3">
      <c r="A52" t="s">
        <v>140</v>
      </c>
      <c r="B52">
        <v>28073</v>
      </c>
      <c r="C52">
        <v>1</v>
      </c>
      <c r="D52" t="s">
        <v>141</v>
      </c>
      <c r="E52">
        <v>60.000999999999998</v>
      </c>
      <c r="F52">
        <v>1</v>
      </c>
      <c r="G52">
        <v>-614043366</v>
      </c>
      <c r="H52" s="1">
        <v>42013</v>
      </c>
      <c r="I52" s="2">
        <v>0.77089120370370379</v>
      </c>
      <c r="J52" s="3">
        <v>0.10422453703703705</v>
      </c>
      <c r="K52">
        <v>51</v>
      </c>
      <c r="L52">
        <v>0</v>
      </c>
      <c r="M52">
        <v>1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2</v>
      </c>
      <c r="AH52">
        <v>0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154</v>
      </c>
      <c r="AU52" t="s">
        <v>154</v>
      </c>
      <c r="AV52">
        <v>1</v>
      </c>
      <c r="AW52">
        <v>1</v>
      </c>
      <c r="AX52">
        <v>1</v>
      </c>
      <c r="AY52">
        <v>1516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3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>
        <v>2</v>
      </c>
      <c r="CI52" t="s">
        <v>143</v>
      </c>
      <c r="CJ52">
        <v>1</v>
      </c>
      <c r="CK52" t="s">
        <v>155</v>
      </c>
    </row>
    <row r="53" spans="1:89" x14ac:dyDescent="0.3">
      <c r="A53" t="s">
        <v>140</v>
      </c>
      <c r="B53">
        <v>28073</v>
      </c>
      <c r="C53">
        <v>1</v>
      </c>
      <c r="D53" t="s">
        <v>141</v>
      </c>
      <c r="E53">
        <v>60.000999999999998</v>
      </c>
      <c r="F53">
        <v>1</v>
      </c>
      <c r="G53">
        <v>-614043366</v>
      </c>
      <c r="H53" s="1">
        <v>42013</v>
      </c>
      <c r="I53" s="2">
        <v>0.77089120370370379</v>
      </c>
      <c r="J53" s="3">
        <v>0.10422453703703705</v>
      </c>
      <c r="K53">
        <v>52</v>
      </c>
      <c r="L53">
        <v>1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3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151</v>
      </c>
      <c r="AU53" t="s">
        <v>151</v>
      </c>
      <c r="AV53">
        <v>0</v>
      </c>
      <c r="AW53">
        <v>0</v>
      </c>
      <c r="AX53">
        <v>1</v>
      </c>
      <c r="AY53">
        <v>1714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2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>
        <v>1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3</v>
      </c>
    </row>
    <row r="54" spans="1:89" x14ac:dyDescent="0.3">
      <c r="A54" t="s">
        <v>140</v>
      </c>
      <c r="B54">
        <v>28073</v>
      </c>
      <c r="C54">
        <v>1</v>
      </c>
      <c r="D54" t="s">
        <v>141</v>
      </c>
      <c r="E54">
        <v>60.000999999999998</v>
      </c>
      <c r="F54">
        <v>1</v>
      </c>
      <c r="G54">
        <v>-614043366</v>
      </c>
      <c r="H54" s="1">
        <v>42013</v>
      </c>
      <c r="I54" s="2">
        <v>0.77089120370370379</v>
      </c>
      <c r="J54" s="3">
        <v>0.10422453703703705</v>
      </c>
      <c r="K54">
        <v>53</v>
      </c>
      <c r="L54">
        <v>1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0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152</v>
      </c>
      <c r="AU54" t="s">
        <v>152</v>
      </c>
      <c r="AV54">
        <v>1</v>
      </c>
      <c r="AW54">
        <v>0</v>
      </c>
      <c r="AX54">
        <v>0</v>
      </c>
      <c r="AY54">
        <v>1128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1</v>
      </c>
      <c r="BR54">
        <v>15</v>
      </c>
      <c r="BS54">
        <v>44</v>
      </c>
      <c r="BT54">
        <v>1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146</v>
      </c>
    </row>
    <row r="55" spans="1:89" x14ac:dyDescent="0.3">
      <c r="A55" t="s">
        <v>140</v>
      </c>
      <c r="B55">
        <v>28073</v>
      </c>
      <c r="C55">
        <v>1</v>
      </c>
      <c r="D55" t="s">
        <v>141</v>
      </c>
      <c r="E55">
        <v>60.000999999999998</v>
      </c>
      <c r="F55">
        <v>1</v>
      </c>
      <c r="G55">
        <v>-614043366</v>
      </c>
      <c r="H55" s="1">
        <v>42013</v>
      </c>
      <c r="I55" s="2">
        <v>0.77089120370370379</v>
      </c>
      <c r="J55" s="3">
        <v>0.10422453703703705</v>
      </c>
      <c r="K55">
        <v>54</v>
      </c>
      <c r="L55">
        <v>0</v>
      </c>
      <c r="M55">
        <v>1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2</v>
      </c>
      <c r="AH55">
        <v>0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153</v>
      </c>
      <c r="AU55" t="s">
        <v>153</v>
      </c>
      <c r="AV55">
        <v>0</v>
      </c>
      <c r="AW55">
        <v>1</v>
      </c>
      <c r="AX55">
        <v>0</v>
      </c>
      <c r="AY55">
        <v>1492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3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>
        <v>1</v>
      </c>
      <c r="CI55" t="s">
        <v>143</v>
      </c>
      <c r="CJ55">
        <v>1</v>
      </c>
      <c r="CK55" t="s">
        <v>2</v>
      </c>
    </row>
    <row r="56" spans="1:89" x14ac:dyDescent="0.3">
      <c r="A56" t="s">
        <v>140</v>
      </c>
      <c r="B56">
        <v>28073</v>
      </c>
      <c r="C56">
        <v>1</v>
      </c>
      <c r="D56" t="s">
        <v>141</v>
      </c>
      <c r="E56">
        <v>60.000999999999998</v>
      </c>
      <c r="F56">
        <v>1</v>
      </c>
      <c r="G56">
        <v>-614043366</v>
      </c>
      <c r="H56" s="1">
        <v>42013</v>
      </c>
      <c r="I56" s="2">
        <v>0.77089120370370379</v>
      </c>
      <c r="J56" s="3">
        <v>0.10422453703703705</v>
      </c>
      <c r="K56">
        <v>55</v>
      </c>
      <c r="L56">
        <v>1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3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156</v>
      </c>
      <c r="AU56" t="s">
        <v>156</v>
      </c>
      <c r="AV56">
        <v>1</v>
      </c>
      <c r="AW56">
        <v>0</v>
      </c>
      <c r="AX56">
        <v>0</v>
      </c>
      <c r="AY56">
        <v>1932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2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>
        <v>2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157</v>
      </c>
    </row>
    <row r="57" spans="1:89" x14ac:dyDescent="0.3">
      <c r="A57" t="s">
        <v>140</v>
      </c>
      <c r="B57">
        <v>28073</v>
      </c>
      <c r="C57">
        <v>1</v>
      </c>
      <c r="D57" t="s">
        <v>141</v>
      </c>
      <c r="E57">
        <v>60.000999999999998</v>
      </c>
      <c r="F57">
        <v>1</v>
      </c>
      <c r="G57">
        <v>-614043366</v>
      </c>
      <c r="H57" s="1">
        <v>42013</v>
      </c>
      <c r="I57" s="2">
        <v>0.77089120370370379</v>
      </c>
      <c r="J57" s="3">
        <v>0.10422453703703705</v>
      </c>
      <c r="K57">
        <v>56</v>
      </c>
      <c r="L57">
        <v>1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2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154</v>
      </c>
      <c r="AU57" t="s">
        <v>154</v>
      </c>
      <c r="AV57">
        <v>1</v>
      </c>
      <c r="AW57">
        <v>0</v>
      </c>
      <c r="AX57">
        <v>0</v>
      </c>
      <c r="AY57">
        <v>1928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3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>
        <v>2</v>
      </c>
      <c r="CI57" t="s">
        <v>143</v>
      </c>
      <c r="CJ57">
        <v>1</v>
      </c>
      <c r="CK57" t="s">
        <v>155</v>
      </c>
    </row>
    <row r="58" spans="1:89" x14ac:dyDescent="0.3">
      <c r="A58" t="s">
        <v>140</v>
      </c>
      <c r="B58">
        <v>28073</v>
      </c>
      <c r="C58">
        <v>1</v>
      </c>
      <c r="D58" t="s">
        <v>141</v>
      </c>
      <c r="E58">
        <v>60.000999999999998</v>
      </c>
      <c r="F58">
        <v>1</v>
      </c>
      <c r="G58">
        <v>-614043366</v>
      </c>
      <c r="H58" s="1">
        <v>42013</v>
      </c>
      <c r="I58" s="2">
        <v>0.77089120370370379</v>
      </c>
      <c r="J58" s="3">
        <v>0.10422453703703705</v>
      </c>
      <c r="K58">
        <v>57</v>
      </c>
      <c r="L58">
        <v>0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0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158</v>
      </c>
      <c r="AU58" t="s">
        <v>158</v>
      </c>
      <c r="AV58">
        <v>0</v>
      </c>
      <c r="AW58">
        <v>1</v>
      </c>
      <c r="AX58">
        <v>0</v>
      </c>
      <c r="AY58">
        <v>1463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1</v>
      </c>
      <c r="BR58">
        <v>16</v>
      </c>
      <c r="BS58">
        <v>48</v>
      </c>
      <c r="BT58">
        <v>2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0</v>
      </c>
    </row>
    <row r="59" spans="1:89" x14ac:dyDescent="0.3">
      <c r="A59" t="s">
        <v>140</v>
      </c>
      <c r="B59">
        <v>28073</v>
      </c>
      <c r="C59">
        <v>1</v>
      </c>
      <c r="D59" t="s">
        <v>141</v>
      </c>
      <c r="E59">
        <v>60.000999999999998</v>
      </c>
      <c r="F59">
        <v>1</v>
      </c>
      <c r="G59">
        <v>-614043366</v>
      </c>
      <c r="H59" s="1">
        <v>42013</v>
      </c>
      <c r="I59" s="2">
        <v>0.77089120370370379</v>
      </c>
      <c r="J59" s="3">
        <v>0.10422453703703705</v>
      </c>
      <c r="K59">
        <v>58</v>
      </c>
      <c r="L59">
        <v>1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0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152</v>
      </c>
      <c r="AU59" t="s">
        <v>152</v>
      </c>
      <c r="AV59">
        <v>1</v>
      </c>
      <c r="AW59">
        <v>0</v>
      </c>
      <c r="AX59">
        <v>0</v>
      </c>
      <c r="AY59">
        <v>1103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1</v>
      </c>
      <c r="BR59">
        <v>17</v>
      </c>
      <c r="BS59">
        <v>49</v>
      </c>
      <c r="BT59">
        <v>1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146</v>
      </c>
    </row>
    <row r="60" spans="1:89" x14ac:dyDescent="0.3">
      <c r="A60" t="s">
        <v>140</v>
      </c>
      <c r="B60">
        <v>28073</v>
      </c>
      <c r="C60">
        <v>1</v>
      </c>
      <c r="D60" t="s">
        <v>141</v>
      </c>
      <c r="E60">
        <v>60.000999999999998</v>
      </c>
      <c r="F60">
        <v>1</v>
      </c>
      <c r="G60">
        <v>-614043366</v>
      </c>
      <c r="H60" s="1">
        <v>42013</v>
      </c>
      <c r="I60" s="2">
        <v>0.77089120370370379</v>
      </c>
      <c r="J60" s="3">
        <v>0.10422453703703705</v>
      </c>
      <c r="K60">
        <v>59</v>
      </c>
      <c r="L60">
        <v>1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3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151</v>
      </c>
      <c r="AU60" t="s">
        <v>151</v>
      </c>
      <c r="AV60">
        <v>1</v>
      </c>
      <c r="AW60">
        <v>1</v>
      </c>
      <c r="AX60">
        <v>1</v>
      </c>
      <c r="AY60">
        <v>1533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2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>
        <v>1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3</v>
      </c>
    </row>
    <row r="61" spans="1:89" x14ac:dyDescent="0.3">
      <c r="A61" t="s">
        <v>140</v>
      </c>
      <c r="B61">
        <v>28073</v>
      </c>
      <c r="C61">
        <v>1</v>
      </c>
      <c r="D61" t="s">
        <v>141</v>
      </c>
      <c r="E61">
        <v>60.000999999999998</v>
      </c>
      <c r="F61">
        <v>1</v>
      </c>
      <c r="G61">
        <v>-614043366</v>
      </c>
      <c r="H61" s="1">
        <v>42013</v>
      </c>
      <c r="I61" s="2">
        <v>0.77089120370370379</v>
      </c>
      <c r="J61" s="3">
        <v>0.10422453703703705</v>
      </c>
      <c r="K61">
        <v>60</v>
      </c>
      <c r="L61">
        <v>1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2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153</v>
      </c>
      <c r="AU61" t="s">
        <v>153</v>
      </c>
      <c r="AV61">
        <v>0</v>
      </c>
      <c r="AW61">
        <v>0</v>
      </c>
      <c r="AX61">
        <v>1</v>
      </c>
      <c r="AY61">
        <v>1289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3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>
        <v>1</v>
      </c>
      <c r="CI61" t="s">
        <v>143</v>
      </c>
      <c r="CJ61">
        <v>1</v>
      </c>
      <c r="CK61" t="s">
        <v>2</v>
      </c>
    </row>
    <row r="62" spans="1:89" x14ac:dyDescent="0.3">
      <c r="A62" t="s">
        <v>140</v>
      </c>
      <c r="B62">
        <v>28073</v>
      </c>
      <c r="C62">
        <v>1</v>
      </c>
      <c r="D62" t="s">
        <v>141</v>
      </c>
      <c r="E62">
        <v>60.000999999999998</v>
      </c>
      <c r="F62">
        <v>1</v>
      </c>
      <c r="G62">
        <v>-614043366</v>
      </c>
      <c r="H62" s="1">
        <v>42013</v>
      </c>
      <c r="I62" s="2">
        <v>0.77089120370370379</v>
      </c>
      <c r="J62" s="3">
        <v>0.10422453703703705</v>
      </c>
      <c r="K62">
        <v>61</v>
      </c>
      <c r="L62">
        <v>1</v>
      </c>
      <c r="M62">
        <v>0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3</v>
      </c>
      <c r="AH62">
        <v>1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156</v>
      </c>
      <c r="AU62" t="s">
        <v>156</v>
      </c>
      <c r="AV62">
        <v>1</v>
      </c>
      <c r="AW62">
        <v>0</v>
      </c>
      <c r="AX62">
        <v>0</v>
      </c>
      <c r="AY62">
        <v>1921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2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>
        <v>2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157</v>
      </c>
    </row>
    <row r="63" spans="1:89" x14ac:dyDescent="0.3">
      <c r="A63" t="s">
        <v>140</v>
      </c>
      <c r="B63">
        <v>28073</v>
      </c>
      <c r="C63">
        <v>1</v>
      </c>
      <c r="D63" t="s">
        <v>141</v>
      </c>
      <c r="E63">
        <v>60.000999999999998</v>
      </c>
      <c r="F63">
        <v>1</v>
      </c>
      <c r="G63">
        <v>-614043366</v>
      </c>
      <c r="H63" s="1">
        <v>42013</v>
      </c>
      <c r="I63" s="2">
        <v>0.77089120370370379</v>
      </c>
      <c r="J63" s="3">
        <v>0.10422453703703705</v>
      </c>
      <c r="K63">
        <v>62</v>
      </c>
      <c r="L63">
        <v>0</v>
      </c>
      <c r="M63">
        <v>0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1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158</v>
      </c>
      <c r="AU63" t="s">
        <v>158</v>
      </c>
      <c r="AV63">
        <v>1</v>
      </c>
      <c r="AW63">
        <v>0</v>
      </c>
      <c r="AX63">
        <v>0</v>
      </c>
      <c r="AY63">
        <v>1527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3">
      <c r="A64" t="s">
        <v>140</v>
      </c>
      <c r="B64">
        <v>28073</v>
      </c>
      <c r="C64">
        <v>1</v>
      </c>
      <c r="D64" t="s">
        <v>141</v>
      </c>
      <c r="E64">
        <v>60.000999999999998</v>
      </c>
      <c r="F64">
        <v>1</v>
      </c>
      <c r="G64">
        <v>-614043366</v>
      </c>
      <c r="H64" s="1">
        <v>42013</v>
      </c>
      <c r="I64" s="2">
        <v>0.77089120370370379</v>
      </c>
      <c r="J64" s="3">
        <v>0.10422453703703705</v>
      </c>
      <c r="K64">
        <v>63</v>
      </c>
      <c r="L64">
        <v>1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154</v>
      </c>
      <c r="AU64" t="s">
        <v>154</v>
      </c>
      <c r="AV64">
        <v>1</v>
      </c>
      <c r="AW64">
        <v>0</v>
      </c>
      <c r="AX64">
        <v>0</v>
      </c>
      <c r="AY64">
        <v>1371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155</v>
      </c>
    </row>
    <row r="65" spans="1:89" x14ac:dyDescent="0.3">
      <c r="A65" t="s">
        <v>140</v>
      </c>
      <c r="B65">
        <v>28073</v>
      </c>
      <c r="C65">
        <v>1</v>
      </c>
      <c r="D65" t="s">
        <v>141</v>
      </c>
      <c r="E65">
        <v>60.000999999999998</v>
      </c>
      <c r="F65">
        <v>1</v>
      </c>
      <c r="G65">
        <v>-614043366</v>
      </c>
      <c r="H65" s="1">
        <v>42013</v>
      </c>
      <c r="I65" s="2">
        <v>0.77089120370370379</v>
      </c>
      <c r="J65" s="3">
        <v>0.10422453703703705</v>
      </c>
      <c r="K65">
        <v>64</v>
      </c>
      <c r="L65">
        <v>0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2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153</v>
      </c>
      <c r="AU65" t="s">
        <v>153</v>
      </c>
      <c r="AV65">
        <v>1</v>
      </c>
      <c r="AW65">
        <v>0</v>
      </c>
      <c r="AX65">
        <v>0</v>
      </c>
      <c r="AY65">
        <v>2015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3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>
        <v>1</v>
      </c>
      <c r="CI65" t="s">
        <v>143</v>
      </c>
      <c r="CJ65">
        <v>1</v>
      </c>
      <c r="CK65" t="s">
        <v>2</v>
      </c>
    </row>
    <row r="66" spans="1:89" x14ac:dyDescent="0.3">
      <c r="A66" t="s">
        <v>140</v>
      </c>
      <c r="B66">
        <v>28073</v>
      </c>
      <c r="C66">
        <v>1</v>
      </c>
      <c r="D66" t="s">
        <v>141</v>
      </c>
      <c r="E66">
        <v>60.000999999999998</v>
      </c>
      <c r="F66">
        <v>1</v>
      </c>
      <c r="G66">
        <v>-614043366</v>
      </c>
      <c r="H66" s="1">
        <v>42013</v>
      </c>
      <c r="I66" s="2">
        <v>0.77089120370370379</v>
      </c>
      <c r="J66" s="3">
        <v>0.10422453703703705</v>
      </c>
      <c r="K66">
        <v>65</v>
      </c>
      <c r="L66">
        <v>0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3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151</v>
      </c>
      <c r="AU66" t="s">
        <v>151</v>
      </c>
      <c r="AV66">
        <v>1</v>
      </c>
      <c r="AW66">
        <v>0</v>
      </c>
      <c r="AX66">
        <v>0</v>
      </c>
      <c r="AY66">
        <v>1634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2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>
        <v>1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3</v>
      </c>
    </row>
    <row r="67" spans="1:89" x14ac:dyDescent="0.3">
      <c r="A67" t="s">
        <v>140</v>
      </c>
      <c r="B67">
        <v>28073</v>
      </c>
      <c r="C67">
        <v>1</v>
      </c>
      <c r="D67" t="s">
        <v>141</v>
      </c>
      <c r="E67">
        <v>60.000999999999998</v>
      </c>
      <c r="F67">
        <v>1</v>
      </c>
      <c r="G67">
        <v>-614043366</v>
      </c>
      <c r="H67" s="1">
        <v>42013</v>
      </c>
      <c r="I67" s="2">
        <v>0.77089120370370379</v>
      </c>
      <c r="J67" s="3">
        <v>0.10422453703703705</v>
      </c>
      <c r="K67">
        <v>66</v>
      </c>
      <c r="L67">
        <v>1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0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152</v>
      </c>
      <c r="AU67" t="s">
        <v>152</v>
      </c>
      <c r="AV67">
        <v>1</v>
      </c>
      <c r="AW67">
        <v>0</v>
      </c>
      <c r="AX67">
        <v>0</v>
      </c>
      <c r="AY67">
        <v>1131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1</v>
      </c>
      <c r="BR67">
        <v>19</v>
      </c>
      <c r="BS67">
        <v>57</v>
      </c>
      <c r="BT67">
        <v>1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146</v>
      </c>
    </row>
    <row r="68" spans="1:89" x14ac:dyDescent="0.3">
      <c r="A68" t="s">
        <v>140</v>
      </c>
      <c r="B68">
        <v>28073</v>
      </c>
      <c r="C68">
        <v>1</v>
      </c>
      <c r="D68" t="s">
        <v>141</v>
      </c>
      <c r="E68">
        <v>60.000999999999998</v>
      </c>
      <c r="F68">
        <v>1</v>
      </c>
      <c r="G68">
        <v>-614043366</v>
      </c>
      <c r="H68" s="1">
        <v>42013</v>
      </c>
      <c r="I68" s="2">
        <v>0.77089120370370379</v>
      </c>
      <c r="J68" s="3">
        <v>0.10422453703703705</v>
      </c>
      <c r="K68">
        <v>67</v>
      </c>
      <c r="L68">
        <v>1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154</v>
      </c>
      <c r="AU68" t="s">
        <v>154</v>
      </c>
      <c r="AV68">
        <v>1</v>
      </c>
      <c r="AW68">
        <v>0</v>
      </c>
      <c r="AX68">
        <v>0</v>
      </c>
      <c r="AY68">
        <v>720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155</v>
      </c>
    </row>
    <row r="69" spans="1:89" x14ac:dyDescent="0.3">
      <c r="A69" t="s">
        <v>140</v>
      </c>
      <c r="B69">
        <v>28073</v>
      </c>
      <c r="C69">
        <v>1</v>
      </c>
      <c r="D69" t="s">
        <v>141</v>
      </c>
      <c r="E69">
        <v>60.000999999999998</v>
      </c>
      <c r="F69">
        <v>1</v>
      </c>
      <c r="G69">
        <v>-614043366</v>
      </c>
      <c r="H69" s="1">
        <v>42013</v>
      </c>
      <c r="I69" s="2">
        <v>0.77089120370370379</v>
      </c>
      <c r="J69" s="3">
        <v>0.10422453703703705</v>
      </c>
      <c r="K69">
        <v>68</v>
      </c>
      <c r="L69">
        <v>1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3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156</v>
      </c>
      <c r="AU69" t="s">
        <v>156</v>
      </c>
      <c r="AV69">
        <v>0</v>
      </c>
      <c r="AW69">
        <v>1</v>
      </c>
      <c r="AX69">
        <v>0</v>
      </c>
      <c r="AY69">
        <v>766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2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>
        <v>2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157</v>
      </c>
    </row>
    <row r="70" spans="1:89" x14ac:dyDescent="0.3">
      <c r="A70" t="s">
        <v>140</v>
      </c>
      <c r="B70">
        <v>28073</v>
      </c>
      <c r="C70">
        <v>1</v>
      </c>
      <c r="D70" t="s">
        <v>141</v>
      </c>
      <c r="E70">
        <v>60.000999999999998</v>
      </c>
      <c r="F70">
        <v>1</v>
      </c>
      <c r="G70">
        <v>-614043366</v>
      </c>
      <c r="H70" s="1">
        <v>42013</v>
      </c>
      <c r="I70" s="2">
        <v>0.77089120370370379</v>
      </c>
      <c r="J70" s="3">
        <v>0.10422453703703705</v>
      </c>
      <c r="K70">
        <v>69</v>
      </c>
      <c r="L70">
        <v>0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0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158</v>
      </c>
      <c r="AU70" t="s">
        <v>158</v>
      </c>
      <c r="AV70">
        <v>1</v>
      </c>
      <c r="AW70">
        <v>0</v>
      </c>
      <c r="AX70">
        <v>0</v>
      </c>
      <c r="AY70">
        <v>1498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1</v>
      </c>
      <c r="BR70">
        <v>20</v>
      </c>
      <c r="BS70">
        <v>60</v>
      </c>
      <c r="BT70">
        <v>2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0</v>
      </c>
    </row>
    <row r="71" spans="1:89" x14ac:dyDescent="0.3">
      <c r="A71" t="s">
        <v>140</v>
      </c>
      <c r="B71">
        <v>28073</v>
      </c>
      <c r="C71">
        <v>1</v>
      </c>
      <c r="D71" t="s">
        <v>141</v>
      </c>
      <c r="E71">
        <v>60.000999999999998</v>
      </c>
      <c r="F71">
        <v>1</v>
      </c>
      <c r="G71">
        <v>-614043366</v>
      </c>
      <c r="H71" s="1">
        <v>42013</v>
      </c>
      <c r="I71" s="2">
        <v>0.77089120370370379</v>
      </c>
      <c r="J71" s="3">
        <v>0.10422453703703705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28073</v>
      </c>
      <c r="C72">
        <v>1</v>
      </c>
      <c r="D72" t="s">
        <v>141</v>
      </c>
      <c r="E72">
        <v>60.000999999999998</v>
      </c>
      <c r="F72">
        <v>1</v>
      </c>
      <c r="G72">
        <v>-614043366</v>
      </c>
      <c r="H72" s="1">
        <v>42013</v>
      </c>
      <c r="I72" s="2">
        <v>0.77089120370370379</v>
      </c>
      <c r="J72" s="3">
        <v>0.10422453703703705</v>
      </c>
      <c r="K72">
        <v>71</v>
      </c>
      <c r="L72">
        <v>0</v>
      </c>
      <c r="M72">
        <v>0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2</v>
      </c>
      <c r="AH72">
        <v>1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153</v>
      </c>
      <c r="AU72" t="s">
        <v>153</v>
      </c>
      <c r="AV72">
        <v>1</v>
      </c>
      <c r="AW72">
        <v>0</v>
      </c>
      <c r="AX72">
        <v>0</v>
      </c>
      <c r="AY72">
        <v>808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3</v>
      </c>
      <c r="BR72">
        <v>21</v>
      </c>
      <c r="BS72">
        <v>61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>
        <v>1</v>
      </c>
      <c r="CI72" t="s">
        <v>143</v>
      </c>
      <c r="CJ72">
        <v>1</v>
      </c>
      <c r="CK72" t="s">
        <v>2</v>
      </c>
    </row>
    <row r="73" spans="1:89" x14ac:dyDescent="0.3">
      <c r="A73" t="s">
        <v>140</v>
      </c>
      <c r="B73">
        <v>28073</v>
      </c>
      <c r="C73">
        <v>1</v>
      </c>
      <c r="D73" t="s">
        <v>141</v>
      </c>
      <c r="E73">
        <v>60.000999999999998</v>
      </c>
      <c r="F73">
        <v>1</v>
      </c>
      <c r="G73">
        <v>-614043366</v>
      </c>
      <c r="H73" s="1">
        <v>42013</v>
      </c>
      <c r="I73" s="2">
        <v>0.77089120370370379</v>
      </c>
      <c r="J73" s="3">
        <v>0.10422453703703705</v>
      </c>
      <c r="K73">
        <v>72</v>
      </c>
      <c r="L73">
        <v>0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3</v>
      </c>
      <c r="AH73">
        <v>1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151</v>
      </c>
      <c r="AU73" t="s">
        <v>151</v>
      </c>
      <c r="AV73">
        <v>1</v>
      </c>
      <c r="AW73">
        <v>0</v>
      </c>
      <c r="AX73">
        <v>0</v>
      </c>
      <c r="AY73">
        <v>938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2</v>
      </c>
      <c r="BR73">
        <v>21</v>
      </c>
      <c r="BS73">
        <v>62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>
        <v>1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3</v>
      </c>
    </row>
    <row r="74" spans="1:89" x14ac:dyDescent="0.3">
      <c r="A74" t="s">
        <v>140</v>
      </c>
      <c r="B74">
        <v>28073</v>
      </c>
      <c r="C74">
        <v>1</v>
      </c>
      <c r="D74" t="s">
        <v>141</v>
      </c>
      <c r="E74">
        <v>60.000999999999998</v>
      </c>
      <c r="F74">
        <v>1</v>
      </c>
      <c r="G74">
        <v>-614043366</v>
      </c>
      <c r="H74" s="1">
        <v>42013</v>
      </c>
      <c r="I74" s="2">
        <v>0.77089120370370379</v>
      </c>
      <c r="J74" s="3">
        <v>0.10422453703703705</v>
      </c>
      <c r="K74">
        <v>73</v>
      </c>
      <c r="L74">
        <v>0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0</v>
      </c>
      <c r="AH74">
        <v>1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152</v>
      </c>
      <c r="AU74" t="s">
        <v>152</v>
      </c>
      <c r="AV74">
        <v>0</v>
      </c>
      <c r="AW74">
        <v>0</v>
      </c>
      <c r="AX74">
        <v>1</v>
      </c>
      <c r="AY74">
        <v>1478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1</v>
      </c>
      <c r="BR74">
        <v>21</v>
      </c>
      <c r="BS74">
        <v>63</v>
      </c>
      <c r="BT74">
        <v>1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146</v>
      </c>
    </row>
    <row r="75" spans="1:89" x14ac:dyDescent="0.3">
      <c r="A75" t="s">
        <v>140</v>
      </c>
      <c r="B75">
        <v>28073</v>
      </c>
      <c r="C75">
        <v>1</v>
      </c>
      <c r="D75" t="s">
        <v>141</v>
      </c>
      <c r="E75">
        <v>60.000999999999998</v>
      </c>
      <c r="F75">
        <v>1</v>
      </c>
      <c r="G75">
        <v>-614043366</v>
      </c>
      <c r="H75" s="1">
        <v>42013</v>
      </c>
      <c r="I75" s="2">
        <v>0.77089120370370379</v>
      </c>
      <c r="J75" s="3">
        <v>0.10422453703703705</v>
      </c>
      <c r="K75">
        <v>74</v>
      </c>
      <c r="L75">
        <v>1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3</v>
      </c>
      <c r="AH75">
        <v>1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156</v>
      </c>
      <c r="AU75" t="s">
        <v>156</v>
      </c>
      <c r="AV75">
        <v>1</v>
      </c>
      <c r="AW75">
        <v>0</v>
      </c>
      <c r="AX75">
        <v>0</v>
      </c>
      <c r="AY75">
        <v>1870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2</v>
      </c>
      <c r="BR75">
        <v>22</v>
      </c>
      <c r="BS75">
        <v>64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>
        <v>2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157</v>
      </c>
    </row>
    <row r="76" spans="1:89" x14ac:dyDescent="0.3">
      <c r="A76" t="s">
        <v>140</v>
      </c>
      <c r="B76">
        <v>28073</v>
      </c>
      <c r="C76">
        <v>1</v>
      </c>
      <c r="D76" t="s">
        <v>141</v>
      </c>
      <c r="E76">
        <v>60.000999999999998</v>
      </c>
      <c r="F76">
        <v>1</v>
      </c>
      <c r="G76">
        <v>-614043366</v>
      </c>
      <c r="H76" s="1">
        <v>42013</v>
      </c>
      <c r="I76" s="2">
        <v>0.77089120370370379</v>
      </c>
      <c r="J76" s="3">
        <v>0.10422453703703705</v>
      </c>
      <c r="K76">
        <v>75</v>
      </c>
      <c r="L76">
        <v>1</v>
      </c>
      <c r="M76">
        <v>0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2</v>
      </c>
      <c r="AH76">
        <v>1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154</v>
      </c>
      <c r="AU76" t="s">
        <v>154</v>
      </c>
      <c r="AV76">
        <v>1</v>
      </c>
      <c r="AW76">
        <v>0</v>
      </c>
      <c r="AX76">
        <v>0</v>
      </c>
      <c r="AY76">
        <v>1300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3</v>
      </c>
      <c r="BR76">
        <v>22</v>
      </c>
      <c r="BS76">
        <v>65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>
        <v>2</v>
      </c>
      <c r="CI76" t="s">
        <v>143</v>
      </c>
      <c r="CJ76">
        <v>1</v>
      </c>
      <c r="CK76" t="s">
        <v>155</v>
      </c>
    </row>
    <row r="77" spans="1:89" x14ac:dyDescent="0.3">
      <c r="A77" t="s">
        <v>140</v>
      </c>
      <c r="B77">
        <v>28073</v>
      </c>
      <c r="C77">
        <v>1</v>
      </c>
      <c r="D77" t="s">
        <v>141</v>
      </c>
      <c r="E77">
        <v>60.000999999999998</v>
      </c>
      <c r="F77">
        <v>1</v>
      </c>
      <c r="G77">
        <v>-614043366</v>
      </c>
      <c r="H77" s="1">
        <v>42013</v>
      </c>
      <c r="I77" s="2">
        <v>0.77089120370370379</v>
      </c>
      <c r="J77" s="3">
        <v>0.10422453703703705</v>
      </c>
      <c r="K77">
        <v>76</v>
      </c>
      <c r="L77">
        <v>0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0</v>
      </c>
      <c r="AH77">
        <v>1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158</v>
      </c>
      <c r="AU77" t="s">
        <v>158</v>
      </c>
      <c r="AV77">
        <v>1</v>
      </c>
      <c r="AW77">
        <v>0</v>
      </c>
      <c r="AX77">
        <v>0</v>
      </c>
      <c r="AY77">
        <v>819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1</v>
      </c>
      <c r="BR77">
        <v>22</v>
      </c>
      <c r="BS77">
        <v>66</v>
      </c>
      <c r="BT77">
        <v>2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0</v>
      </c>
    </row>
    <row r="78" spans="1:89" x14ac:dyDescent="0.3">
      <c r="A78" t="s">
        <v>140</v>
      </c>
      <c r="B78">
        <v>28073</v>
      </c>
      <c r="C78">
        <v>1</v>
      </c>
      <c r="D78" t="s">
        <v>141</v>
      </c>
      <c r="E78">
        <v>60.000999999999998</v>
      </c>
      <c r="F78">
        <v>1</v>
      </c>
      <c r="G78">
        <v>-614043366</v>
      </c>
      <c r="H78" s="1">
        <v>42013</v>
      </c>
      <c r="I78" s="2">
        <v>0.77089120370370379</v>
      </c>
      <c r="J78" s="3">
        <v>0.10422453703703705</v>
      </c>
      <c r="K78">
        <v>77</v>
      </c>
      <c r="L78">
        <v>0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3</v>
      </c>
      <c r="AH78">
        <v>1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151</v>
      </c>
      <c r="AU78" t="s">
        <v>151</v>
      </c>
      <c r="AV78">
        <v>1</v>
      </c>
      <c r="AW78">
        <v>0</v>
      </c>
      <c r="AX78">
        <v>0</v>
      </c>
      <c r="AY78">
        <v>1164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2</v>
      </c>
      <c r="BR78">
        <v>23</v>
      </c>
      <c r="BS78">
        <v>67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>
        <v>1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3</v>
      </c>
    </row>
    <row r="79" spans="1:89" x14ac:dyDescent="0.3">
      <c r="A79" t="s">
        <v>140</v>
      </c>
      <c r="B79">
        <v>28073</v>
      </c>
      <c r="C79">
        <v>1</v>
      </c>
      <c r="D79" t="s">
        <v>141</v>
      </c>
      <c r="E79">
        <v>60.000999999999998</v>
      </c>
      <c r="F79">
        <v>1</v>
      </c>
      <c r="G79">
        <v>-614043366</v>
      </c>
      <c r="H79" s="1">
        <v>42013</v>
      </c>
      <c r="I79" s="2">
        <v>0.77089120370370379</v>
      </c>
      <c r="J79" s="3">
        <v>0.10422453703703705</v>
      </c>
      <c r="K79">
        <v>78</v>
      </c>
      <c r="L79">
        <v>0</v>
      </c>
      <c r="M79">
        <v>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2</v>
      </c>
      <c r="AH79">
        <v>0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153</v>
      </c>
      <c r="AU79" t="s">
        <v>153</v>
      </c>
      <c r="AV79">
        <v>0</v>
      </c>
      <c r="AW79">
        <v>1</v>
      </c>
      <c r="AX79">
        <v>0</v>
      </c>
      <c r="AY79">
        <v>760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3</v>
      </c>
      <c r="BR79">
        <v>23</v>
      </c>
      <c r="BS79">
        <v>68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>
        <v>1</v>
      </c>
      <c r="CI79" t="s">
        <v>143</v>
      </c>
      <c r="CJ79">
        <v>1</v>
      </c>
      <c r="CK79" t="s">
        <v>2</v>
      </c>
    </row>
    <row r="80" spans="1:89" x14ac:dyDescent="0.3">
      <c r="A80" t="s">
        <v>140</v>
      </c>
      <c r="B80">
        <v>28073</v>
      </c>
      <c r="C80">
        <v>1</v>
      </c>
      <c r="D80" t="s">
        <v>141</v>
      </c>
      <c r="E80">
        <v>60.000999999999998</v>
      </c>
      <c r="F80">
        <v>1</v>
      </c>
      <c r="G80">
        <v>-614043366</v>
      </c>
      <c r="H80" s="1">
        <v>42013</v>
      </c>
      <c r="I80" s="2">
        <v>0.77089120370370379</v>
      </c>
      <c r="J80" s="3">
        <v>0.10422453703703705</v>
      </c>
      <c r="K80">
        <v>79</v>
      </c>
      <c r="L80">
        <v>1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0</v>
      </c>
      <c r="AH80">
        <v>1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152</v>
      </c>
      <c r="AU80" t="s">
        <v>152</v>
      </c>
      <c r="AV80">
        <v>1</v>
      </c>
      <c r="AW80">
        <v>0</v>
      </c>
      <c r="AX80">
        <v>0</v>
      </c>
      <c r="AY80">
        <v>812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1</v>
      </c>
      <c r="BR80">
        <v>23</v>
      </c>
      <c r="BS80">
        <v>69</v>
      </c>
      <c r="BT80">
        <v>1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146</v>
      </c>
    </row>
    <row r="81" spans="1:89" x14ac:dyDescent="0.3">
      <c r="A81" t="s">
        <v>140</v>
      </c>
      <c r="B81">
        <v>28073</v>
      </c>
      <c r="C81">
        <v>1</v>
      </c>
      <c r="D81" t="s">
        <v>141</v>
      </c>
      <c r="E81">
        <v>60.000999999999998</v>
      </c>
      <c r="F81">
        <v>1</v>
      </c>
      <c r="G81">
        <v>-614043366</v>
      </c>
      <c r="H81" s="1">
        <v>42013</v>
      </c>
      <c r="I81" s="2">
        <v>0.77089120370370379</v>
      </c>
      <c r="J81" s="3">
        <v>0.10422453703703705</v>
      </c>
      <c r="K81">
        <v>80</v>
      </c>
      <c r="L81">
        <v>0</v>
      </c>
      <c r="M81">
        <v>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0</v>
      </c>
      <c r="AH81">
        <v>0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158</v>
      </c>
      <c r="AU81" t="s">
        <v>158</v>
      </c>
      <c r="AV81">
        <v>0</v>
      </c>
      <c r="AW81">
        <v>1</v>
      </c>
      <c r="AX81">
        <v>0</v>
      </c>
      <c r="AY81">
        <v>1630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1</v>
      </c>
      <c r="BR81">
        <v>24</v>
      </c>
      <c r="BS81">
        <v>70</v>
      </c>
      <c r="BT81">
        <v>2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0</v>
      </c>
    </row>
    <row r="82" spans="1:89" x14ac:dyDescent="0.3">
      <c r="A82" t="s">
        <v>140</v>
      </c>
      <c r="B82">
        <v>28073</v>
      </c>
      <c r="C82">
        <v>1</v>
      </c>
      <c r="D82" t="s">
        <v>141</v>
      </c>
      <c r="E82">
        <v>60.000999999999998</v>
      </c>
      <c r="F82">
        <v>1</v>
      </c>
      <c r="G82">
        <v>-614043366</v>
      </c>
      <c r="H82" s="1">
        <v>42013</v>
      </c>
      <c r="I82" s="2">
        <v>0.77089120370370379</v>
      </c>
      <c r="J82" s="3">
        <v>0.10422453703703705</v>
      </c>
      <c r="K82">
        <v>81</v>
      </c>
      <c r="L82">
        <v>1</v>
      </c>
      <c r="M82">
        <v>0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3</v>
      </c>
      <c r="AH82">
        <v>1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156</v>
      </c>
      <c r="AU82" t="s">
        <v>156</v>
      </c>
      <c r="AV82">
        <v>1</v>
      </c>
      <c r="AW82">
        <v>0</v>
      </c>
      <c r="AX82">
        <v>0</v>
      </c>
      <c r="AY82">
        <v>2104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2</v>
      </c>
      <c r="BR82">
        <v>24</v>
      </c>
      <c r="BS82">
        <v>71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>
        <v>2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157</v>
      </c>
    </row>
    <row r="83" spans="1:89" x14ac:dyDescent="0.3">
      <c r="A83" t="s">
        <v>140</v>
      </c>
      <c r="B83">
        <v>28073</v>
      </c>
      <c r="C83">
        <v>1</v>
      </c>
      <c r="D83" t="s">
        <v>141</v>
      </c>
      <c r="E83">
        <v>60.000999999999998</v>
      </c>
      <c r="F83">
        <v>1</v>
      </c>
      <c r="G83">
        <v>-614043366</v>
      </c>
      <c r="H83" s="1">
        <v>42013</v>
      </c>
      <c r="I83" s="2">
        <v>0.77089120370370379</v>
      </c>
      <c r="J83" s="3">
        <v>0.10422453703703705</v>
      </c>
      <c r="K83">
        <v>82</v>
      </c>
      <c r="L83">
        <v>1</v>
      </c>
      <c r="M83">
        <v>0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2</v>
      </c>
      <c r="AH83">
        <v>1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154</v>
      </c>
      <c r="AU83" t="s">
        <v>154</v>
      </c>
      <c r="AV83">
        <v>1</v>
      </c>
      <c r="AW83">
        <v>0</v>
      </c>
      <c r="AX83">
        <v>0</v>
      </c>
      <c r="AY83">
        <v>1302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3</v>
      </c>
      <c r="BR83">
        <v>24</v>
      </c>
      <c r="BS83">
        <v>72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>
        <v>2</v>
      </c>
      <c r="CI83" t="s">
        <v>143</v>
      </c>
      <c r="CJ83">
        <v>1</v>
      </c>
      <c r="CK83" t="s">
        <v>155</v>
      </c>
    </row>
    <row r="84" spans="1:89" x14ac:dyDescent="0.3">
      <c r="A84" t="s">
        <v>140</v>
      </c>
      <c r="B84">
        <v>28073</v>
      </c>
      <c r="C84">
        <v>1</v>
      </c>
      <c r="D84" t="s">
        <v>141</v>
      </c>
      <c r="E84">
        <v>60.000999999999998</v>
      </c>
      <c r="F84">
        <v>1</v>
      </c>
      <c r="G84">
        <v>-614043366</v>
      </c>
      <c r="H84" s="1">
        <v>42013</v>
      </c>
      <c r="I84" s="2">
        <v>0.77089120370370379</v>
      </c>
      <c r="J84" s="3">
        <v>0.10422453703703705</v>
      </c>
      <c r="K84">
        <v>83</v>
      </c>
      <c r="L84">
        <v>1</v>
      </c>
      <c r="M84">
        <v>1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2</v>
      </c>
      <c r="AH84">
        <v>0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153</v>
      </c>
      <c r="AU84" t="s">
        <v>153</v>
      </c>
      <c r="AV84">
        <v>1</v>
      </c>
      <c r="AW84">
        <v>1</v>
      </c>
      <c r="AX84">
        <v>1</v>
      </c>
      <c r="AY84">
        <v>1516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3</v>
      </c>
      <c r="BR84">
        <v>25</v>
      </c>
      <c r="BS84">
        <v>73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>
        <v>1</v>
      </c>
      <c r="CI84" t="s">
        <v>143</v>
      </c>
      <c r="CJ84">
        <v>1</v>
      </c>
      <c r="CK84" t="s">
        <v>2</v>
      </c>
    </row>
    <row r="85" spans="1:89" x14ac:dyDescent="0.3">
      <c r="A85" t="s">
        <v>140</v>
      </c>
      <c r="B85">
        <v>28073</v>
      </c>
      <c r="C85">
        <v>1</v>
      </c>
      <c r="D85" t="s">
        <v>141</v>
      </c>
      <c r="E85">
        <v>60.000999999999998</v>
      </c>
      <c r="F85">
        <v>1</v>
      </c>
      <c r="G85">
        <v>-614043366</v>
      </c>
      <c r="H85" s="1">
        <v>42013</v>
      </c>
      <c r="I85" s="2">
        <v>0.77089120370370379</v>
      </c>
      <c r="J85" s="3">
        <v>0.10422453703703705</v>
      </c>
      <c r="K85">
        <v>84</v>
      </c>
      <c r="L85">
        <v>1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3</v>
      </c>
      <c r="AH85">
        <v>0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151</v>
      </c>
      <c r="AU85" t="s">
        <v>151</v>
      </c>
      <c r="AV85">
        <v>1</v>
      </c>
      <c r="AW85">
        <v>1</v>
      </c>
      <c r="AX85">
        <v>1</v>
      </c>
      <c r="AY85">
        <v>1689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2</v>
      </c>
      <c r="BR85">
        <v>25</v>
      </c>
      <c r="BS85">
        <v>74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>
        <v>1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3</v>
      </c>
    </row>
    <row r="86" spans="1:89" x14ac:dyDescent="0.3">
      <c r="A86" t="s">
        <v>140</v>
      </c>
      <c r="B86">
        <v>28073</v>
      </c>
      <c r="C86">
        <v>1</v>
      </c>
      <c r="D86" t="s">
        <v>141</v>
      </c>
      <c r="E86">
        <v>60.000999999999998</v>
      </c>
      <c r="F86">
        <v>1</v>
      </c>
      <c r="G86">
        <v>-614043366</v>
      </c>
      <c r="H86" s="1">
        <v>42013</v>
      </c>
      <c r="I86" s="2">
        <v>0.77089120370370379</v>
      </c>
      <c r="J86" s="3">
        <v>0.10422453703703705</v>
      </c>
      <c r="K86">
        <v>85</v>
      </c>
      <c r="L86">
        <v>1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0</v>
      </c>
      <c r="AH86">
        <v>1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152</v>
      </c>
      <c r="AU86" t="s">
        <v>152</v>
      </c>
      <c r="AV86">
        <v>1</v>
      </c>
      <c r="AW86">
        <v>0</v>
      </c>
      <c r="AX86">
        <v>0</v>
      </c>
      <c r="AY86">
        <v>1735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1</v>
      </c>
      <c r="BR86">
        <v>25</v>
      </c>
      <c r="BS86">
        <v>75</v>
      </c>
      <c r="BT86">
        <v>1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146</v>
      </c>
    </row>
    <row r="87" spans="1:89" x14ac:dyDescent="0.3">
      <c r="A87" t="s">
        <v>140</v>
      </c>
      <c r="B87">
        <v>28073</v>
      </c>
      <c r="C87">
        <v>1</v>
      </c>
      <c r="D87" t="s">
        <v>141</v>
      </c>
      <c r="E87">
        <v>60.000999999999998</v>
      </c>
      <c r="F87">
        <v>1</v>
      </c>
      <c r="G87">
        <v>-614043366</v>
      </c>
      <c r="H87" s="1">
        <v>42013</v>
      </c>
      <c r="I87" s="2">
        <v>0.77089120370370379</v>
      </c>
      <c r="J87" s="3">
        <v>0.10422453703703705</v>
      </c>
      <c r="K87">
        <v>86</v>
      </c>
      <c r="L87">
        <v>0</v>
      </c>
      <c r="M87">
        <v>1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0</v>
      </c>
      <c r="AH87">
        <v>0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158</v>
      </c>
      <c r="AU87" t="s">
        <v>158</v>
      </c>
      <c r="AV87">
        <v>0</v>
      </c>
      <c r="AW87">
        <v>1</v>
      </c>
      <c r="AX87">
        <v>0</v>
      </c>
      <c r="AY87">
        <v>1757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1</v>
      </c>
      <c r="BR87">
        <v>26</v>
      </c>
      <c r="BS87">
        <v>76</v>
      </c>
      <c r="BT87">
        <v>2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0</v>
      </c>
    </row>
    <row r="88" spans="1:89" x14ac:dyDescent="0.3">
      <c r="A88" t="s">
        <v>140</v>
      </c>
      <c r="B88">
        <v>28073</v>
      </c>
      <c r="C88">
        <v>1</v>
      </c>
      <c r="D88" t="s">
        <v>141</v>
      </c>
      <c r="E88">
        <v>60.000999999999998</v>
      </c>
      <c r="F88">
        <v>1</v>
      </c>
      <c r="G88">
        <v>-614043366</v>
      </c>
      <c r="H88" s="1">
        <v>42013</v>
      </c>
      <c r="I88" s="2">
        <v>0.77089120370370379</v>
      </c>
      <c r="J88" s="3">
        <v>0.10422453703703705</v>
      </c>
      <c r="K88">
        <v>87</v>
      </c>
      <c r="L88">
        <v>1</v>
      </c>
      <c r="M88">
        <v>0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2</v>
      </c>
      <c r="AH88">
        <v>1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154</v>
      </c>
      <c r="AU88" t="s">
        <v>154</v>
      </c>
      <c r="AV88">
        <v>1</v>
      </c>
      <c r="AW88">
        <v>0</v>
      </c>
      <c r="AX88">
        <v>0</v>
      </c>
      <c r="AY88">
        <v>1905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3</v>
      </c>
      <c r="BR88">
        <v>26</v>
      </c>
      <c r="BS88">
        <v>77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>
        <v>2</v>
      </c>
      <c r="CI88" t="s">
        <v>143</v>
      </c>
      <c r="CJ88">
        <v>1</v>
      </c>
      <c r="CK88" t="s">
        <v>155</v>
      </c>
    </row>
    <row r="89" spans="1:89" x14ac:dyDescent="0.3">
      <c r="A89" t="s">
        <v>140</v>
      </c>
      <c r="B89">
        <v>28073</v>
      </c>
      <c r="C89">
        <v>1</v>
      </c>
      <c r="D89" t="s">
        <v>141</v>
      </c>
      <c r="E89">
        <v>60.000999999999998</v>
      </c>
      <c r="F89">
        <v>1</v>
      </c>
      <c r="G89">
        <v>-614043366</v>
      </c>
      <c r="H89" s="1">
        <v>42013</v>
      </c>
      <c r="I89" s="2">
        <v>0.77089120370370379</v>
      </c>
      <c r="J89" s="3">
        <v>0.10422453703703705</v>
      </c>
      <c r="K89">
        <v>88</v>
      </c>
      <c r="L89">
        <v>0</v>
      </c>
      <c r="M89">
        <v>0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3</v>
      </c>
      <c r="AH89">
        <v>1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156</v>
      </c>
      <c r="AU89" t="s">
        <v>156</v>
      </c>
      <c r="AV89">
        <v>0</v>
      </c>
      <c r="AW89">
        <v>0</v>
      </c>
      <c r="AX89">
        <v>1</v>
      </c>
      <c r="AY89">
        <v>1271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2</v>
      </c>
      <c r="BR89">
        <v>26</v>
      </c>
      <c r="BS89">
        <v>78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>
        <v>2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157</v>
      </c>
    </row>
    <row r="90" spans="1:89" x14ac:dyDescent="0.3">
      <c r="A90" t="s">
        <v>140</v>
      </c>
      <c r="B90">
        <v>28073</v>
      </c>
      <c r="C90">
        <v>1</v>
      </c>
      <c r="D90" t="s">
        <v>141</v>
      </c>
      <c r="E90">
        <v>60.000999999999998</v>
      </c>
      <c r="F90">
        <v>1</v>
      </c>
      <c r="G90">
        <v>-614043366</v>
      </c>
      <c r="H90" s="1">
        <v>42013</v>
      </c>
      <c r="I90" s="2">
        <v>0.77089120370370379</v>
      </c>
      <c r="J90" s="3">
        <v>0.10422453703703705</v>
      </c>
      <c r="K90">
        <v>89</v>
      </c>
      <c r="L90">
        <v>0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0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152</v>
      </c>
      <c r="AU90" t="s">
        <v>152</v>
      </c>
      <c r="AV90">
        <v>0</v>
      </c>
      <c r="AW90">
        <v>0</v>
      </c>
      <c r="AX90">
        <v>1</v>
      </c>
      <c r="AY90">
        <v>1695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1</v>
      </c>
      <c r="BR90">
        <v>27</v>
      </c>
      <c r="BS90">
        <v>79</v>
      </c>
      <c r="BT90">
        <v>1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146</v>
      </c>
    </row>
    <row r="91" spans="1:89" x14ac:dyDescent="0.3">
      <c r="A91" t="s">
        <v>140</v>
      </c>
      <c r="B91">
        <v>28073</v>
      </c>
      <c r="C91">
        <v>1</v>
      </c>
      <c r="D91" t="s">
        <v>141</v>
      </c>
      <c r="E91">
        <v>60.000999999999998</v>
      </c>
      <c r="F91">
        <v>1</v>
      </c>
      <c r="G91">
        <v>-614043366</v>
      </c>
      <c r="H91" s="1">
        <v>42013</v>
      </c>
      <c r="I91" s="2">
        <v>0.77089120370370379</v>
      </c>
      <c r="J91" s="3">
        <v>0.10422453703703705</v>
      </c>
      <c r="K91">
        <v>90</v>
      </c>
      <c r="L91">
        <v>1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2</v>
      </c>
      <c r="AH91">
        <v>0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153</v>
      </c>
      <c r="AU91" t="s">
        <v>153</v>
      </c>
      <c r="AV91">
        <v>1</v>
      </c>
      <c r="AW91">
        <v>1</v>
      </c>
      <c r="AX91">
        <v>1</v>
      </c>
      <c r="AY91">
        <v>1597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3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>
        <v>1</v>
      </c>
      <c r="CI91" t="s">
        <v>143</v>
      </c>
      <c r="CJ91">
        <v>1</v>
      </c>
      <c r="CK91" t="s">
        <v>2</v>
      </c>
    </row>
    <row r="92" spans="1:89" x14ac:dyDescent="0.3">
      <c r="A92" t="s">
        <v>140</v>
      </c>
      <c r="B92">
        <v>28073</v>
      </c>
      <c r="C92">
        <v>1</v>
      </c>
      <c r="D92" t="s">
        <v>141</v>
      </c>
      <c r="E92">
        <v>60.000999999999998</v>
      </c>
      <c r="F92">
        <v>1</v>
      </c>
      <c r="G92">
        <v>-614043366</v>
      </c>
      <c r="H92" s="1">
        <v>42013</v>
      </c>
      <c r="I92" s="2">
        <v>0.77089120370370379</v>
      </c>
      <c r="J92" s="3">
        <v>0.10422453703703705</v>
      </c>
      <c r="K92">
        <v>91</v>
      </c>
      <c r="L92">
        <v>1</v>
      </c>
      <c r="M92">
        <v>1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3</v>
      </c>
      <c r="AH92">
        <v>0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151</v>
      </c>
      <c r="AU92" t="s">
        <v>151</v>
      </c>
      <c r="AV92">
        <v>1</v>
      </c>
      <c r="AW92">
        <v>1</v>
      </c>
      <c r="AX92">
        <v>1</v>
      </c>
      <c r="AY92">
        <v>2352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2</v>
      </c>
      <c r="BR92">
        <v>27</v>
      </c>
      <c r="BS92">
        <v>81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>
        <v>1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3</v>
      </c>
    </row>
    <row r="93" spans="1:89" x14ac:dyDescent="0.3">
      <c r="A93" t="s">
        <v>140</v>
      </c>
      <c r="B93">
        <v>28073</v>
      </c>
      <c r="C93">
        <v>1</v>
      </c>
      <c r="D93" t="s">
        <v>141</v>
      </c>
      <c r="E93">
        <v>60.000999999999998</v>
      </c>
      <c r="F93">
        <v>1</v>
      </c>
      <c r="G93">
        <v>-614043366</v>
      </c>
      <c r="H93" s="1">
        <v>42013</v>
      </c>
      <c r="I93" s="2">
        <v>0.77089120370370379</v>
      </c>
      <c r="J93" s="3">
        <v>0.10422453703703705</v>
      </c>
      <c r="K93">
        <v>92</v>
      </c>
      <c r="L93">
        <v>1</v>
      </c>
      <c r="M93">
        <v>0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2</v>
      </c>
      <c r="AH93">
        <v>1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154</v>
      </c>
      <c r="AU93" t="s">
        <v>154</v>
      </c>
      <c r="AV93">
        <v>1</v>
      </c>
      <c r="AW93">
        <v>0</v>
      </c>
      <c r="AX93">
        <v>0</v>
      </c>
      <c r="AY93">
        <v>1099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3</v>
      </c>
      <c r="BR93">
        <v>28</v>
      </c>
      <c r="BS93">
        <v>82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>
        <v>2</v>
      </c>
      <c r="CI93" t="s">
        <v>143</v>
      </c>
      <c r="CJ93">
        <v>1</v>
      </c>
      <c r="CK93" t="s">
        <v>155</v>
      </c>
    </row>
    <row r="94" spans="1:89" x14ac:dyDescent="0.3">
      <c r="A94" t="s">
        <v>140</v>
      </c>
      <c r="B94">
        <v>28073</v>
      </c>
      <c r="C94">
        <v>1</v>
      </c>
      <c r="D94" t="s">
        <v>141</v>
      </c>
      <c r="E94">
        <v>60.000999999999998</v>
      </c>
      <c r="F94">
        <v>1</v>
      </c>
      <c r="G94">
        <v>-614043366</v>
      </c>
      <c r="H94" s="1">
        <v>42013</v>
      </c>
      <c r="I94" s="2">
        <v>0.77089120370370379</v>
      </c>
      <c r="J94" s="3">
        <v>0.10422453703703705</v>
      </c>
      <c r="K94">
        <v>93</v>
      </c>
      <c r="L94">
        <v>0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0</v>
      </c>
      <c r="AH94">
        <v>0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158</v>
      </c>
      <c r="AU94" t="s">
        <v>158</v>
      </c>
      <c r="AV94">
        <v>0</v>
      </c>
      <c r="AW94">
        <v>1</v>
      </c>
      <c r="AX94">
        <v>0</v>
      </c>
      <c r="AY94">
        <v>1530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1</v>
      </c>
      <c r="BR94">
        <v>28</v>
      </c>
      <c r="BS94">
        <v>83</v>
      </c>
      <c r="BT94">
        <v>2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0</v>
      </c>
    </row>
    <row r="95" spans="1:89" x14ac:dyDescent="0.3">
      <c r="A95" t="s">
        <v>140</v>
      </c>
      <c r="B95">
        <v>28073</v>
      </c>
      <c r="C95">
        <v>1</v>
      </c>
      <c r="D95" t="s">
        <v>141</v>
      </c>
      <c r="E95">
        <v>60.000999999999998</v>
      </c>
      <c r="F95">
        <v>1</v>
      </c>
      <c r="G95">
        <v>-614043366</v>
      </c>
      <c r="H95" s="1">
        <v>42013</v>
      </c>
      <c r="I95" s="2">
        <v>0.77089120370370379</v>
      </c>
      <c r="J95" s="3">
        <v>0.10422453703703705</v>
      </c>
      <c r="K95">
        <v>94</v>
      </c>
      <c r="L95">
        <v>1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3</v>
      </c>
      <c r="AH95">
        <v>1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156</v>
      </c>
      <c r="AU95" t="s">
        <v>156</v>
      </c>
      <c r="AV95">
        <v>1</v>
      </c>
      <c r="AW95">
        <v>0</v>
      </c>
      <c r="AX95">
        <v>0</v>
      </c>
      <c r="AY95">
        <v>736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2</v>
      </c>
      <c r="BR95">
        <v>28</v>
      </c>
      <c r="BS95">
        <v>84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>
        <v>2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157</v>
      </c>
    </row>
    <row r="96" spans="1:89" x14ac:dyDescent="0.3">
      <c r="A96" t="s">
        <v>140</v>
      </c>
      <c r="B96">
        <v>28073</v>
      </c>
      <c r="C96">
        <v>1</v>
      </c>
      <c r="D96" t="s">
        <v>141</v>
      </c>
      <c r="E96">
        <v>60.000999999999998</v>
      </c>
      <c r="F96">
        <v>1</v>
      </c>
      <c r="G96">
        <v>-614043366</v>
      </c>
      <c r="H96" s="1">
        <v>42013</v>
      </c>
      <c r="I96" s="2">
        <v>0.77089120370370379</v>
      </c>
      <c r="J96" s="3">
        <v>0.10422453703703705</v>
      </c>
      <c r="K96">
        <v>95</v>
      </c>
      <c r="L96">
        <v>1</v>
      </c>
      <c r="M96">
        <v>0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0</v>
      </c>
      <c r="AH96">
        <v>1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152</v>
      </c>
      <c r="AU96" t="s">
        <v>152</v>
      </c>
      <c r="AV96">
        <v>1</v>
      </c>
      <c r="AW96">
        <v>0</v>
      </c>
      <c r="AX96">
        <v>0</v>
      </c>
      <c r="AY96">
        <v>1142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1</v>
      </c>
      <c r="BR96">
        <v>29</v>
      </c>
      <c r="BS96">
        <v>85</v>
      </c>
      <c r="BT96">
        <v>1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146</v>
      </c>
    </row>
    <row r="97" spans="1:89" x14ac:dyDescent="0.3">
      <c r="A97" t="s">
        <v>140</v>
      </c>
      <c r="B97">
        <v>28073</v>
      </c>
      <c r="C97">
        <v>1</v>
      </c>
      <c r="D97" t="s">
        <v>141</v>
      </c>
      <c r="E97">
        <v>60.000999999999998</v>
      </c>
      <c r="F97">
        <v>1</v>
      </c>
      <c r="G97">
        <v>-614043366</v>
      </c>
      <c r="H97" s="1">
        <v>42013</v>
      </c>
      <c r="I97" s="2">
        <v>0.77089120370370379</v>
      </c>
      <c r="J97" s="3">
        <v>0.10422453703703705</v>
      </c>
      <c r="K97">
        <v>96</v>
      </c>
      <c r="L97">
        <v>1</v>
      </c>
      <c r="M97">
        <v>0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2</v>
      </c>
      <c r="AH97">
        <v>1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153</v>
      </c>
      <c r="AU97" t="s">
        <v>153</v>
      </c>
      <c r="AV97">
        <v>0</v>
      </c>
      <c r="AW97">
        <v>0</v>
      </c>
      <c r="AX97">
        <v>1</v>
      </c>
      <c r="AY97">
        <v>1802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3</v>
      </c>
      <c r="BR97">
        <v>29</v>
      </c>
      <c r="BS97">
        <v>86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>
        <v>1</v>
      </c>
      <c r="CI97" t="s">
        <v>143</v>
      </c>
      <c r="CJ97">
        <v>1</v>
      </c>
      <c r="CK97" t="s">
        <v>2</v>
      </c>
    </row>
    <row r="98" spans="1:89" x14ac:dyDescent="0.3">
      <c r="A98" t="s">
        <v>140</v>
      </c>
      <c r="B98">
        <v>28073</v>
      </c>
      <c r="C98">
        <v>1</v>
      </c>
      <c r="D98" t="s">
        <v>141</v>
      </c>
      <c r="E98">
        <v>60.000999999999998</v>
      </c>
      <c r="F98">
        <v>1</v>
      </c>
      <c r="G98">
        <v>-614043366</v>
      </c>
      <c r="H98" s="1">
        <v>42013</v>
      </c>
      <c r="I98" s="2">
        <v>0.77089120370370379</v>
      </c>
      <c r="J98" s="3">
        <v>0.10422453703703705</v>
      </c>
      <c r="K98">
        <v>97</v>
      </c>
      <c r="L98">
        <v>1</v>
      </c>
      <c r="M98">
        <v>1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3</v>
      </c>
      <c r="AH98">
        <v>0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151</v>
      </c>
      <c r="AU98" t="s">
        <v>151</v>
      </c>
      <c r="AV98">
        <v>1</v>
      </c>
      <c r="AW98">
        <v>1</v>
      </c>
      <c r="AX98">
        <v>1</v>
      </c>
      <c r="AY98">
        <v>782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2</v>
      </c>
      <c r="BR98">
        <v>29</v>
      </c>
      <c r="BS98">
        <v>87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>
        <v>1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3</v>
      </c>
    </row>
    <row r="99" spans="1:89" x14ac:dyDescent="0.3">
      <c r="A99" t="s">
        <v>140</v>
      </c>
      <c r="B99">
        <v>28073</v>
      </c>
      <c r="C99">
        <v>1</v>
      </c>
      <c r="D99" t="s">
        <v>141</v>
      </c>
      <c r="E99">
        <v>60.000999999999998</v>
      </c>
      <c r="F99">
        <v>1</v>
      </c>
      <c r="G99">
        <v>-614043366</v>
      </c>
      <c r="H99" s="1">
        <v>42013</v>
      </c>
      <c r="I99" s="2">
        <v>0.77089120370370379</v>
      </c>
      <c r="J99" s="3">
        <v>0.10422453703703705</v>
      </c>
      <c r="K99">
        <v>98</v>
      </c>
      <c r="L99">
        <v>1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0</v>
      </c>
      <c r="AH99">
        <v>0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158</v>
      </c>
      <c r="AU99" t="s">
        <v>158</v>
      </c>
      <c r="AV99">
        <v>1</v>
      </c>
      <c r="AW99">
        <v>1</v>
      </c>
      <c r="AX99">
        <v>1</v>
      </c>
      <c r="AY99">
        <v>968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1</v>
      </c>
      <c r="BR99">
        <v>30</v>
      </c>
      <c r="BS99">
        <v>88</v>
      </c>
      <c r="BT99">
        <v>2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0</v>
      </c>
    </row>
    <row r="100" spans="1:89" x14ac:dyDescent="0.3">
      <c r="A100" t="s">
        <v>140</v>
      </c>
      <c r="B100">
        <v>28073</v>
      </c>
      <c r="C100">
        <v>1</v>
      </c>
      <c r="D100" t="s">
        <v>141</v>
      </c>
      <c r="E100">
        <v>60.000999999999998</v>
      </c>
      <c r="F100">
        <v>1</v>
      </c>
      <c r="G100">
        <v>-614043366</v>
      </c>
      <c r="H100" s="1">
        <v>42013</v>
      </c>
      <c r="I100" s="2">
        <v>0.77089120370370379</v>
      </c>
      <c r="J100" s="3">
        <v>0.10422453703703705</v>
      </c>
      <c r="K100">
        <v>99</v>
      </c>
      <c r="L100">
        <v>0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2</v>
      </c>
      <c r="AH100">
        <v>1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154</v>
      </c>
      <c r="AU100" t="s">
        <v>154</v>
      </c>
      <c r="AV100">
        <v>0</v>
      </c>
      <c r="AW100">
        <v>0</v>
      </c>
      <c r="AX100">
        <v>1</v>
      </c>
      <c r="AY100">
        <v>1196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3</v>
      </c>
      <c r="BR100">
        <v>30</v>
      </c>
      <c r="BS100">
        <v>89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>
        <v>2</v>
      </c>
      <c r="CI100" t="s">
        <v>143</v>
      </c>
      <c r="CJ100">
        <v>1</v>
      </c>
      <c r="CK100" t="s">
        <v>155</v>
      </c>
    </row>
    <row r="101" spans="1:89" x14ac:dyDescent="0.3">
      <c r="A101" t="s">
        <v>140</v>
      </c>
      <c r="B101">
        <v>28073</v>
      </c>
      <c r="C101">
        <v>1</v>
      </c>
      <c r="D101" t="s">
        <v>141</v>
      </c>
      <c r="E101">
        <v>60.000999999999998</v>
      </c>
      <c r="F101">
        <v>1</v>
      </c>
      <c r="G101">
        <v>-614043366</v>
      </c>
      <c r="H101" s="1">
        <v>42013</v>
      </c>
      <c r="I101" s="2">
        <v>0.77089120370370379</v>
      </c>
      <c r="J101" s="3">
        <v>0.10422453703703705</v>
      </c>
      <c r="K101">
        <v>100</v>
      </c>
      <c r="L101">
        <v>1</v>
      </c>
      <c r="M101">
        <v>0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3</v>
      </c>
      <c r="AH101">
        <v>1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156</v>
      </c>
      <c r="AU101" t="s">
        <v>156</v>
      </c>
      <c r="AV101">
        <v>1</v>
      </c>
      <c r="AW101">
        <v>0</v>
      </c>
      <c r="AX101">
        <v>0</v>
      </c>
      <c r="AY101">
        <v>840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2</v>
      </c>
      <c r="BR101">
        <v>30</v>
      </c>
      <c r="BS101">
        <v>90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>
        <v>2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157</v>
      </c>
    </row>
    <row r="102" spans="1:89" x14ac:dyDescent="0.3">
      <c r="A102" t="s">
        <v>140</v>
      </c>
      <c r="B102">
        <v>28073</v>
      </c>
      <c r="C102">
        <v>1</v>
      </c>
      <c r="D102" t="s">
        <v>141</v>
      </c>
      <c r="E102">
        <v>60.000999999999998</v>
      </c>
      <c r="F102">
        <v>1</v>
      </c>
      <c r="G102">
        <v>-614043366</v>
      </c>
      <c r="H102" s="1">
        <v>42013</v>
      </c>
      <c r="I102" s="2">
        <v>0.77089120370370379</v>
      </c>
      <c r="J102" s="3">
        <v>0.10422453703703705</v>
      </c>
      <c r="K102">
        <v>101</v>
      </c>
      <c r="L102">
        <v>1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0</v>
      </c>
      <c r="AH102">
        <v>0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152</v>
      </c>
      <c r="AU102" t="s">
        <v>152</v>
      </c>
      <c r="AV102">
        <v>0</v>
      </c>
      <c r="AW102">
        <v>1</v>
      </c>
      <c r="AX102">
        <v>0</v>
      </c>
      <c r="AY102">
        <v>1160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1</v>
      </c>
      <c r="BR102">
        <v>31</v>
      </c>
      <c r="BS102">
        <v>91</v>
      </c>
      <c r="BT102">
        <v>1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146</v>
      </c>
    </row>
    <row r="103" spans="1:89" x14ac:dyDescent="0.3">
      <c r="A103" t="s">
        <v>140</v>
      </c>
      <c r="B103">
        <v>28073</v>
      </c>
      <c r="C103">
        <v>1</v>
      </c>
      <c r="D103" t="s">
        <v>141</v>
      </c>
      <c r="E103">
        <v>60.000999999999998</v>
      </c>
      <c r="F103">
        <v>1</v>
      </c>
      <c r="G103">
        <v>-614043366</v>
      </c>
      <c r="H103" s="1">
        <v>42013</v>
      </c>
      <c r="I103" s="2">
        <v>0.77089120370370379</v>
      </c>
      <c r="J103" s="3">
        <v>0.10422453703703705</v>
      </c>
      <c r="K103">
        <v>102</v>
      </c>
      <c r="L103">
        <v>0</v>
      </c>
      <c r="M103">
        <v>0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2</v>
      </c>
      <c r="AH103">
        <v>1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153</v>
      </c>
      <c r="AU103" t="s">
        <v>153</v>
      </c>
      <c r="AV103">
        <v>1</v>
      </c>
      <c r="AW103">
        <v>0</v>
      </c>
      <c r="AX103">
        <v>0</v>
      </c>
      <c r="AY103">
        <v>1044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3</v>
      </c>
      <c r="BR103">
        <v>31</v>
      </c>
      <c r="BS103">
        <v>92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>
        <v>1</v>
      </c>
      <c r="CI103" t="s">
        <v>143</v>
      </c>
      <c r="CJ103">
        <v>1</v>
      </c>
      <c r="CK103" t="s">
        <v>2</v>
      </c>
    </row>
    <row r="104" spans="1:89" x14ac:dyDescent="0.3">
      <c r="A104" t="s">
        <v>140</v>
      </c>
      <c r="B104">
        <v>28073</v>
      </c>
      <c r="C104">
        <v>1</v>
      </c>
      <c r="D104" t="s">
        <v>141</v>
      </c>
      <c r="E104">
        <v>60.000999999999998</v>
      </c>
      <c r="F104">
        <v>1</v>
      </c>
      <c r="G104">
        <v>-614043366</v>
      </c>
      <c r="H104" s="1">
        <v>42013</v>
      </c>
      <c r="I104" s="2">
        <v>0.77089120370370379</v>
      </c>
      <c r="J104" s="3">
        <v>0.10422453703703705</v>
      </c>
      <c r="K104">
        <v>103</v>
      </c>
      <c r="L104">
        <v>0</v>
      </c>
      <c r="M104">
        <v>1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3</v>
      </c>
      <c r="AH104">
        <v>0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151</v>
      </c>
      <c r="AU104" t="s">
        <v>151</v>
      </c>
      <c r="AV104">
        <v>0</v>
      </c>
      <c r="AW104">
        <v>1</v>
      </c>
      <c r="AX104">
        <v>0</v>
      </c>
      <c r="AY104">
        <v>1117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2</v>
      </c>
      <c r="BR104">
        <v>31</v>
      </c>
      <c r="BS104">
        <v>93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>
        <v>1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3</v>
      </c>
    </row>
    <row r="105" spans="1:89" x14ac:dyDescent="0.3">
      <c r="A105" t="s">
        <v>140</v>
      </c>
      <c r="B105">
        <v>28073</v>
      </c>
      <c r="C105">
        <v>1</v>
      </c>
      <c r="D105" t="s">
        <v>141</v>
      </c>
      <c r="E105">
        <v>60.000999999999998</v>
      </c>
      <c r="F105">
        <v>1</v>
      </c>
      <c r="G105">
        <v>-614043366</v>
      </c>
      <c r="H105" s="1">
        <v>42013</v>
      </c>
      <c r="I105" s="2">
        <v>0.77089120370370379</v>
      </c>
      <c r="J105" s="3">
        <v>0.10422453703703705</v>
      </c>
      <c r="K105">
        <v>104</v>
      </c>
      <c r="L105">
        <v>1</v>
      </c>
      <c r="M105">
        <v>1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2</v>
      </c>
      <c r="AH105">
        <v>0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154</v>
      </c>
      <c r="AU105" t="s">
        <v>154</v>
      </c>
      <c r="AV105">
        <v>0</v>
      </c>
      <c r="AW105">
        <v>1</v>
      </c>
      <c r="AX105">
        <v>0</v>
      </c>
      <c r="AY105">
        <v>850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3</v>
      </c>
      <c r="BR105">
        <v>32</v>
      </c>
      <c r="BS105">
        <v>94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>
        <v>2</v>
      </c>
      <c r="CI105" t="s">
        <v>143</v>
      </c>
      <c r="CJ105">
        <v>1</v>
      </c>
      <c r="CK105" t="s">
        <v>155</v>
      </c>
    </row>
    <row r="106" spans="1:89" x14ac:dyDescent="0.3">
      <c r="A106" t="s">
        <v>140</v>
      </c>
      <c r="B106">
        <v>28073</v>
      </c>
      <c r="C106">
        <v>1</v>
      </c>
      <c r="D106" t="s">
        <v>141</v>
      </c>
      <c r="E106">
        <v>60.000999999999998</v>
      </c>
      <c r="F106">
        <v>1</v>
      </c>
      <c r="G106">
        <v>-614043366</v>
      </c>
      <c r="H106" s="1">
        <v>42013</v>
      </c>
      <c r="I106" s="2">
        <v>0.77089120370370379</v>
      </c>
      <c r="J106" s="3">
        <v>0.10422453703703705</v>
      </c>
      <c r="K106">
        <v>105</v>
      </c>
      <c r="L106">
        <v>1</v>
      </c>
      <c r="M106">
        <v>0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3</v>
      </c>
      <c r="AH106">
        <v>1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156</v>
      </c>
      <c r="AU106" t="s">
        <v>156</v>
      </c>
      <c r="AV106">
        <v>1</v>
      </c>
      <c r="AW106">
        <v>0</v>
      </c>
      <c r="AX106">
        <v>0</v>
      </c>
      <c r="AY106">
        <v>988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2</v>
      </c>
      <c r="BR106">
        <v>32</v>
      </c>
      <c r="BS106">
        <v>95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>
        <v>2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157</v>
      </c>
    </row>
    <row r="107" spans="1:89" x14ac:dyDescent="0.3">
      <c r="A107" t="s">
        <v>140</v>
      </c>
      <c r="B107">
        <v>28073</v>
      </c>
      <c r="C107">
        <v>1</v>
      </c>
      <c r="D107" t="s">
        <v>141</v>
      </c>
      <c r="E107">
        <v>60.000999999999998</v>
      </c>
      <c r="F107">
        <v>1</v>
      </c>
      <c r="G107">
        <v>-614043366</v>
      </c>
      <c r="H107" s="1">
        <v>42013</v>
      </c>
      <c r="I107" s="2">
        <v>0.77089120370370379</v>
      </c>
      <c r="J107" s="3">
        <v>0.10422453703703705</v>
      </c>
      <c r="K107">
        <v>106</v>
      </c>
      <c r="L107">
        <v>1</v>
      </c>
      <c r="M107">
        <v>1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0</v>
      </c>
      <c r="AH107">
        <v>0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158</v>
      </c>
      <c r="AU107" t="s">
        <v>158</v>
      </c>
      <c r="AV107">
        <v>1</v>
      </c>
      <c r="AW107">
        <v>1</v>
      </c>
      <c r="AX107">
        <v>1</v>
      </c>
      <c r="AY107">
        <v>886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1</v>
      </c>
      <c r="BR107">
        <v>32</v>
      </c>
      <c r="BS107">
        <v>96</v>
      </c>
      <c r="BT107">
        <v>2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0</v>
      </c>
    </row>
    <row r="108" spans="1:89" x14ac:dyDescent="0.3">
      <c r="A108" t="s">
        <v>140</v>
      </c>
      <c r="B108">
        <v>28073</v>
      </c>
      <c r="C108">
        <v>1</v>
      </c>
      <c r="D108" t="s">
        <v>141</v>
      </c>
      <c r="E108">
        <v>60.000999999999998</v>
      </c>
      <c r="F108">
        <v>1</v>
      </c>
      <c r="G108">
        <v>-614043366</v>
      </c>
      <c r="H108" s="1">
        <v>42013</v>
      </c>
      <c r="I108" s="2">
        <v>0.77089120370370379</v>
      </c>
      <c r="J108" s="3">
        <v>0.10422453703703705</v>
      </c>
      <c r="K108">
        <v>107</v>
      </c>
      <c r="L108">
        <v>1</v>
      </c>
      <c r="M108">
        <v>1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2</v>
      </c>
      <c r="AH108">
        <v>0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153</v>
      </c>
      <c r="AU108" t="s">
        <v>153</v>
      </c>
      <c r="AV108">
        <v>1</v>
      </c>
      <c r="AW108">
        <v>1</v>
      </c>
      <c r="AX108">
        <v>1</v>
      </c>
      <c r="AY108">
        <v>1612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3</v>
      </c>
      <c r="BR108">
        <v>33</v>
      </c>
      <c r="BS108">
        <v>97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>
        <v>1</v>
      </c>
      <c r="CI108" t="s">
        <v>143</v>
      </c>
      <c r="CJ108">
        <v>1</v>
      </c>
      <c r="CK108" t="s">
        <v>2</v>
      </c>
    </row>
    <row r="109" spans="1:89" x14ac:dyDescent="0.3">
      <c r="A109" t="s">
        <v>140</v>
      </c>
      <c r="B109">
        <v>28073</v>
      </c>
      <c r="C109">
        <v>1</v>
      </c>
      <c r="D109" t="s">
        <v>141</v>
      </c>
      <c r="E109">
        <v>60.000999999999998</v>
      </c>
      <c r="F109">
        <v>1</v>
      </c>
      <c r="G109">
        <v>-614043366</v>
      </c>
      <c r="H109" s="1">
        <v>42013</v>
      </c>
      <c r="I109" s="2">
        <v>0.77089120370370379</v>
      </c>
      <c r="J109" s="3">
        <v>0.10422453703703705</v>
      </c>
      <c r="K109">
        <v>108</v>
      </c>
      <c r="L109">
        <v>0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3</v>
      </c>
      <c r="AH109">
        <v>1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151</v>
      </c>
      <c r="AU109" t="s">
        <v>151</v>
      </c>
      <c r="AV109">
        <v>1</v>
      </c>
      <c r="AW109">
        <v>0</v>
      </c>
      <c r="AX109">
        <v>0</v>
      </c>
      <c r="AY109">
        <v>1528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2</v>
      </c>
      <c r="BR109">
        <v>33</v>
      </c>
      <c r="BS109">
        <v>98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>
        <v>1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3</v>
      </c>
    </row>
    <row r="110" spans="1:89" x14ac:dyDescent="0.3">
      <c r="A110" t="s">
        <v>140</v>
      </c>
      <c r="B110">
        <v>28073</v>
      </c>
      <c r="C110">
        <v>1</v>
      </c>
      <c r="D110" t="s">
        <v>141</v>
      </c>
      <c r="E110">
        <v>60.000999999999998</v>
      </c>
      <c r="F110">
        <v>1</v>
      </c>
      <c r="G110">
        <v>-614043366</v>
      </c>
      <c r="H110" s="1">
        <v>42013</v>
      </c>
      <c r="I110" s="2">
        <v>0.77089120370370379</v>
      </c>
      <c r="J110" s="3">
        <v>0.10422453703703705</v>
      </c>
      <c r="K110">
        <v>109</v>
      </c>
      <c r="L110">
        <v>1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0</v>
      </c>
      <c r="AH110">
        <v>0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152</v>
      </c>
      <c r="AU110" t="s">
        <v>152</v>
      </c>
      <c r="AV110">
        <v>0</v>
      </c>
      <c r="AW110">
        <v>1</v>
      </c>
      <c r="AX110">
        <v>0</v>
      </c>
      <c r="AY110">
        <v>1389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1</v>
      </c>
      <c r="BR110">
        <v>33</v>
      </c>
      <c r="BS110">
        <v>99</v>
      </c>
      <c r="BT110">
        <v>1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146</v>
      </c>
    </row>
    <row r="111" spans="1:89" x14ac:dyDescent="0.3">
      <c r="A111" t="s">
        <v>140</v>
      </c>
      <c r="B111">
        <v>28073</v>
      </c>
      <c r="C111">
        <v>1</v>
      </c>
      <c r="D111" t="s">
        <v>141</v>
      </c>
      <c r="E111">
        <v>60.000999999999998</v>
      </c>
      <c r="F111">
        <v>1</v>
      </c>
      <c r="G111">
        <v>-614043366</v>
      </c>
      <c r="H111" s="1">
        <v>42013</v>
      </c>
      <c r="I111" s="2">
        <v>0.77089120370370379</v>
      </c>
      <c r="J111" s="3">
        <v>0.10422453703703705</v>
      </c>
      <c r="K111">
        <v>110</v>
      </c>
      <c r="L111">
        <v>1</v>
      </c>
      <c r="M111">
        <v>0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3</v>
      </c>
      <c r="AH111">
        <v>1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156</v>
      </c>
      <c r="AU111" t="s">
        <v>156</v>
      </c>
      <c r="AV111">
        <v>1</v>
      </c>
      <c r="AW111">
        <v>0</v>
      </c>
      <c r="AX111">
        <v>0</v>
      </c>
      <c r="AY111">
        <v>960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2</v>
      </c>
      <c r="BR111">
        <v>34</v>
      </c>
      <c r="BS111">
        <v>100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>
        <v>2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157</v>
      </c>
    </row>
    <row r="112" spans="1:89" x14ac:dyDescent="0.3">
      <c r="A112" t="s">
        <v>140</v>
      </c>
      <c r="B112">
        <v>28073</v>
      </c>
      <c r="C112">
        <v>1</v>
      </c>
      <c r="D112" t="s">
        <v>141</v>
      </c>
      <c r="E112">
        <v>60.000999999999998</v>
      </c>
      <c r="F112">
        <v>1</v>
      </c>
      <c r="G112">
        <v>-614043366</v>
      </c>
      <c r="H112" s="1">
        <v>42013</v>
      </c>
      <c r="I112" s="2">
        <v>0.77089120370370379</v>
      </c>
      <c r="J112" s="3">
        <v>0.10422453703703705</v>
      </c>
      <c r="K112">
        <v>111</v>
      </c>
      <c r="L112">
        <v>1</v>
      </c>
      <c r="M112">
        <v>1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0</v>
      </c>
      <c r="AH112">
        <v>0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158</v>
      </c>
      <c r="AU112" t="s">
        <v>158</v>
      </c>
      <c r="AV112">
        <v>1</v>
      </c>
      <c r="AW112">
        <v>1</v>
      </c>
      <c r="AX112">
        <v>1</v>
      </c>
      <c r="AY112">
        <v>2115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1</v>
      </c>
      <c r="BR112">
        <v>34</v>
      </c>
      <c r="BS112">
        <v>101</v>
      </c>
      <c r="BT112">
        <v>2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0</v>
      </c>
    </row>
    <row r="113" spans="1:89" x14ac:dyDescent="0.3">
      <c r="A113" t="s">
        <v>140</v>
      </c>
      <c r="B113">
        <v>28073</v>
      </c>
      <c r="C113">
        <v>1</v>
      </c>
      <c r="D113" t="s">
        <v>141</v>
      </c>
      <c r="E113">
        <v>60.000999999999998</v>
      </c>
      <c r="F113">
        <v>1</v>
      </c>
      <c r="G113">
        <v>-614043366</v>
      </c>
      <c r="H113" s="1">
        <v>42013</v>
      </c>
      <c r="I113" s="2">
        <v>0.77089120370370379</v>
      </c>
      <c r="J113" s="3">
        <v>0.10422453703703705</v>
      </c>
      <c r="K113">
        <v>112</v>
      </c>
      <c r="L113">
        <v>1</v>
      </c>
      <c r="M113">
        <v>0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2</v>
      </c>
      <c r="AH113">
        <v>1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154</v>
      </c>
      <c r="AU113" t="s">
        <v>154</v>
      </c>
      <c r="AV113">
        <v>1</v>
      </c>
      <c r="AW113">
        <v>0</v>
      </c>
      <c r="AX113">
        <v>0</v>
      </c>
      <c r="AY113">
        <v>1113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3</v>
      </c>
      <c r="BR113">
        <v>34</v>
      </c>
      <c r="BS113">
        <v>102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>
        <v>2</v>
      </c>
      <c r="CI113" t="s">
        <v>143</v>
      </c>
      <c r="CJ113">
        <v>1</v>
      </c>
      <c r="CK113" t="s">
        <v>155</v>
      </c>
    </row>
    <row r="114" spans="1:89" x14ac:dyDescent="0.3">
      <c r="A114" t="s">
        <v>140</v>
      </c>
      <c r="B114">
        <v>28073</v>
      </c>
      <c r="C114">
        <v>1</v>
      </c>
      <c r="D114" t="s">
        <v>141</v>
      </c>
      <c r="E114">
        <v>60.000999999999998</v>
      </c>
      <c r="F114">
        <v>1</v>
      </c>
      <c r="G114">
        <v>-614043366</v>
      </c>
      <c r="H114" s="1">
        <v>42013</v>
      </c>
      <c r="I114" s="2">
        <v>0.77089120370370379</v>
      </c>
      <c r="J114" s="3">
        <v>0.10422453703703705</v>
      </c>
      <c r="K114">
        <v>113</v>
      </c>
      <c r="L114">
        <v>1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2</v>
      </c>
      <c r="AH114">
        <v>0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153</v>
      </c>
      <c r="AU114" t="s">
        <v>153</v>
      </c>
      <c r="AV114">
        <v>1</v>
      </c>
      <c r="AW114">
        <v>1</v>
      </c>
      <c r="AX114">
        <v>1</v>
      </c>
      <c r="AY114">
        <v>1641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3</v>
      </c>
      <c r="BR114">
        <v>35</v>
      </c>
      <c r="BS114">
        <v>103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>
        <v>1</v>
      </c>
      <c r="CI114" t="s">
        <v>143</v>
      </c>
      <c r="CJ114">
        <v>1</v>
      </c>
      <c r="CK114" t="s">
        <v>2</v>
      </c>
    </row>
    <row r="115" spans="1:89" x14ac:dyDescent="0.3">
      <c r="A115" t="s">
        <v>140</v>
      </c>
      <c r="B115">
        <v>28073</v>
      </c>
      <c r="C115">
        <v>1</v>
      </c>
      <c r="D115" t="s">
        <v>141</v>
      </c>
      <c r="E115">
        <v>60.000999999999998</v>
      </c>
      <c r="F115">
        <v>1</v>
      </c>
      <c r="G115">
        <v>-614043366</v>
      </c>
      <c r="H115" s="1">
        <v>42013</v>
      </c>
      <c r="I115" s="2">
        <v>0.77089120370370379</v>
      </c>
      <c r="J115" s="3">
        <v>0.10422453703703705</v>
      </c>
      <c r="K115">
        <v>114</v>
      </c>
      <c r="L115">
        <v>1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0</v>
      </c>
      <c r="AH115">
        <v>1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152</v>
      </c>
      <c r="AU115" t="s">
        <v>152</v>
      </c>
      <c r="AV115">
        <v>1</v>
      </c>
      <c r="AW115">
        <v>0</v>
      </c>
      <c r="AX115">
        <v>0</v>
      </c>
      <c r="AY115">
        <v>889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1</v>
      </c>
      <c r="BR115">
        <v>35</v>
      </c>
      <c r="BS115">
        <v>104</v>
      </c>
      <c r="BT115">
        <v>1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146</v>
      </c>
    </row>
    <row r="116" spans="1:89" x14ac:dyDescent="0.3">
      <c r="A116" t="s">
        <v>140</v>
      </c>
      <c r="B116">
        <v>28073</v>
      </c>
      <c r="C116">
        <v>1</v>
      </c>
      <c r="D116" t="s">
        <v>141</v>
      </c>
      <c r="E116">
        <v>60.000999999999998</v>
      </c>
      <c r="F116">
        <v>1</v>
      </c>
      <c r="G116">
        <v>-614043366</v>
      </c>
      <c r="H116" s="1">
        <v>42013</v>
      </c>
      <c r="I116" s="2">
        <v>0.77089120370370379</v>
      </c>
      <c r="J116" s="3">
        <v>0.10422453703703705</v>
      </c>
      <c r="K116">
        <v>115</v>
      </c>
      <c r="L116">
        <v>1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3</v>
      </c>
      <c r="AH116">
        <v>0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151</v>
      </c>
      <c r="AU116" t="s">
        <v>151</v>
      </c>
      <c r="AV116">
        <v>1</v>
      </c>
      <c r="AW116">
        <v>1</v>
      </c>
      <c r="AX116">
        <v>1</v>
      </c>
      <c r="AY116">
        <v>2503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2</v>
      </c>
      <c r="BR116">
        <v>35</v>
      </c>
      <c r="BS116">
        <v>105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>
        <v>1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3</v>
      </c>
    </row>
    <row r="117" spans="1:89" x14ac:dyDescent="0.3">
      <c r="A117" t="s">
        <v>140</v>
      </c>
      <c r="B117">
        <v>28073</v>
      </c>
      <c r="C117">
        <v>1</v>
      </c>
      <c r="D117" t="s">
        <v>141</v>
      </c>
      <c r="E117">
        <v>60.000999999999998</v>
      </c>
      <c r="F117">
        <v>1</v>
      </c>
      <c r="G117">
        <v>-614043366</v>
      </c>
      <c r="H117" s="1">
        <v>42013</v>
      </c>
      <c r="I117" s="2">
        <v>0.77089120370370379</v>
      </c>
      <c r="J117" s="3">
        <v>0.10422453703703705</v>
      </c>
      <c r="K117">
        <v>116</v>
      </c>
      <c r="L117">
        <v>1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2</v>
      </c>
      <c r="AH117">
        <v>0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154</v>
      </c>
      <c r="AU117" t="s">
        <v>154</v>
      </c>
      <c r="AV117">
        <v>0</v>
      </c>
      <c r="AW117">
        <v>1</v>
      </c>
      <c r="AX117">
        <v>0</v>
      </c>
      <c r="AY117">
        <v>4639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3</v>
      </c>
      <c r="BR117">
        <v>36</v>
      </c>
      <c r="BS117">
        <v>106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>
        <v>2</v>
      </c>
      <c r="CI117" t="s">
        <v>143</v>
      </c>
      <c r="CJ117">
        <v>1</v>
      </c>
      <c r="CK117" t="s">
        <v>155</v>
      </c>
    </row>
    <row r="118" spans="1:89" x14ac:dyDescent="0.3">
      <c r="A118" t="s">
        <v>140</v>
      </c>
      <c r="B118">
        <v>28073</v>
      </c>
      <c r="C118">
        <v>1</v>
      </c>
      <c r="D118" t="s">
        <v>141</v>
      </c>
      <c r="E118">
        <v>60.000999999999998</v>
      </c>
      <c r="F118">
        <v>1</v>
      </c>
      <c r="G118">
        <v>-614043366</v>
      </c>
      <c r="H118" s="1">
        <v>42013</v>
      </c>
      <c r="I118" s="2">
        <v>0.77089120370370379</v>
      </c>
      <c r="J118" s="3">
        <v>0.10422453703703705</v>
      </c>
      <c r="K118">
        <v>117</v>
      </c>
      <c r="L118">
        <v>1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3</v>
      </c>
      <c r="AH118">
        <v>1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156</v>
      </c>
      <c r="AU118" t="s">
        <v>156</v>
      </c>
      <c r="AV118">
        <v>1</v>
      </c>
      <c r="AW118">
        <v>0</v>
      </c>
      <c r="AX118">
        <v>0</v>
      </c>
      <c r="AY118">
        <v>1503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2</v>
      </c>
      <c r="BR118">
        <v>36</v>
      </c>
      <c r="BS118">
        <v>107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>
        <v>2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157</v>
      </c>
    </row>
    <row r="119" spans="1:89" x14ac:dyDescent="0.3">
      <c r="A119" t="s">
        <v>140</v>
      </c>
      <c r="B119">
        <v>28073</v>
      </c>
      <c r="C119">
        <v>1</v>
      </c>
      <c r="D119" t="s">
        <v>141</v>
      </c>
      <c r="E119">
        <v>60.000999999999998</v>
      </c>
      <c r="F119">
        <v>1</v>
      </c>
      <c r="G119">
        <v>-614043366</v>
      </c>
      <c r="H119" s="1">
        <v>42013</v>
      </c>
      <c r="I119" s="2">
        <v>0.77089120370370379</v>
      </c>
      <c r="J119" s="3">
        <v>0.10422453703703705</v>
      </c>
      <c r="K119">
        <v>118</v>
      </c>
      <c r="L119">
        <v>1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0</v>
      </c>
      <c r="AH119">
        <v>0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158</v>
      </c>
      <c r="AU119" t="s">
        <v>158</v>
      </c>
      <c r="AV119">
        <v>1</v>
      </c>
      <c r="AW119">
        <v>1</v>
      </c>
      <c r="AX119">
        <v>1</v>
      </c>
      <c r="AY119">
        <v>1990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1</v>
      </c>
      <c r="BR119">
        <v>36</v>
      </c>
      <c r="BS119">
        <v>108</v>
      </c>
      <c r="BT119">
        <v>2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0</v>
      </c>
    </row>
    <row r="120" spans="1:89" x14ac:dyDescent="0.3">
      <c r="A120" t="s">
        <v>140</v>
      </c>
      <c r="B120">
        <v>28073</v>
      </c>
      <c r="C120">
        <v>1</v>
      </c>
      <c r="D120" t="s">
        <v>141</v>
      </c>
      <c r="E120">
        <v>60.000999999999998</v>
      </c>
      <c r="F120">
        <v>1</v>
      </c>
      <c r="G120">
        <v>-614043366</v>
      </c>
      <c r="H120" s="1">
        <v>42013</v>
      </c>
      <c r="I120" s="2">
        <v>0.77089120370370379</v>
      </c>
      <c r="J120" s="3">
        <v>0.10422453703703705</v>
      </c>
      <c r="K120">
        <v>119</v>
      </c>
      <c r="L120">
        <v>1</v>
      </c>
      <c r="M120">
        <v>1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2</v>
      </c>
      <c r="AH120">
        <v>0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153</v>
      </c>
      <c r="AU120" t="s">
        <v>153</v>
      </c>
      <c r="AV120">
        <v>1</v>
      </c>
      <c r="AW120">
        <v>1</v>
      </c>
      <c r="AX120">
        <v>1</v>
      </c>
      <c r="AY120">
        <v>2736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3</v>
      </c>
      <c r="BR120">
        <v>37</v>
      </c>
      <c r="BS120">
        <v>109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>
        <v>1</v>
      </c>
      <c r="CI120" t="s">
        <v>143</v>
      </c>
      <c r="CJ120">
        <v>1</v>
      </c>
      <c r="CK120" t="s">
        <v>2</v>
      </c>
    </row>
    <row r="121" spans="1:89" x14ac:dyDescent="0.3">
      <c r="A121" t="s">
        <v>140</v>
      </c>
      <c r="B121">
        <v>28073</v>
      </c>
      <c r="C121">
        <v>1</v>
      </c>
      <c r="D121" t="s">
        <v>141</v>
      </c>
      <c r="E121">
        <v>60.000999999999998</v>
      </c>
      <c r="F121">
        <v>1</v>
      </c>
      <c r="G121">
        <v>-614043366</v>
      </c>
      <c r="H121" s="1">
        <v>42013</v>
      </c>
      <c r="I121" s="2">
        <v>0.77089120370370379</v>
      </c>
      <c r="J121" s="3">
        <v>0.10422453703703705</v>
      </c>
      <c r="K121">
        <v>120</v>
      </c>
      <c r="L121">
        <v>1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0</v>
      </c>
      <c r="AH121">
        <v>1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152</v>
      </c>
      <c r="AU121" t="s">
        <v>152</v>
      </c>
      <c r="AV121">
        <v>1</v>
      </c>
      <c r="AW121">
        <v>0</v>
      </c>
      <c r="AX121">
        <v>0</v>
      </c>
      <c r="AY121">
        <v>932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1</v>
      </c>
      <c r="BR121">
        <v>37</v>
      </c>
      <c r="BS121">
        <v>110</v>
      </c>
      <c r="BT121">
        <v>1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146</v>
      </c>
    </row>
    <row r="122" spans="1:89" x14ac:dyDescent="0.3">
      <c r="A122" t="s">
        <v>140</v>
      </c>
      <c r="B122">
        <v>28073</v>
      </c>
      <c r="C122">
        <v>1</v>
      </c>
      <c r="D122" t="s">
        <v>141</v>
      </c>
      <c r="E122">
        <v>60.000999999999998</v>
      </c>
      <c r="F122">
        <v>1</v>
      </c>
      <c r="G122">
        <v>-614043366</v>
      </c>
      <c r="H122" s="1">
        <v>42013</v>
      </c>
      <c r="I122" s="2">
        <v>0.77089120370370379</v>
      </c>
      <c r="J122" s="3">
        <v>0.10422453703703705</v>
      </c>
      <c r="K122">
        <v>121</v>
      </c>
      <c r="L122">
        <v>0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3</v>
      </c>
      <c r="AH122">
        <v>0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151</v>
      </c>
      <c r="AU122" t="s">
        <v>151</v>
      </c>
      <c r="AV122">
        <v>0</v>
      </c>
      <c r="AW122">
        <v>1</v>
      </c>
      <c r="AX122">
        <v>0</v>
      </c>
      <c r="AY122">
        <v>2010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2</v>
      </c>
      <c r="BR122">
        <v>37</v>
      </c>
      <c r="BS122">
        <v>111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>
        <v>1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3</v>
      </c>
    </row>
    <row r="123" spans="1:89" x14ac:dyDescent="0.3">
      <c r="A123" t="s">
        <v>140</v>
      </c>
      <c r="B123">
        <v>28073</v>
      </c>
      <c r="C123">
        <v>1</v>
      </c>
      <c r="D123" t="s">
        <v>141</v>
      </c>
      <c r="E123">
        <v>60.000999999999998</v>
      </c>
      <c r="F123">
        <v>1</v>
      </c>
      <c r="G123">
        <v>-614043366</v>
      </c>
      <c r="H123" s="1">
        <v>42013</v>
      </c>
      <c r="I123" s="2">
        <v>0.77089120370370379</v>
      </c>
      <c r="J123" s="3">
        <v>0.10422453703703705</v>
      </c>
      <c r="K123">
        <v>122</v>
      </c>
      <c r="L123">
        <v>1</v>
      </c>
      <c r="M123">
        <v>0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0</v>
      </c>
      <c r="AH123">
        <v>1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158</v>
      </c>
      <c r="AU123" t="s">
        <v>158</v>
      </c>
      <c r="AV123">
        <v>0</v>
      </c>
      <c r="AW123">
        <v>0</v>
      </c>
      <c r="AX123">
        <v>1</v>
      </c>
      <c r="AY123">
        <v>3212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1</v>
      </c>
      <c r="BR123">
        <v>38</v>
      </c>
      <c r="BS123">
        <v>112</v>
      </c>
      <c r="BT123">
        <v>2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0</v>
      </c>
    </row>
    <row r="124" spans="1:89" x14ac:dyDescent="0.3">
      <c r="A124" t="s">
        <v>140</v>
      </c>
      <c r="B124">
        <v>28073</v>
      </c>
      <c r="C124">
        <v>1</v>
      </c>
      <c r="D124" t="s">
        <v>141</v>
      </c>
      <c r="E124">
        <v>60.000999999999998</v>
      </c>
      <c r="F124">
        <v>1</v>
      </c>
      <c r="G124">
        <v>-614043366</v>
      </c>
      <c r="H124" s="1">
        <v>42013</v>
      </c>
      <c r="I124" s="2">
        <v>0.77089120370370379</v>
      </c>
      <c r="J124" s="3">
        <v>0.10422453703703705</v>
      </c>
      <c r="K124">
        <v>123</v>
      </c>
      <c r="L124">
        <v>0</v>
      </c>
      <c r="M124">
        <v>0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2</v>
      </c>
      <c r="AH124">
        <v>1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154</v>
      </c>
      <c r="AU124" t="s">
        <v>154</v>
      </c>
      <c r="AV124">
        <v>0</v>
      </c>
      <c r="AW124">
        <v>0</v>
      </c>
      <c r="AX124">
        <v>1</v>
      </c>
      <c r="AY124">
        <v>998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3</v>
      </c>
      <c r="BR124">
        <v>38</v>
      </c>
      <c r="BS124">
        <v>113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>
        <v>2</v>
      </c>
      <c r="CI124" t="s">
        <v>143</v>
      </c>
      <c r="CJ124">
        <v>1</v>
      </c>
      <c r="CK124" t="s">
        <v>155</v>
      </c>
    </row>
    <row r="125" spans="1:89" x14ac:dyDescent="0.3">
      <c r="A125" t="s">
        <v>140</v>
      </c>
      <c r="B125">
        <v>28073</v>
      </c>
      <c r="C125">
        <v>1</v>
      </c>
      <c r="D125" t="s">
        <v>141</v>
      </c>
      <c r="E125">
        <v>60.000999999999998</v>
      </c>
      <c r="F125">
        <v>1</v>
      </c>
      <c r="G125">
        <v>-614043366</v>
      </c>
      <c r="H125" s="1">
        <v>42013</v>
      </c>
      <c r="I125" s="2">
        <v>0.77089120370370379</v>
      </c>
      <c r="J125" s="3">
        <v>0.10422453703703705</v>
      </c>
      <c r="K125">
        <v>124</v>
      </c>
      <c r="L125">
        <v>1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3</v>
      </c>
      <c r="AH125">
        <v>0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156</v>
      </c>
      <c r="AU125" t="s">
        <v>156</v>
      </c>
      <c r="AV125">
        <v>0</v>
      </c>
      <c r="AW125">
        <v>1</v>
      </c>
      <c r="AX125">
        <v>0</v>
      </c>
      <c r="AY125">
        <v>1497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2</v>
      </c>
      <c r="BR125">
        <v>38</v>
      </c>
      <c r="BS125">
        <v>114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>
        <v>2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157</v>
      </c>
    </row>
    <row r="126" spans="1:89" x14ac:dyDescent="0.3">
      <c r="A126" t="s">
        <v>140</v>
      </c>
      <c r="B126">
        <v>28073</v>
      </c>
      <c r="C126">
        <v>1</v>
      </c>
      <c r="D126" t="s">
        <v>141</v>
      </c>
      <c r="E126">
        <v>60.000999999999998</v>
      </c>
      <c r="F126">
        <v>1</v>
      </c>
      <c r="G126">
        <v>-614043366</v>
      </c>
      <c r="H126" s="1">
        <v>42013</v>
      </c>
      <c r="I126" s="2">
        <v>0.77089120370370379</v>
      </c>
      <c r="J126" s="3">
        <v>0.10422453703703705</v>
      </c>
      <c r="K126">
        <v>125</v>
      </c>
      <c r="L126">
        <v>0</v>
      </c>
      <c r="M126">
        <v>1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3</v>
      </c>
      <c r="AH126">
        <v>0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151</v>
      </c>
      <c r="AU126" t="s">
        <v>151</v>
      </c>
      <c r="AV126">
        <v>0</v>
      </c>
      <c r="AW126">
        <v>1</v>
      </c>
      <c r="AX126">
        <v>0</v>
      </c>
      <c r="AY126">
        <v>1150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2</v>
      </c>
      <c r="BR126">
        <v>39</v>
      </c>
      <c r="BS126">
        <v>115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>
        <v>1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3</v>
      </c>
    </row>
    <row r="127" spans="1:89" x14ac:dyDescent="0.3">
      <c r="A127" t="s">
        <v>140</v>
      </c>
      <c r="B127">
        <v>28073</v>
      </c>
      <c r="C127">
        <v>1</v>
      </c>
      <c r="D127" t="s">
        <v>141</v>
      </c>
      <c r="E127">
        <v>60.000999999999998</v>
      </c>
      <c r="F127">
        <v>1</v>
      </c>
      <c r="G127">
        <v>-614043366</v>
      </c>
      <c r="H127" s="1">
        <v>42013</v>
      </c>
      <c r="I127" s="2">
        <v>0.77089120370370379</v>
      </c>
      <c r="J127" s="3">
        <v>0.10422453703703705</v>
      </c>
      <c r="K127">
        <v>126</v>
      </c>
      <c r="L127">
        <v>1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0</v>
      </c>
      <c r="AH127">
        <v>0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152</v>
      </c>
      <c r="AU127" t="s">
        <v>152</v>
      </c>
      <c r="AV127">
        <v>0</v>
      </c>
      <c r="AW127">
        <v>1</v>
      </c>
      <c r="AX127">
        <v>0</v>
      </c>
      <c r="AY127">
        <v>908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1</v>
      </c>
      <c r="BR127">
        <v>39</v>
      </c>
      <c r="BS127">
        <v>116</v>
      </c>
      <c r="BT127">
        <v>1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146</v>
      </c>
    </row>
    <row r="128" spans="1:89" x14ac:dyDescent="0.3">
      <c r="A128" t="s">
        <v>140</v>
      </c>
      <c r="B128">
        <v>28073</v>
      </c>
      <c r="C128">
        <v>1</v>
      </c>
      <c r="D128" t="s">
        <v>141</v>
      </c>
      <c r="E128">
        <v>60.000999999999998</v>
      </c>
      <c r="F128">
        <v>1</v>
      </c>
      <c r="G128">
        <v>-614043366</v>
      </c>
      <c r="H128" s="1">
        <v>42013</v>
      </c>
      <c r="I128" s="2">
        <v>0.77089120370370379</v>
      </c>
      <c r="J128" s="3">
        <v>0.10422453703703705</v>
      </c>
      <c r="K128">
        <v>127</v>
      </c>
      <c r="L128">
        <v>1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2</v>
      </c>
      <c r="AH128">
        <v>0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153</v>
      </c>
      <c r="AU128" t="s">
        <v>153</v>
      </c>
      <c r="AV128">
        <v>1</v>
      </c>
      <c r="AW128">
        <v>1</v>
      </c>
      <c r="AX128">
        <v>1</v>
      </c>
      <c r="AY128">
        <v>3290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3</v>
      </c>
      <c r="BR128">
        <v>39</v>
      </c>
      <c r="BS128">
        <v>117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>
        <v>1</v>
      </c>
      <c r="CI128" t="s">
        <v>143</v>
      </c>
      <c r="CJ128">
        <v>1</v>
      </c>
      <c r="CK128" t="s">
        <v>2</v>
      </c>
    </row>
    <row r="129" spans="1:89" x14ac:dyDescent="0.3">
      <c r="A129" t="s">
        <v>140</v>
      </c>
      <c r="B129">
        <v>28073</v>
      </c>
      <c r="C129">
        <v>1</v>
      </c>
      <c r="D129" t="s">
        <v>141</v>
      </c>
      <c r="E129">
        <v>60.000999999999998</v>
      </c>
      <c r="F129">
        <v>1</v>
      </c>
      <c r="G129">
        <v>-614043366</v>
      </c>
      <c r="H129" s="1">
        <v>42013</v>
      </c>
      <c r="I129" s="2">
        <v>0.77089120370370379</v>
      </c>
      <c r="J129" s="3">
        <v>0.10422453703703705</v>
      </c>
      <c r="K129">
        <v>128</v>
      </c>
      <c r="L129">
        <v>0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3</v>
      </c>
      <c r="AH129">
        <v>1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156</v>
      </c>
      <c r="AU129" t="s">
        <v>156</v>
      </c>
      <c r="AV129">
        <v>0</v>
      </c>
      <c r="AW129">
        <v>0</v>
      </c>
      <c r="AX129">
        <v>1</v>
      </c>
      <c r="AY129">
        <v>1552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2</v>
      </c>
      <c r="BR129">
        <v>40</v>
      </c>
      <c r="BS129">
        <v>118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>
        <v>2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157</v>
      </c>
    </row>
    <row r="130" spans="1:89" x14ac:dyDescent="0.3">
      <c r="A130" t="s">
        <v>140</v>
      </c>
      <c r="B130">
        <v>28073</v>
      </c>
      <c r="C130">
        <v>1</v>
      </c>
      <c r="D130" t="s">
        <v>141</v>
      </c>
      <c r="E130">
        <v>60.000999999999998</v>
      </c>
      <c r="F130">
        <v>1</v>
      </c>
      <c r="G130">
        <v>-614043366</v>
      </c>
      <c r="H130" s="1">
        <v>42013</v>
      </c>
      <c r="I130" s="2">
        <v>0.77089120370370379</v>
      </c>
      <c r="J130" s="3">
        <v>0.10422453703703705</v>
      </c>
      <c r="K130">
        <v>129</v>
      </c>
      <c r="L130">
        <v>1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2</v>
      </c>
      <c r="AH130">
        <v>0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154</v>
      </c>
      <c r="AU130" t="s">
        <v>154</v>
      </c>
      <c r="AV130">
        <v>0</v>
      </c>
      <c r="AW130">
        <v>1</v>
      </c>
      <c r="AX130">
        <v>0</v>
      </c>
      <c r="AY130">
        <v>1596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3</v>
      </c>
      <c r="BR130">
        <v>40</v>
      </c>
      <c r="BS130">
        <v>119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>
        <v>2</v>
      </c>
      <c r="CI130" t="s">
        <v>143</v>
      </c>
      <c r="CJ130">
        <v>1</v>
      </c>
      <c r="CK130" t="s">
        <v>155</v>
      </c>
    </row>
    <row r="131" spans="1:89" x14ac:dyDescent="0.3">
      <c r="A131" t="s">
        <v>140</v>
      </c>
      <c r="B131">
        <v>28073</v>
      </c>
      <c r="C131">
        <v>1</v>
      </c>
      <c r="D131" t="s">
        <v>141</v>
      </c>
      <c r="E131">
        <v>60.000999999999998</v>
      </c>
      <c r="F131">
        <v>1</v>
      </c>
      <c r="G131">
        <v>-614043366</v>
      </c>
      <c r="H131" s="1">
        <v>42013</v>
      </c>
      <c r="I131" s="2">
        <v>0.77089120370370379</v>
      </c>
      <c r="J131" s="3">
        <v>0.10422453703703705</v>
      </c>
      <c r="K131">
        <v>130</v>
      </c>
      <c r="L131">
        <v>1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0</v>
      </c>
      <c r="AH131">
        <v>0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158</v>
      </c>
      <c r="AU131" t="s">
        <v>158</v>
      </c>
      <c r="AV131">
        <v>1</v>
      </c>
      <c r="AW131">
        <v>1</v>
      </c>
      <c r="AX131">
        <v>1</v>
      </c>
      <c r="AY131">
        <v>2910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1</v>
      </c>
      <c r="BR131">
        <v>40</v>
      </c>
      <c r="BS131">
        <v>120</v>
      </c>
      <c r="BT131">
        <v>2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0</v>
      </c>
    </row>
    <row r="132" spans="1:89" x14ac:dyDescent="0.3">
      <c r="A132" t="s">
        <v>140</v>
      </c>
      <c r="B132">
        <v>28073</v>
      </c>
      <c r="C132">
        <v>1</v>
      </c>
      <c r="D132" t="s">
        <v>141</v>
      </c>
      <c r="E132">
        <v>60.000999999999998</v>
      </c>
      <c r="F132">
        <v>1</v>
      </c>
      <c r="G132">
        <v>-614043366</v>
      </c>
      <c r="H132" s="1">
        <v>42013</v>
      </c>
      <c r="I132" s="2">
        <v>0.77089120370370379</v>
      </c>
      <c r="J132" s="3">
        <v>0.10422453703703705</v>
      </c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3">
      <c r="A133" t="s">
        <v>140</v>
      </c>
      <c r="B133">
        <v>28073</v>
      </c>
      <c r="C133">
        <v>1</v>
      </c>
      <c r="D133" t="s">
        <v>141</v>
      </c>
      <c r="E133">
        <v>60.000999999999998</v>
      </c>
      <c r="F133">
        <v>1</v>
      </c>
      <c r="G133">
        <v>-614043366</v>
      </c>
      <c r="H133" s="1">
        <v>42013</v>
      </c>
      <c r="I133" s="2">
        <v>0.77089120370370379</v>
      </c>
      <c r="J133" s="3">
        <v>0.10422453703703705</v>
      </c>
      <c r="K133">
        <v>132</v>
      </c>
      <c r="L133" t="s">
        <v>143</v>
      </c>
      <c r="M133" t="s">
        <v>143</v>
      </c>
      <c r="N133" t="s">
        <v>143</v>
      </c>
      <c r="O133" t="s">
        <v>143</v>
      </c>
      <c r="P133" t="s">
        <v>143</v>
      </c>
      <c r="Q133" t="s">
        <v>143</v>
      </c>
      <c r="R133" t="s">
        <v>143</v>
      </c>
      <c r="S133" t="s">
        <v>143</v>
      </c>
      <c r="T133" t="s">
        <v>143</v>
      </c>
      <c r="U133" t="s">
        <v>143</v>
      </c>
      <c r="V133" t="s">
        <v>143</v>
      </c>
      <c r="W133" t="s">
        <v>143</v>
      </c>
      <c r="X133" t="s">
        <v>143</v>
      </c>
      <c r="Y133" t="s">
        <v>143</v>
      </c>
      <c r="Z133" t="s">
        <v>143</v>
      </c>
      <c r="AA133" t="s">
        <v>143</v>
      </c>
      <c r="AB133" t="s">
        <v>143</v>
      </c>
      <c r="AC133" t="s">
        <v>143</v>
      </c>
      <c r="AD133" t="s">
        <v>143</v>
      </c>
      <c r="AE133" t="s">
        <v>143</v>
      </c>
      <c r="AF133" t="s">
        <v>143</v>
      </c>
      <c r="AG133">
        <v>1</v>
      </c>
      <c r="AH133" t="s">
        <v>143</v>
      </c>
      <c r="AI133" t="s">
        <v>143</v>
      </c>
      <c r="AJ133" t="s">
        <v>143</v>
      </c>
      <c r="AK133" t="s">
        <v>143</v>
      </c>
      <c r="AL133" t="s">
        <v>160</v>
      </c>
      <c r="AM133" t="s">
        <v>143</v>
      </c>
      <c r="AN133" t="s">
        <v>143</v>
      </c>
      <c r="AO133" t="s">
        <v>143</v>
      </c>
      <c r="AP133" t="s">
        <v>110</v>
      </c>
      <c r="AQ133" t="s">
        <v>143</v>
      </c>
      <c r="AR133" t="s">
        <v>143</v>
      </c>
      <c r="AS133" t="s">
        <v>143</v>
      </c>
      <c r="AT133" t="s">
        <v>143</v>
      </c>
      <c r="AU133" t="s">
        <v>143</v>
      </c>
      <c r="AV133" t="s">
        <v>143</v>
      </c>
      <c r="AW133" t="s">
        <v>143</v>
      </c>
      <c r="AX133" t="s">
        <v>143</v>
      </c>
      <c r="AY133" t="s">
        <v>143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>
        <v>1</v>
      </c>
      <c r="BI133">
        <v>1</v>
      </c>
      <c r="BJ133">
        <v>1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 t="s">
        <v>143</v>
      </c>
      <c r="BR133" t="s">
        <v>143</v>
      </c>
      <c r="BS133" t="s">
        <v>143</v>
      </c>
      <c r="BT133" t="s">
        <v>143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 t="s">
        <v>143</v>
      </c>
      <c r="CI133" t="s">
        <v>143</v>
      </c>
      <c r="CJ133" t="s">
        <v>143</v>
      </c>
      <c r="CK133" t="s">
        <v>143</v>
      </c>
    </row>
    <row r="134" spans="1:89" x14ac:dyDescent="0.3">
      <c r="A134" t="s">
        <v>140</v>
      </c>
      <c r="B134">
        <v>28073</v>
      </c>
      <c r="C134">
        <v>1</v>
      </c>
      <c r="D134" t="s">
        <v>141</v>
      </c>
      <c r="E134">
        <v>60.000999999999998</v>
      </c>
      <c r="F134">
        <v>1</v>
      </c>
      <c r="G134">
        <v>-614043366</v>
      </c>
      <c r="H134" s="1">
        <v>42013</v>
      </c>
      <c r="I134" s="2">
        <v>0.77089120370370379</v>
      </c>
      <c r="J134" s="3">
        <v>0.10422453703703705</v>
      </c>
      <c r="K134">
        <v>133</v>
      </c>
      <c r="L134" t="s">
        <v>143</v>
      </c>
      <c r="M134">
        <v>0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7</v>
      </c>
      <c r="AH134">
        <v>1</v>
      </c>
      <c r="AI134" t="s">
        <v>143</v>
      </c>
      <c r="AJ134" t="s">
        <v>143</v>
      </c>
      <c r="AK134" t="s">
        <v>143</v>
      </c>
      <c r="AL134" t="s">
        <v>5</v>
      </c>
      <c r="AM134" t="s">
        <v>143</v>
      </c>
      <c r="AN134" t="s">
        <v>143</v>
      </c>
      <c r="AO134" t="s">
        <v>143</v>
      </c>
      <c r="AP134" t="s">
        <v>113</v>
      </c>
      <c r="AQ134" t="s">
        <v>143</v>
      </c>
      <c r="AR134" t="s">
        <v>143</v>
      </c>
      <c r="AS134" t="s">
        <v>143</v>
      </c>
      <c r="AT134" t="s">
        <v>161</v>
      </c>
      <c r="AU134" t="s">
        <v>161</v>
      </c>
      <c r="AV134" t="s">
        <v>143</v>
      </c>
      <c r="AW134" t="s">
        <v>143</v>
      </c>
      <c r="AX134" t="s">
        <v>143</v>
      </c>
      <c r="AY134" t="s">
        <v>143</v>
      </c>
      <c r="AZ134">
        <v>0</v>
      </c>
      <c r="BA134">
        <v>0</v>
      </c>
      <c r="BB134">
        <v>1</v>
      </c>
      <c r="BC134">
        <v>3877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>
        <v>11</v>
      </c>
      <c r="BL134">
        <v>1</v>
      </c>
      <c r="BM134">
        <v>1</v>
      </c>
      <c r="BN134" t="s">
        <v>143</v>
      </c>
      <c r="BO134" t="s">
        <v>143</v>
      </c>
      <c r="BP134" t="s">
        <v>143</v>
      </c>
      <c r="BQ134" t="s">
        <v>143</v>
      </c>
      <c r="BR134" t="s">
        <v>143</v>
      </c>
      <c r="BS134" t="s">
        <v>143</v>
      </c>
      <c r="BT134" t="s">
        <v>143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 t="s">
        <v>143</v>
      </c>
      <c r="CB134">
        <v>1</v>
      </c>
      <c r="CC134" t="s">
        <v>143</v>
      </c>
      <c r="CD134" t="s">
        <v>143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7</v>
      </c>
    </row>
    <row r="135" spans="1:89" x14ac:dyDescent="0.3">
      <c r="A135" t="s">
        <v>140</v>
      </c>
      <c r="B135">
        <v>28073</v>
      </c>
      <c r="C135">
        <v>1</v>
      </c>
      <c r="D135" t="s">
        <v>141</v>
      </c>
      <c r="E135">
        <v>60.000999999999998</v>
      </c>
      <c r="F135">
        <v>1</v>
      </c>
      <c r="G135">
        <v>-614043366</v>
      </c>
      <c r="H135" s="1">
        <v>42013</v>
      </c>
      <c r="I135" s="2">
        <v>0.77089120370370379</v>
      </c>
      <c r="J135" s="3">
        <v>0.10422453703703705</v>
      </c>
      <c r="K135">
        <v>134</v>
      </c>
      <c r="L135" t="s">
        <v>143</v>
      </c>
      <c r="M135">
        <v>1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12</v>
      </c>
      <c r="AH135">
        <v>0</v>
      </c>
      <c r="AI135" t="s">
        <v>143</v>
      </c>
      <c r="AJ135" t="s">
        <v>143</v>
      </c>
      <c r="AK135" t="s">
        <v>143</v>
      </c>
      <c r="AL135" t="s">
        <v>5</v>
      </c>
      <c r="AM135" t="s">
        <v>143</v>
      </c>
      <c r="AN135" t="s">
        <v>143</v>
      </c>
      <c r="AO135" t="s">
        <v>143</v>
      </c>
      <c r="AP135" t="s">
        <v>113</v>
      </c>
      <c r="AQ135" t="s">
        <v>143</v>
      </c>
      <c r="AR135" t="s">
        <v>143</v>
      </c>
      <c r="AS135" t="s">
        <v>143</v>
      </c>
      <c r="AT135" t="s">
        <v>162</v>
      </c>
      <c r="AU135" t="s">
        <v>162</v>
      </c>
      <c r="AV135" t="s">
        <v>143</v>
      </c>
      <c r="AW135" t="s">
        <v>143</v>
      </c>
      <c r="AX135" t="s">
        <v>143</v>
      </c>
      <c r="AY135" t="s">
        <v>143</v>
      </c>
      <c r="AZ135">
        <v>1</v>
      </c>
      <c r="BA135">
        <v>1</v>
      </c>
      <c r="BB135">
        <v>1</v>
      </c>
      <c r="BC135">
        <v>1635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>
        <v>7</v>
      </c>
      <c r="BL135">
        <v>1</v>
      </c>
      <c r="BM135">
        <v>2</v>
      </c>
      <c r="BN135" t="s">
        <v>143</v>
      </c>
      <c r="BO135" t="s">
        <v>143</v>
      </c>
      <c r="BP135" t="s">
        <v>143</v>
      </c>
      <c r="BQ135" t="s">
        <v>143</v>
      </c>
      <c r="BR135" t="s">
        <v>143</v>
      </c>
      <c r="BS135" t="s">
        <v>143</v>
      </c>
      <c r="BT135" t="s">
        <v>143</v>
      </c>
      <c r="BU135" t="s">
        <v>143</v>
      </c>
      <c r="BV135" t="s">
        <v>143</v>
      </c>
      <c r="BW135" t="s">
        <v>143</v>
      </c>
      <c r="BX135">
        <v>1</v>
      </c>
      <c r="BY135" t="s">
        <v>143</v>
      </c>
      <c r="BZ135" t="s">
        <v>143</v>
      </c>
      <c r="CA135" t="s">
        <v>143</v>
      </c>
      <c r="CB135" t="s">
        <v>143</v>
      </c>
      <c r="CC135" t="s">
        <v>143</v>
      </c>
      <c r="CD135" t="s">
        <v>143</v>
      </c>
      <c r="CE135" t="s">
        <v>143</v>
      </c>
      <c r="CF135" t="s">
        <v>143</v>
      </c>
      <c r="CG135" t="s">
        <v>143</v>
      </c>
      <c r="CH135" t="s">
        <v>143</v>
      </c>
      <c r="CI135" t="s">
        <v>143</v>
      </c>
      <c r="CJ135">
        <v>1</v>
      </c>
      <c r="CK135" t="s">
        <v>12</v>
      </c>
    </row>
    <row r="136" spans="1:89" x14ac:dyDescent="0.3">
      <c r="A136" t="s">
        <v>140</v>
      </c>
      <c r="B136">
        <v>28073</v>
      </c>
      <c r="C136">
        <v>1</v>
      </c>
      <c r="D136" t="s">
        <v>141</v>
      </c>
      <c r="E136">
        <v>60.000999999999998</v>
      </c>
      <c r="F136">
        <v>1</v>
      </c>
      <c r="G136">
        <v>-614043366</v>
      </c>
      <c r="H136" s="1">
        <v>42013</v>
      </c>
      <c r="I136" s="2">
        <v>0.77089120370370379</v>
      </c>
      <c r="J136" s="3">
        <v>0.10422453703703705</v>
      </c>
      <c r="K136">
        <v>135</v>
      </c>
      <c r="L136" t="s">
        <v>143</v>
      </c>
      <c r="M136">
        <v>1</v>
      </c>
      <c r="N136" t="s">
        <v>143</v>
      </c>
      <c r="O136" t="s">
        <v>143</v>
      </c>
      <c r="P136" t="s">
        <v>143</v>
      </c>
      <c r="Q136" t="s">
        <v>142</v>
      </c>
      <c r="R136" t="s">
        <v>142</v>
      </c>
      <c r="S136" t="s">
        <v>142</v>
      </c>
      <c r="T136" t="s">
        <v>142</v>
      </c>
      <c r="U136" t="s">
        <v>143</v>
      </c>
      <c r="V136" t="s">
        <v>143</v>
      </c>
      <c r="W136" t="s">
        <v>143</v>
      </c>
      <c r="X136" t="s">
        <v>143</v>
      </c>
      <c r="Y136" t="s">
        <v>143</v>
      </c>
      <c r="Z136" t="s">
        <v>143</v>
      </c>
      <c r="AA136" t="s">
        <v>143</v>
      </c>
      <c r="AB136" t="s">
        <v>143</v>
      </c>
      <c r="AC136" t="s">
        <v>143</v>
      </c>
      <c r="AD136" t="s">
        <v>143</v>
      </c>
      <c r="AE136" t="s">
        <v>143</v>
      </c>
      <c r="AF136" t="s">
        <v>163</v>
      </c>
      <c r="AG136" t="s">
        <v>14</v>
      </c>
      <c r="AH136">
        <v>0</v>
      </c>
      <c r="AI136" t="s">
        <v>143</v>
      </c>
      <c r="AJ136" t="s">
        <v>143</v>
      </c>
      <c r="AK136" t="s">
        <v>143</v>
      </c>
      <c r="AL136" t="s">
        <v>5</v>
      </c>
      <c r="AM136" t="s">
        <v>143</v>
      </c>
      <c r="AN136" t="s">
        <v>143</v>
      </c>
      <c r="AO136" t="s">
        <v>143</v>
      </c>
      <c r="AP136" t="s">
        <v>113</v>
      </c>
      <c r="AQ136" t="s">
        <v>143</v>
      </c>
      <c r="AR136" t="s">
        <v>143</v>
      </c>
      <c r="AS136" t="s">
        <v>143</v>
      </c>
      <c r="AT136" t="s">
        <v>164</v>
      </c>
      <c r="AU136" t="s">
        <v>164</v>
      </c>
      <c r="AV136" t="s">
        <v>143</v>
      </c>
      <c r="AW136" t="s">
        <v>143</v>
      </c>
      <c r="AX136" t="s">
        <v>143</v>
      </c>
      <c r="AY136" t="s">
        <v>143</v>
      </c>
      <c r="AZ136">
        <v>1</v>
      </c>
      <c r="BA136">
        <v>1</v>
      </c>
      <c r="BB136">
        <v>1</v>
      </c>
      <c r="BC136">
        <v>3096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>
        <v>12</v>
      </c>
      <c r="BL136">
        <v>1</v>
      </c>
      <c r="BM136">
        <v>3</v>
      </c>
      <c r="BN136" t="s">
        <v>143</v>
      </c>
      <c r="BO136" t="s">
        <v>143</v>
      </c>
      <c r="BP136" t="s">
        <v>143</v>
      </c>
      <c r="BQ136" t="s">
        <v>143</v>
      </c>
      <c r="BR136" t="s">
        <v>143</v>
      </c>
      <c r="BS136" t="s">
        <v>143</v>
      </c>
      <c r="BT136" t="s">
        <v>143</v>
      </c>
      <c r="BU136" t="s">
        <v>143</v>
      </c>
      <c r="BV136" t="s">
        <v>143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 t="s">
        <v>143</v>
      </c>
      <c r="CD136">
        <v>1</v>
      </c>
      <c r="CE136" t="s">
        <v>143</v>
      </c>
      <c r="CF136" t="s">
        <v>143</v>
      </c>
      <c r="CG136" t="s">
        <v>143</v>
      </c>
      <c r="CH136" t="s">
        <v>143</v>
      </c>
      <c r="CI136" t="s">
        <v>143</v>
      </c>
      <c r="CJ136">
        <v>1</v>
      </c>
      <c r="CK136" t="s">
        <v>14</v>
      </c>
    </row>
    <row r="137" spans="1:89" x14ac:dyDescent="0.3">
      <c r="A137" t="s">
        <v>140</v>
      </c>
      <c r="B137">
        <v>28073</v>
      </c>
      <c r="C137">
        <v>1</v>
      </c>
      <c r="D137" t="s">
        <v>141</v>
      </c>
      <c r="E137">
        <v>60.000999999999998</v>
      </c>
      <c r="F137">
        <v>1</v>
      </c>
      <c r="G137">
        <v>-614043366</v>
      </c>
      <c r="H137" s="1">
        <v>42013</v>
      </c>
      <c r="I137" s="2">
        <v>0.77089120370370379</v>
      </c>
      <c r="J137" s="3">
        <v>0.10422453703703705</v>
      </c>
      <c r="K137">
        <v>136</v>
      </c>
      <c r="L137" t="s">
        <v>142</v>
      </c>
      <c r="M137">
        <v>1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2</v>
      </c>
      <c r="AH137">
        <v>0</v>
      </c>
      <c r="AI137" t="s">
        <v>143</v>
      </c>
      <c r="AJ137" t="s">
        <v>143</v>
      </c>
      <c r="AK137" t="s">
        <v>143</v>
      </c>
      <c r="AL137" t="s">
        <v>5</v>
      </c>
      <c r="AM137" t="s">
        <v>143</v>
      </c>
      <c r="AN137" t="s">
        <v>143</v>
      </c>
      <c r="AO137" t="s">
        <v>143</v>
      </c>
      <c r="AP137" t="s">
        <v>113</v>
      </c>
      <c r="AQ137" t="s">
        <v>143</v>
      </c>
      <c r="AR137" t="s">
        <v>143</v>
      </c>
      <c r="AS137" t="s">
        <v>143</v>
      </c>
      <c r="AT137" t="s">
        <v>153</v>
      </c>
      <c r="AU137" t="s">
        <v>153</v>
      </c>
      <c r="AV137" t="s">
        <v>143</v>
      </c>
      <c r="AW137" t="s">
        <v>143</v>
      </c>
      <c r="AX137" t="s">
        <v>143</v>
      </c>
      <c r="AY137" t="s">
        <v>143</v>
      </c>
      <c r="AZ137">
        <v>1</v>
      </c>
      <c r="BA137">
        <v>1</v>
      </c>
      <c r="BB137">
        <v>1</v>
      </c>
      <c r="BC137">
        <v>2483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>
        <v>3</v>
      </c>
      <c r="BL137">
        <v>1</v>
      </c>
      <c r="BM137">
        <v>4</v>
      </c>
      <c r="BN137" t="s">
        <v>143</v>
      </c>
      <c r="BO137" t="s">
        <v>143</v>
      </c>
      <c r="BP137" t="s">
        <v>143</v>
      </c>
      <c r="BQ137" t="s">
        <v>143</v>
      </c>
      <c r="BR137" t="s">
        <v>143</v>
      </c>
      <c r="BS137" t="s">
        <v>143</v>
      </c>
      <c r="BT137" t="s">
        <v>143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 t="s">
        <v>143</v>
      </c>
      <c r="CD137" t="s">
        <v>143</v>
      </c>
      <c r="CE137" t="s">
        <v>143</v>
      </c>
      <c r="CF137" t="s">
        <v>143</v>
      </c>
      <c r="CG137" t="s">
        <v>143</v>
      </c>
      <c r="CH137">
        <v>1</v>
      </c>
      <c r="CI137" t="s">
        <v>143</v>
      </c>
      <c r="CJ137">
        <v>1</v>
      </c>
      <c r="CK137" t="s">
        <v>2</v>
      </c>
    </row>
    <row r="138" spans="1:89" x14ac:dyDescent="0.3">
      <c r="A138" t="s">
        <v>140</v>
      </c>
      <c r="B138">
        <v>28073</v>
      </c>
      <c r="C138">
        <v>1</v>
      </c>
      <c r="D138" t="s">
        <v>141</v>
      </c>
      <c r="E138">
        <v>60.000999999999998</v>
      </c>
      <c r="F138">
        <v>1</v>
      </c>
      <c r="G138">
        <v>-614043366</v>
      </c>
      <c r="H138" s="1">
        <v>42013</v>
      </c>
      <c r="I138" s="2">
        <v>0.77089120370370379</v>
      </c>
      <c r="J138" s="3">
        <v>0.10422453703703705</v>
      </c>
      <c r="K138">
        <v>137</v>
      </c>
      <c r="L138" t="s">
        <v>143</v>
      </c>
      <c r="M138">
        <v>0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15</v>
      </c>
      <c r="AH138">
        <v>1</v>
      </c>
      <c r="AI138" t="s">
        <v>143</v>
      </c>
      <c r="AJ138" t="s">
        <v>143</v>
      </c>
      <c r="AK138" t="s">
        <v>143</v>
      </c>
      <c r="AL138" t="s">
        <v>5</v>
      </c>
      <c r="AM138" t="s">
        <v>143</v>
      </c>
      <c r="AN138" t="s">
        <v>143</v>
      </c>
      <c r="AO138" t="s">
        <v>143</v>
      </c>
      <c r="AP138" t="s">
        <v>113</v>
      </c>
      <c r="AQ138" t="s">
        <v>143</v>
      </c>
      <c r="AR138" t="s">
        <v>143</v>
      </c>
      <c r="AS138" t="s">
        <v>143</v>
      </c>
      <c r="AT138" t="s">
        <v>165</v>
      </c>
      <c r="AU138" t="s">
        <v>165</v>
      </c>
      <c r="AV138" t="s">
        <v>143</v>
      </c>
      <c r="AW138" t="s">
        <v>143</v>
      </c>
      <c r="AX138" t="s">
        <v>143</v>
      </c>
      <c r="AY138" t="s">
        <v>143</v>
      </c>
      <c r="AZ138">
        <v>1</v>
      </c>
      <c r="BA138">
        <v>0</v>
      </c>
      <c r="BB138">
        <v>0</v>
      </c>
      <c r="BC138">
        <v>2087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>
        <v>8</v>
      </c>
      <c r="BL138">
        <v>1</v>
      </c>
      <c r="BM138">
        <v>5</v>
      </c>
      <c r="BN138" t="s">
        <v>143</v>
      </c>
      <c r="BO138" t="s">
        <v>143</v>
      </c>
      <c r="BP138" t="s">
        <v>143</v>
      </c>
      <c r="BQ138" t="s">
        <v>143</v>
      </c>
      <c r="BR138" t="s">
        <v>143</v>
      </c>
      <c r="BS138" t="s">
        <v>143</v>
      </c>
      <c r="BT138" t="s">
        <v>143</v>
      </c>
      <c r="BU138" t="s">
        <v>143</v>
      </c>
      <c r="BV138" t="s">
        <v>143</v>
      </c>
      <c r="BW138" t="s">
        <v>143</v>
      </c>
      <c r="BX138" t="s">
        <v>143</v>
      </c>
      <c r="BY138">
        <v>1</v>
      </c>
      <c r="BZ138" t="s">
        <v>143</v>
      </c>
      <c r="CA138" t="s">
        <v>143</v>
      </c>
      <c r="CB138" t="s">
        <v>143</v>
      </c>
      <c r="CC138" t="s">
        <v>143</v>
      </c>
      <c r="CD138" t="s">
        <v>143</v>
      </c>
      <c r="CE138" t="s">
        <v>143</v>
      </c>
      <c r="CF138" t="s">
        <v>143</v>
      </c>
      <c r="CG138" t="s">
        <v>143</v>
      </c>
      <c r="CH138" t="s">
        <v>143</v>
      </c>
      <c r="CI138" t="s">
        <v>143</v>
      </c>
      <c r="CJ138">
        <v>1</v>
      </c>
      <c r="CK138" t="s">
        <v>15</v>
      </c>
    </row>
    <row r="139" spans="1:89" x14ac:dyDescent="0.3">
      <c r="A139" t="s">
        <v>140</v>
      </c>
      <c r="B139">
        <v>28073</v>
      </c>
      <c r="C139">
        <v>1</v>
      </c>
      <c r="D139" t="s">
        <v>141</v>
      </c>
      <c r="E139">
        <v>60.000999999999998</v>
      </c>
      <c r="F139">
        <v>1</v>
      </c>
      <c r="G139">
        <v>-614043366</v>
      </c>
      <c r="H139" s="1">
        <v>42013</v>
      </c>
      <c r="I139" s="2">
        <v>0.77089120370370379</v>
      </c>
      <c r="J139" s="3">
        <v>0.10422453703703705</v>
      </c>
      <c r="K139">
        <v>138</v>
      </c>
      <c r="L139" t="s">
        <v>143</v>
      </c>
      <c r="M139">
        <v>1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9</v>
      </c>
      <c r="AH139">
        <v>0</v>
      </c>
      <c r="AI139" t="s">
        <v>143</v>
      </c>
      <c r="AJ139" t="s">
        <v>143</v>
      </c>
      <c r="AK139" t="s">
        <v>143</v>
      </c>
      <c r="AL139" t="s">
        <v>5</v>
      </c>
      <c r="AM139" t="s">
        <v>143</v>
      </c>
      <c r="AN139" t="s">
        <v>143</v>
      </c>
      <c r="AO139" t="s">
        <v>143</v>
      </c>
      <c r="AP139" t="s">
        <v>113</v>
      </c>
      <c r="AQ139" t="s">
        <v>143</v>
      </c>
      <c r="AR139" t="s">
        <v>143</v>
      </c>
      <c r="AS139" t="s">
        <v>143</v>
      </c>
      <c r="AT139" t="s">
        <v>166</v>
      </c>
      <c r="AU139" t="s">
        <v>166</v>
      </c>
      <c r="AV139" t="s">
        <v>143</v>
      </c>
      <c r="AW139" t="s">
        <v>143</v>
      </c>
      <c r="AX139" t="s">
        <v>143</v>
      </c>
      <c r="AY139" t="s">
        <v>143</v>
      </c>
      <c r="AZ139">
        <v>1</v>
      </c>
      <c r="BA139">
        <v>1</v>
      </c>
      <c r="BB139">
        <v>1</v>
      </c>
      <c r="BC139">
        <v>1954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>
        <v>6</v>
      </c>
      <c r="BL139">
        <v>1</v>
      </c>
      <c r="BM139">
        <v>6</v>
      </c>
      <c r="BN139" t="s">
        <v>143</v>
      </c>
      <c r="BO139" t="s">
        <v>143</v>
      </c>
      <c r="BP139" t="s">
        <v>143</v>
      </c>
      <c r="BQ139" t="s">
        <v>143</v>
      </c>
      <c r="BR139" t="s">
        <v>143</v>
      </c>
      <c r="BS139" t="s">
        <v>143</v>
      </c>
      <c r="BT139" t="s">
        <v>143</v>
      </c>
      <c r="BU139" t="s">
        <v>143</v>
      </c>
      <c r="BV139" t="s">
        <v>143</v>
      </c>
      <c r="BW139">
        <v>1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143</v>
      </c>
      <c r="CF139" t="s">
        <v>143</v>
      </c>
      <c r="CG139" t="s">
        <v>143</v>
      </c>
      <c r="CH139" t="s">
        <v>143</v>
      </c>
      <c r="CI139" t="s">
        <v>143</v>
      </c>
      <c r="CJ139">
        <v>1</v>
      </c>
      <c r="CK139" t="s">
        <v>9</v>
      </c>
    </row>
    <row r="140" spans="1:89" x14ac:dyDescent="0.3">
      <c r="A140" t="s">
        <v>140</v>
      </c>
      <c r="B140">
        <v>28073</v>
      </c>
      <c r="C140">
        <v>1</v>
      </c>
      <c r="D140" t="s">
        <v>141</v>
      </c>
      <c r="E140">
        <v>60.000999999999998</v>
      </c>
      <c r="F140">
        <v>1</v>
      </c>
      <c r="G140">
        <v>-614043366</v>
      </c>
      <c r="H140" s="1">
        <v>42013</v>
      </c>
      <c r="I140" s="2">
        <v>0.77089120370370379</v>
      </c>
      <c r="J140" s="3">
        <v>0.10422453703703705</v>
      </c>
      <c r="K140">
        <v>139</v>
      </c>
      <c r="L140" t="s">
        <v>142</v>
      </c>
      <c r="M140">
        <v>0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0</v>
      </c>
      <c r="AH140">
        <v>1</v>
      </c>
      <c r="AI140" t="s">
        <v>143</v>
      </c>
      <c r="AJ140" t="s">
        <v>143</v>
      </c>
      <c r="AK140" t="s">
        <v>143</v>
      </c>
      <c r="AL140" t="s">
        <v>5</v>
      </c>
      <c r="AM140" t="s">
        <v>143</v>
      </c>
      <c r="AN140" t="s">
        <v>143</v>
      </c>
      <c r="AO140" t="s">
        <v>143</v>
      </c>
      <c r="AP140" t="s">
        <v>113</v>
      </c>
      <c r="AQ140" t="s">
        <v>143</v>
      </c>
      <c r="AR140" t="s">
        <v>143</v>
      </c>
      <c r="AS140" t="s">
        <v>143</v>
      </c>
      <c r="AT140" t="s">
        <v>152</v>
      </c>
      <c r="AU140" t="s">
        <v>152</v>
      </c>
      <c r="AV140" t="s">
        <v>143</v>
      </c>
      <c r="AW140" t="s">
        <v>143</v>
      </c>
      <c r="AX140" t="s">
        <v>143</v>
      </c>
      <c r="AY140" t="s">
        <v>143</v>
      </c>
      <c r="AZ140">
        <v>1</v>
      </c>
      <c r="BA140">
        <v>0</v>
      </c>
      <c r="BB140">
        <v>0</v>
      </c>
      <c r="BC140">
        <v>3554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>
        <v>1</v>
      </c>
      <c r="BL140">
        <v>1</v>
      </c>
      <c r="BM140">
        <v>7</v>
      </c>
      <c r="BN140" t="s">
        <v>143</v>
      </c>
      <c r="BO140" t="s">
        <v>143</v>
      </c>
      <c r="BP140" t="s">
        <v>143</v>
      </c>
      <c r="BQ140" t="s">
        <v>143</v>
      </c>
      <c r="BR140" t="s">
        <v>143</v>
      </c>
      <c r="BS140" t="s">
        <v>143</v>
      </c>
      <c r="BT140">
        <v>1</v>
      </c>
      <c r="BU140" t="s">
        <v>143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 t="s">
        <v>143</v>
      </c>
      <c r="CC140" t="s">
        <v>143</v>
      </c>
      <c r="CD140" t="s">
        <v>143</v>
      </c>
      <c r="CE140" t="s">
        <v>143</v>
      </c>
      <c r="CF140" t="s">
        <v>143</v>
      </c>
      <c r="CG140" t="s">
        <v>143</v>
      </c>
      <c r="CH140" t="s">
        <v>143</v>
      </c>
      <c r="CI140" t="s">
        <v>143</v>
      </c>
      <c r="CJ140">
        <v>1</v>
      </c>
      <c r="CK140" t="s">
        <v>146</v>
      </c>
    </row>
    <row r="141" spans="1:89" x14ac:dyDescent="0.3">
      <c r="A141" t="s">
        <v>140</v>
      </c>
      <c r="B141">
        <v>28073</v>
      </c>
      <c r="C141">
        <v>1</v>
      </c>
      <c r="D141" t="s">
        <v>141</v>
      </c>
      <c r="E141">
        <v>60.000999999999998</v>
      </c>
      <c r="F141">
        <v>1</v>
      </c>
      <c r="G141">
        <v>-614043366</v>
      </c>
      <c r="H141" s="1">
        <v>42013</v>
      </c>
      <c r="I141" s="2">
        <v>0.77089120370370379</v>
      </c>
      <c r="J141" s="3">
        <v>0.10422453703703705</v>
      </c>
      <c r="K141">
        <v>140</v>
      </c>
      <c r="L141" t="s">
        <v>142</v>
      </c>
      <c r="M141">
        <v>1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3</v>
      </c>
      <c r="AH141">
        <v>0</v>
      </c>
      <c r="AI141" t="s">
        <v>143</v>
      </c>
      <c r="AJ141" t="s">
        <v>143</v>
      </c>
      <c r="AK141" t="s">
        <v>143</v>
      </c>
      <c r="AL141" t="s">
        <v>5</v>
      </c>
      <c r="AM141" t="s">
        <v>143</v>
      </c>
      <c r="AN141" t="s">
        <v>143</v>
      </c>
      <c r="AO141" t="s">
        <v>143</v>
      </c>
      <c r="AP141" t="s">
        <v>113</v>
      </c>
      <c r="AQ141" t="s">
        <v>143</v>
      </c>
      <c r="AR141" t="s">
        <v>143</v>
      </c>
      <c r="AS141" t="s">
        <v>143</v>
      </c>
      <c r="AT141" t="s">
        <v>151</v>
      </c>
      <c r="AU141" t="s">
        <v>151</v>
      </c>
      <c r="AV141" t="s">
        <v>143</v>
      </c>
      <c r="AW141" t="s">
        <v>143</v>
      </c>
      <c r="AX141" t="s">
        <v>143</v>
      </c>
      <c r="AY141" t="s">
        <v>143</v>
      </c>
      <c r="AZ141">
        <v>1</v>
      </c>
      <c r="BA141">
        <v>1</v>
      </c>
      <c r="BB141">
        <v>1</v>
      </c>
      <c r="BC141">
        <v>3228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>
        <v>2</v>
      </c>
      <c r="BL141">
        <v>1</v>
      </c>
      <c r="BM141">
        <v>8</v>
      </c>
      <c r="BN141" t="s">
        <v>143</v>
      </c>
      <c r="BO141" t="s">
        <v>143</v>
      </c>
      <c r="BP141" t="s">
        <v>143</v>
      </c>
      <c r="BQ141" t="s">
        <v>143</v>
      </c>
      <c r="BR141" t="s">
        <v>143</v>
      </c>
      <c r="BS141" t="s">
        <v>143</v>
      </c>
      <c r="BT141" t="s">
        <v>143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 t="s">
        <v>143</v>
      </c>
      <c r="CC141">
        <v>1</v>
      </c>
      <c r="CD141" t="s">
        <v>143</v>
      </c>
      <c r="CE141" t="s">
        <v>143</v>
      </c>
      <c r="CF141" t="s">
        <v>143</v>
      </c>
      <c r="CG141" t="s">
        <v>143</v>
      </c>
      <c r="CH141" t="s">
        <v>143</v>
      </c>
      <c r="CI141" t="s">
        <v>143</v>
      </c>
      <c r="CJ141">
        <v>1</v>
      </c>
      <c r="CK141" t="s">
        <v>3</v>
      </c>
    </row>
    <row r="142" spans="1:89" x14ac:dyDescent="0.3">
      <c r="A142" t="s">
        <v>140</v>
      </c>
      <c r="B142">
        <v>28073</v>
      </c>
      <c r="C142">
        <v>1</v>
      </c>
      <c r="D142" t="s">
        <v>141</v>
      </c>
      <c r="E142">
        <v>60.000999999999998</v>
      </c>
      <c r="F142">
        <v>1</v>
      </c>
      <c r="G142">
        <v>-614043366</v>
      </c>
      <c r="H142" s="1">
        <v>42013</v>
      </c>
      <c r="I142" s="2">
        <v>0.77089120370370379</v>
      </c>
      <c r="J142" s="3">
        <v>0.10422453703703705</v>
      </c>
      <c r="K142">
        <v>141</v>
      </c>
      <c r="L142" t="s">
        <v>143</v>
      </c>
      <c r="M142">
        <v>0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4</v>
      </c>
      <c r="AH142">
        <v>1</v>
      </c>
      <c r="AI142" t="s">
        <v>143</v>
      </c>
      <c r="AJ142" t="s">
        <v>143</v>
      </c>
      <c r="AK142" t="s">
        <v>143</v>
      </c>
      <c r="AL142" t="s">
        <v>5</v>
      </c>
      <c r="AM142" t="s">
        <v>143</v>
      </c>
      <c r="AN142" t="s">
        <v>143</v>
      </c>
      <c r="AO142" t="s">
        <v>143</v>
      </c>
      <c r="AP142" t="s">
        <v>113</v>
      </c>
      <c r="AQ142" t="s">
        <v>143</v>
      </c>
      <c r="AR142" t="s">
        <v>143</v>
      </c>
      <c r="AS142" t="s">
        <v>143</v>
      </c>
      <c r="AT142" t="s">
        <v>167</v>
      </c>
      <c r="AU142" t="s">
        <v>167</v>
      </c>
      <c r="AV142" t="s">
        <v>143</v>
      </c>
      <c r="AW142" t="s">
        <v>143</v>
      </c>
      <c r="AX142" t="s">
        <v>143</v>
      </c>
      <c r="AY142" t="s">
        <v>143</v>
      </c>
      <c r="AZ142">
        <v>0</v>
      </c>
      <c r="BA142">
        <v>0</v>
      </c>
      <c r="BB142">
        <v>1</v>
      </c>
      <c r="BC142">
        <v>3506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>
        <v>15</v>
      </c>
      <c r="BL142">
        <v>1</v>
      </c>
      <c r="BM142">
        <v>9</v>
      </c>
      <c r="BN142" t="s">
        <v>143</v>
      </c>
      <c r="BO142" t="s">
        <v>143</v>
      </c>
      <c r="BP142" t="s">
        <v>143</v>
      </c>
      <c r="BQ142" t="s">
        <v>143</v>
      </c>
      <c r="BR142" t="s">
        <v>143</v>
      </c>
      <c r="BS142" t="s">
        <v>143</v>
      </c>
      <c r="BT142" t="s">
        <v>143</v>
      </c>
      <c r="BU142" t="s">
        <v>143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>
        <v>1</v>
      </c>
      <c r="CH142" t="s">
        <v>143</v>
      </c>
      <c r="CI142" t="s">
        <v>143</v>
      </c>
      <c r="CJ142">
        <v>1</v>
      </c>
      <c r="CK142" t="s">
        <v>4</v>
      </c>
    </row>
    <row r="143" spans="1:89" x14ac:dyDescent="0.3">
      <c r="A143" t="s">
        <v>140</v>
      </c>
      <c r="B143">
        <v>28073</v>
      </c>
      <c r="C143">
        <v>1</v>
      </c>
      <c r="D143" t="s">
        <v>141</v>
      </c>
      <c r="E143">
        <v>60.000999999999998</v>
      </c>
      <c r="F143">
        <v>1</v>
      </c>
      <c r="G143">
        <v>-614043366</v>
      </c>
      <c r="H143" s="1">
        <v>42013</v>
      </c>
      <c r="I143" s="2">
        <v>0.77089120370370379</v>
      </c>
      <c r="J143" s="3">
        <v>0.10422453703703705</v>
      </c>
      <c r="K143">
        <v>142</v>
      </c>
      <c r="L143" t="s">
        <v>143</v>
      </c>
      <c r="M143">
        <v>1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6</v>
      </c>
      <c r="AH143">
        <v>0</v>
      </c>
      <c r="AI143" t="s">
        <v>143</v>
      </c>
      <c r="AJ143" t="s">
        <v>143</v>
      </c>
      <c r="AK143" t="s">
        <v>143</v>
      </c>
      <c r="AL143" t="s">
        <v>5</v>
      </c>
      <c r="AM143" t="s">
        <v>143</v>
      </c>
      <c r="AN143" t="s">
        <v>143</v>
      </c>
      <c r="AO143" t="s">
        <v>143</v>
      </c>
      <c r="AP143" t="s">
        <v>113</v>
      </c>
      <c r="AQ143" t="s">
        <v>143</v>
      </c>
      <c r="AR143" t="s">
        <v>143</v>
      </c>
      <c r="AS143" t="s">
        <v>143</v>
      </c>
      <c r="AT143" t="s">
        <v>168</v>
      </c>
      <c r="AU143" t="s">
        <v>168</v>
      </c>
      <c r="AV143" t="s">
        <v>143</v>
      </c>
      <c r="AW143" t="s">
        <v>143</v>
      </c>
      <c r="AX143" t="s">
        <v>143</v>
      </c>
      <c r="AY143" t="s">
        <v>143</v>
      </c>
      <c r="AZ143">
        <v>0</v>
      </c>
      <c r="BA143">
        <v>1</v>
      </c>
      <c r="BB143">
        <v>0</v>
      </c>
      <c r="BC143">
        <v>2828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>
        <v>13</v>
      </c>
      <c r="BL143">
        <v>1</v>
      </c>
      <c r="BM143">
        <v>10</v>
      </c>
      <c r="BN143" t="s">
        <v>143</v>
      </c>
      <c r="BO143" t="s">
        <v>143</v>
      </c>
      <c r="BP143" t="s">
        <v>143</v>
      </c>
      <c r="BQ143" t="s">
        <v>143</v>
      </c>
      <c r="BR143" t="s">
        <v>143</v>
      </c>
      <c r="BS143" t="s">
        <v>143</v>
      </c>
      <c r="BT143" t="s">
        <v>143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 t="s">
        <v>143</v>
      </c>
      <c r="CC143" t="s">
        <v>143</v>
      </c>
      <c r="CD143" t="s">
        <v>143</v>
      </c>
      <c r="CE143">
        <v>1</v>
      </c>
      <c r="CF143" t="s">
        <v>143</v>
      </c>
      <c r="CG143" t="s">
        <v>143</v>
      </c>
      <c r="CH143" t="s">
        <v>143</v>
      </c>
      <c r="CI143" t="s">
        <v>143</v>
      </c>
      <c r="CJ143">
        <v>1</v>
      </c>
      <c r="CK143" t="s">
        <v>6</v>
      </c>
    </row>
    <row r="144" spans="1:89" x14ac:dyDescent="0.3">
      <c r="A144" t="s">
        <v>140</v>
      </c>
      <c r="B144">
        <v>28073</v>
      </c>
      <c r="C144">
        <v>1</v>
      </c>
      <c r="D144" t="s">
        <v>141</v>
      </c>
      <c r="E144">
        <v>60.000999999999998</v>
      </c>
      <c r="F144">
        <v>1</v>
      </c>
      <c r="G144">
        <v>-614043366</v>
      </c>
      <c r="H144" s="1">
        <v>42013</v>
      </c>
      <c r="I144" s="2">
        <v>0.77089120370370379</v>
      </c>
      <c r="J144" s="3">
        <v>0.10422453703703705</v>
      </c>
      <c r="K144">
        <v>143</v>
      </c>
      <c r="L144" t="s">
        <v>143</v>
      </c>
      <c r="M144">
        <v>1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16</v>
      </c>
      <c r="AH144">
        <v>0</v>
      </c>
      <c r="AI144" t="s">
        <v>143</v>
      </c>
      <c r="AJ144" t="s">
        <v>143</v>
      </c>
      <c r="AK144" t="s">
        <v>143</v>
      </c>
      <c r="AL144" t="s">
        <v>5</v>
      </c>
      <c r="AM144" t="s">
        <v>143</v>
      </c>
      <c r="AN144" t="s">
        <v>143</v>
      </c>
      <c r="AO144" t="s">
        <v>143</v>
      </c>
      <c r="AP144" t="s">
        <v>113</v>
      </c>
      <c r="AQ144" t="s">
        <v>143</v>
      </c>
      <c r="AR144" t="s">
        <v>143</v>
      </c>
      <c r="AS144" t="s">
        <v>143</v>
      </c>
      <c r="AT144" t="s">
        <v>169</v>
      </c>
      <c r="AU144" t="s">
        <v>169</v>
      </c>
      <c r="AV144" t="s">
        <v>143</v>
      </c>
      <c r="AW144" t="s">
        <v>143</v>
      </c>
      <c r="AX144" t="s">
        <v>143</v>
      </c>
      <c r="AY144" t="s">
        <v>143</v>
      </c>
      <c r="AZ144">
        <v>1</v>
      </c>
      <c r="BA144">
        <v>1</v>
      </c>
      <c r="BB144">
        <v>1</v>
      </c>
      <c r="BC144">
        <v>2612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>
        <v>4</v>
      </c>
      <c r="BL144">
        <v>1</v>
      </c>
      <c r="BM144">
        <v>11</v>
      </c>
      <c r="BN144" t="s">
        <v>143</v>
      </c>
      <c r="BO144" t="s">
        <v>143</v>
      </c>
      <c r="BP144" t="s">
        <v>143</v>
      </c>
      <c r="BQ144" t="s">
        <v>143</v>
      </c>
      <c r="BR144" t="s">
        <v>143</v>
      </c>
      <c r="BS144" t="s">
        <v>143</v>
      </c>
      <c r="BT144" t="s">
        <v>143</v>
      </c>
      <c r="BU144">
        <v>1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 t="s">
        <v>143</v>
      </c>
      <c r="CD144" t="s">
        <v>143</v>
      </c>
      <c r="CE144" t="s">
        <v>143</v>
      </c>
      <c r="CF144" t="s">
        <v>143</v>
      </c>
      <c r="CG144" t="s">
        <v>143</v>
      </c>
      <c r="CH144" t="s">
        <v>143</v>
      </c>
      <c r="CI144" t="s">
        <v>143</v>
      </c>
      <c r="CJ144">
        <v>1</v>
      </c>
      <c r="CK144" t="s">
        <v>16</v>
      </c>
    </row>
    <row r="145" spans="1:89" x14ac:dyDescent="0.3">
      <c r="A145" t="s">
        <v>140</v>
      </c>
      <c r="B145">
        <v>28073</v>
      </c>
      <c r="C145">
        <v>1</v>
      </c>
      <c r="D145" t="s">
        <v>141</v>
      </c>
      <c r="E145">
        <v>60.000999999999998</v>
      </c>
      <c r="F145">
        <v>1</v>
      </c>
      <c r="G145">
        <v>-614043366</v>
      </c>
      <c r="H145" s="1">
        <v>42013</v>
      </c>
      <c r="I145" s="2">
        <v>0.77089120370370379</v>
      </c>
      <c r="J145" s="3">
        <v>0.10422453703703705</v>
      </c>
      <c r="K145">
        <v>144</v>
      </c>
      <c r="L145" t="s">
        <v>143</v>
      </c>
      <c r="M145">
        <v>0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13</v>
      </c>
      <c r="AH145">
        <v>1</v>
      </c>
      <c r="AI145" t="s">
        <v>143</v>
      </c>
      <c r="AJ145" t="s">
        <v>143</v>
      </c>
      <c r="AK145" t="s">
        <v>143</v>
      </c>
      <c r="AL145" t="s">
        <v>5</v>
      </c>
      <c r="AM145" t="s">
        <v>143</v>
      </c>
      <c r="AN145" t="s">
        <v>143</v>
      </c>
      <c r="AO145" t="s">
        <v>143</v>
      </c>
      <c r="AP145" t="s">
        <v>113</v>
      </c>
      <c r="AQ145" t="s">
        <v>143</v>
      </c>
      <c r="AR145" t="s">
        <v>143</v>
      </c>
      <c r="AS145" t="s">
        <v>143</v>
      </c>
      <c r="AT145" t="s">
        <v>170</v>
      </c>
      <c r="AU145" t="s">
        <v>170</v>
      </c>
      <c r="AV145" t="s">
        <v>143</v>
      </c>
      <c r="AW145" t="s">
        <v>143</v>
      </c>
      <c r="AX145" t="s">
        <v>143</v>
      </c>
      <c r="AY145" t="s">
        <v>143</v>
      </c>
      <c r="AZ145">
        <v>0</v>
      </c>
      <c r="BA145">
        <v>0</v>
      </c>
      <c r="BB145">
        <v>1</v>
      </c>
      <c r="BC145">
        <v>2938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>
        <v>9</v>
      </c>
      <c r="BL145">
        <v>1</v>
      </c>
      <c r="BM145">
        <v>12</v>
      </c>
      <c r="BN145" t="s">
        <v>143</v>
      </c>
      <c r="BO145" t="s">
        <v>143</v>
      </c>
      <c r="BP145" t="s">
        <v>143</v>
      </c>
      <c r="BQ145" t="s">
        <v>143</v>
      </c>
      <c r="BR145" t="s">
        <v>143</v>
      </c>
      <c r="BS145" t="s">
        <v>143</v>
      </c>
      <c r="BT145" t="s">
        <v>143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>
        <v>1</v>
      </c>
      <c r="CA145" t="s">
        <v>143</v>
      </c>
      <c r="CB145" t="s">
        <v>143</v>
      </c>
      <c r="CC145" t="s">
        <v>143</v>
      </c>
      <c r="CD145" t="s">
        <v>143</v>
      </c>
      <c r="CE145" t="s">
        <v>143</v>
      </c>
      <c r="CF145" t="s">
        <v>143</v>
      </c>
      <c r="CG145" t="s">
        <v>143</v>
      </c>
      <c r="CH145" t="s">
        <v>143</v>
      </c>
      <c r="CI145" t="s">
        <v>143</v>
      </c>
      <c r="CJ145">
        <v>1</v>
      </c>
      <c r="CK145" t="s">
        <v>13</v>
      </c>
    </row>
    <row r="146" spans="1:89" x14ac:dyDescent="0.3">
      <c r="A146" t="s">
        <v>140</v>
      </c>
      <c r="B146">
        <v>28073</v>
      </c>
      <c r="C146">
        <v>1</v>
      </c>
      <c r="D146" t="s">
        <v>141</v>
      </c>
      <c r="E146">
        <v>60.000999999999998</v>
      </c>
      <c r="F146">
        <v>1</v>
      </c>
      <c r="G146">
        <v>-614043366</v>
      </c>
      <c r="H146" s="1">
        <v>42013</v>
      </c>
      <c r="I146" s="2">
        <v>0.77089120370370379</v>
      </c>
      <c r="J146" s="3">
        <v>0.10422453703703705</v>
      </c>
      <c r="K146">
        <v>145</v>
      </c>
      <c r="L146" t="s">
        <v>143</v>
      </c>
      <c r="M146">
        <v>0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10</v>
      </c>
      <c r="AH146">
        <v>1</v>
      </c>
      <c r="AI146" t="s">
        <v>143</v>
      </c>
      <c r="AJ146" t="s">
        <v>143</v>
      </c>
      <c r="AK146" t="s">
        <v>143</v>
      </c>
      <c r="AL146" t="s">
        <v>5</v>
      </c>
      <c r="AM146" t="s">
        <v>143</v>
      </c>
      <c r="AN146" t="s">
        <v>143</v>
      </c>
      <c r="AO146" t="s">
        <v>143</v>
      </c>
      <c r="AP146" t="s">
        <v>113</v>
      </c>
      <c r="AQ146" t="s">
        <v>143</v>
      </c>
      <c r="AR146" t="s">
        <v>143</v>
      </c>
      <c r="AS146" t="s">
        <v>143</v>
      </c>
      <c r="AT146" t="s">
        <v>171</v>
      </c>
      <c r="AU146" t="s">
        <v>171</v>
      </c>
      <c r="AV146" t="s">
        <v>143</v>
      </c>
      <c r="AW146" t="s">
        <v>143</v>
      </c>
      <c r="AX146" t="s">
        <v>143</v>
      </c>
      <c r="AY146" t="s">
        <v>143</v>
      </c>
      <c r="AZ146">
        <v>0</v>
      </c>
      <c r="BA146">
        <v>0</v>
      </c>
      <c r="BB146">
        <v>1</v>
      </c>
      <c r="BC146">
        <v>2260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>
        <v>14</v>
      </c>
      <c r="BL146">
        <v>1</v>
      </c>
      <c r="BM146">
        <v>13</v>
      </c>
      <c r="BN146" t="s">
        <v>143</v>
      </c>
      <c r="BO146" t="s">
        <v>143</v>
      </c>
      <c r="BP146" t="s">
        <v>143</v>
      </c>
      <c r="BQ146" t="s">
        <v>143</v>
      </c>
      <c r="BR146" t="s">
        <v>143</v>
      </c>
      <c r="BS146" t="s">
        <v>143</v>
      </c>
      <c r="BT146" t="s">
        <v>143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 t="s">
        <v>143</v>
      </c>
      <c r="CA146" t="s">
        <v>143</v>
      </c>
      <c r="CB146" t="s">
        <v>143</v>
      </c>
      <c r="CC146" t="s">
        <v>143</v>
      </c>
      <c r="CD146" t="s">
        <v>143</v>
      </c>
      <c r="CE146" t="s">
        <v>143</v>
      </c>
      <c r="CF146">
        <v>1</v>
      </c>
      <c r="CG146" t="s">
        <v>143</v>
      </c>
      <c r="CH146" t="s">
        <v>143</v>
      </c>
      <c r="CI146" t="s">
        <v>143</v>
      </c>
      <c r="CJ146">
        <v>1</v>
      </c>
      <c r="CK146" t="s">
        <v>10</v>
      </c>
    </row>
    <row r="147" spans="1:89" x14ac:dyDescent="0.3">
      <c r="A147" t="s">
        <v>140</v>
      </c>
      <c r="B147">
        <v>28073</v>
      </c>
      <c r="C147">
        <v>1</v>
      </c>
      <c r="D147" t="s">
        <v>141</v>
      </c>
      <c r="E147">
        <v>60.000999999999998</v>
      </c>
      <c r="F147">
        <v>1</v>
      </c>
      <c r="G147">
        <v>-614043366</v>
      </c>
      <c r="H147" s="1">
        <v>42013</v>
      </c>
      <c r="I147" s="2">
        <v>0.77089120370370379</v>
      </c>
      <c r="J147" s="3">
        <v>0.10422453703703705</v>
      </c>
      <c r="K147">
        <v>146</v>
      </c>
      <c r="L147" t="s">
        <v>143</v>
      </c>
      <c r="M147">
        <v>0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11</v>
      </c>
      <c r="AH147">
        <v>1</v>
      </c>
      <c r="AI147" t="s">
        <v>143</v>
      </c>
      <c r="AJ147" t="s">
        <v>143</v>
      </c>
      <c r="AK147" t="s">
        <v>143</v>
      </c>
      <c r="AL147" t="s">
        <v>5</v>
      </c>
      <c r="AM147" t="s">
        <v>143</v>
      </c>
      <c r="AN147" t="s">
        <v>143</v>
      </c>
      <c r="AO147" t="s">
        <v>143</v>
      </c>
      <c r="AP147" t="s">
        <v>113</v>
      </c>
      <c r="AQ147" t="s">
        <v>143</v>
      </c>
      <c r="AR147" t="s">
        <v>143</v>
      </c>
      <c r="AS147" t="s">
        <v>143</v>
      </c>
      <c r="AT147" t="s">
        <v>172</v>
      </c>
      <c r="AU147" t="s">
        <v>172</v>
      </c>
      <c r="AV147" t="s">
        <v>143</v>
      </c>
      <c r="AW147" t="s">
        <v>143</v>
      </c>
      <c r="AX147" t="s">
        <v>143</v>
      </c>
      <c r="AY147" t="s">
        <v>143</v>
      </c>
      <c r="AZ147">
        <v>0</v>
      </c>
      <c r="BA147">
        <v>0</v>
      </c>
      <c r="BB147">
        <v>1</v>
      </c>
      <c r="BC147">
        <v>2751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>
        <v>10</v>
      </c>
      <c r="BL147">
        <v>1</v>
      </c>
      <c r="BM147">
        <v>14</v>
      </c>
      <c r="BN147" t="s">
        <v>143</v>
      </c>
      <c r="BO147" t="s">
        <v>143</v>
      </c>
      <c r="BP147" t="s">
        <v>143</v>
      </c>
      <c r="BQ147" t="s">
        <v>143</v>
      </c>
      <c r="BR147" t="s">
        <v>143</v>
      </c>
      <c r="BS147" t="s">
        <v>143</v>
      </c>
      <c r="BT147" t="s">
        <v>143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>
        <v>1</v>
      </c>
      <c r="CB147" t="s">
        <v>143</v>
      </c>
      <c r="CC147" t="s">
        <v>143</v>
      </c>
      <c r="CD147" t="s">
        <v>143</v>
      </c>
      <c r="CE147" t="s">
        <v>143</v>
      </c>
      <c r="CF147" t="s">
        <v>143</v>
      </c>
      <c r="CG147" t="s">
        <v>143</v>
      </c>
      <c r="CH147" t="s">
        <v>143</v>
      </c>
      <c r="CI147" t="s">
        <v>143</v>
      </c>
      <c r="CJ147">
        <v>1</v>
      </c>
      <c r="CK147" t="s">
        <v>11</v>
      </c>
    </row>
    <row r="148" spans="1:89" x14ac:dyDescent="0.3">
      <c r="A148" t="s">
        <v>140</v>
      </c>
      <c r="B148">
        <v>28073</v>
      </c>
      <c r="C148">
        <v>1</v>
      </c>
      <c r="D148" t="s">
        <v>141</v>
      </c>
      <c r="E148">
        <v>60.000999999999998</v>
      </c>
      <c r="F148">
        <v>1</v>
      </c>
      <c r="G148">
        <v>-614043366</v>
      </c>
      <c r="H148" s="1">
        <v>42013</v>
      </c>
      <c r="I148" s="2">
        <v>0.77089120370370379</v>
      </c>
      <c r="J148" s="3">
        <v>0.10422453703703705</v>
      </c>
      <c r="K148">
        <v>147</v>
      </c>
      <c r="L148" t="s">
        <v>143</v>
      </c>
      <c r="M148">
        <v>1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8</v>
      </c>
      <c r="AH148">
        <v>0</v>
      </c>
      <c r="AI148" t="s">
        <v>143</v>
      </c>
      <c r="AJ148" t="s">
        <v>143</v>
      </c>
      <c r="AK148" t="s">
        <v>143</v>
      </c>
      <c r="AL148" t="s">
        <v>5</v>
      </c>
      <c r="AM148" t="s">
        <v>143</v>
      </c>
      <c r="AN148" t="s">
        <v>143</v>
      </c>
      <c r="AO148" t="s">
        <v>143</v>
      </c>
      <c r="AP148" t="s">
        <v>113</v>
      </c>
      <c r="AQ148" t="s">
        <v>143</v>
      </c>
      <c r="AR148" t="s">
        <v>143</v>
      </c>
      <c r="AS148" t="s">
        <v>143</v>
      </c>
      <c r="AT148" t="s">
        <v>173</v>
      </c>
      <c r="AU148" t="s">
        <v>173</v>
      </c>
      <c r="AV148" t="s">
        <v>143</v>
      </c>
      <c r="AW148" t="s">
        <v>143</v>
      </c>
      <c r="AX148" t="s">
        <v>143</v>
      </c>
      <c r="AY148" t="s">
        <v>143</v>
      </c>
      <c r="AZ148">
        <v>1</v>
      </c>
      <c r="BA148">
        <v>1</v>
      </c>
      <c r="BB148">
        <v>1</v>
      </c>
      <c r="BC148">
        <v>1712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>
        <v>5</v>
      </c>
      <c r="BL148">
        <v>1</v>
      </c>
      <c r="BM148">
        <v>15</v>
      </c>
      <c r="BN148" t="s">
        <v>143</v>
      </c>
      <c r="BO148" t="s">
        <v>143</v>
      </c>
      <c r="BP148" t="s">
        <v>143</v>
      </c>
      <c r="BQ148" t="s">
        <v>143</v>
      </c>
      <c r="BR148" t="s">
        <v>143</v>
      </c>
      <c r="BS148" t="s">
        <v>143</v>
      </c>
      <c r="BT148" t="s">
        <v>143</v>
      </c>
      <c r="BU148" t="s">
        <v>143</v>
      </c>
      <c r="BV148">
        <v>1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 t="s">
        <v>143</v>
      </c>
      <c r="CD148" t="s">
        <v>143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8</v>
      </c>
    </row>
    <row r="149" spans="1:89" x14ac:dyDescent="0.3">
      <c r="A149" t="s">
        <v>140</v>
      </c>
      <c r="B149">
        <v>28073</v>
      </c>
      <c r="C149">
        <v>1</v>
      </c>
      <c r="D149" t="s">
        <v>141</v>
      </c>
      <c r="E149">
        <v>60.000999999999998</v>
      </c>
      <c r="F149">
        <v>1</v>
      </c>
      <c r="G149">
        <v>-614043366</v>
      </c>
      <c r="H149" s="1">
        <v>42013</v>
      </c>
      <c r="I149" s="2">
        <v>0.77089120370370379</v>
      </c>
      <c r="J149" s="3">
        <v>0.10422453703703705</v>
      </c>
      <c r="K149">
        <v>148</v>
      </c>
      <c r="L149" t="s">
        <v>142</v>
      </c>
      <c r="M149">
        <v>1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0</v>
      </c>
      <c r="AH149">
        <v>0</v>
      </c>
      <c r="AI149" t="s">
        <v>143</v>
      </c>
      <c r="AJ149" t="s">
        <v>143</v>
      </c>
      <c r="AK149" t="s">
        <v>143</v>
      </c>
      <c r="AL149" t="s">
        <v>5</v>
      </c>
      <c r="AM149" t="s">
        <v>143</v>
      </c>
      <c r="AN149" t="s">
        <v>143</v>
      </c>
      <c r="AO149" t="s">
        <v>143</v>
      </c>
      <c r="AP149" t="s">
        <v>113</v>
      </c>
      <c r="AQ149" t="s">
        <v>143</v>
      </c>
      <c r="AR149" t="s">
        <v>143</v>
      </c>
      <c r="AS149" t="s">
        <v>143</v>
      </c>
      <c r="AT149" t="s">
        <v>158</v>
      </c>
      <c r="AU149" t="s">
        <v>158</v>
      </c>
      <c r="AV149" t="s">
        <v>143</v>
      </c>
      <c r="AW149" t="s">
        <v>143</v>
      </c>
      <c r="AX149" t="s">
        <v>143</v>
      </c>
      <c r="AY149" t="s">
        <v>143</v>
      </c>
      <c r="AZ149">
        <v>1</v>
      </c>
      <c r="BA149">
        <v>1</v>
      </c>
      <c r="BB149">
        <v>1</v>
      </c>
      <c r="BC149">
        <v>1162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>
        <v>1</v>
      </c>
      <c r="BL149">
        <v>2</v>
      </c>
      <c r="BM149">
        <v>16</v>
      </c>
      <c r="BN149" t="s">
        <v>143</v>
      </c>
      <c r="BO149" t="s">
        <v>143</v>
      </c>
      <c r="BP149" t="s">
        <v>143</v>
      </c>
      <c r="BQ149" t="s">
        <v>143</v>
      </c>
      <c r="BR149" t="s">
        <v>143</v>
      </c>
      <c r="BS149" t="s">
        <v>143</v>
      </c>
      <c r="BT149">
        <v>2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 t="s">
        <v>143</v>
      </c>
      <c r="CD149" t="s">
        <v>143</v>
      </c>
      <c r="CE149" t="s">
        <v>143</v>
      </c>
      <c r="CF149" t="s">
        <v>143</v>
      </c>
      <c r="CG149" t="s">
        <v>143</v>
      </c>
      <c r="CH149" t="s">
        <v>143</v>
      </c>
      <c r="CI149" t="s">
        <v>143</v>
      </c>
      <c r="CJ149">
        <v>1</v>
      </c>
      <c r="CK149" t="s">
        <v>0</v>
      </c>
    </row>
    <row r="150" spans="1:89" x14ac:dyDescent="0.3">
      <c r="A150" t="s">
        <v>140</v>
      </c>
      <c r="B150">
        <v>28073</v>
      </c>
      <c r="C150">
        <v>1</v>
      </c>
      <c r="D150" t="s">
        <v>141</v>
      </c>
      <c r="E150">
        <v>60.000999999999998</v>
      </c>
      <c r="F150">
        <v>1</v>
      </c>
      <c r="G150">
        <v>-614043366</v>
      </c>
      <c r="H150" s="1">
        <v>42013</v>
      </c>
      <c r="I150" s="2">
        <v>0.77089120370370379</v>
      </c>
      <c r="J150" s="3">
        <v>0.10422453703703705</v>
      </c>
      <c r="K150">
        <v>149</v>
      </c>
      <c r="L150" t="s">
        <v>143</v>
      </c>
      <c r="M150">
        <v>0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12</v>
      </c>
      <c r="AH150">
        <v>1</v>
      </c>
      <c r="AI150" t="s">
        <v>143</v>
      </c>
      <c r="AJ150" t="s">
        <v>143</v>
      </c>
      <c r="AK150" t="s">
        <v>143</v>
      </c>
      <c r="AL150" t="s">
        <v>5</v>
      </c>
      <c r="AM150" t="s">
        <v>143</v>
      </c>
      <c r="AN150" t="s">
        <v>143</v>
      </c>
      <c r="AO150" t="s">
        <v>143</v>
      </c>
      <c r="AP150" t="s">
        <v>113</v>
      </c>
      <c r="AQ150" t="s">
        <v>143</v>
      </c>
      <c r="AR150" t="s">
        <v>143</v>
      </c>
      <c r="AS150" t="s">
        <v>143</v>
      </c>
      <c r="AT150" t="s">
        <v>174</v>
      </c>
      <c r="AU150" t="s">
        <v>174</v>
      </c>
      <c r="AV150" t="s">
        <v>143</v>
      </c>
      <c r="AW150" t="s">
        <v>143</v>
      </c>
      <c r="AX150" t="s">
        <v>143</v>
      </c>
      <c r="AY150" t="s">
        <v>143</v>
      </c>
      <c r="AZ150">
        <v>1</v>
      </c>
      <c r="BA150">
        <v>0</v>
      </c>
      <c r="BB150">
        <v>0</v>
      </c>
      <c r="BC150">
        <v>940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>
        <v>7</v>
      </c>
      <c r="BL150">
        <v>2</v>
      </c>
      <c r="BM150">
        <v>17</v>
      </c>
      <c r="BN150" t="s">
        <v>143</v>
      </c>
      <c r="BO150" t="s">
        <v>143</v>
      </c>
      <c r="BP150" t="s">
        <v>143</v>
      </c>
      <c r="BQ150" t="s">
        <v>143</v>
      </c>
      <c r="BR150" t="s">
        <v>143</v>
      </c>
      <c r="BS150" t="s">
        <v>143</v>
      </c>
      <c r="BT150" t="s">
        <v>143</v>
      </c>
      <c r="BU150" t="s">
        <v>143</v>
      </c>
      <c r="BV150" t="s">
        <v>143</v>
      </c>
      <c r="BW150" t="s">
        <v>143</v>
      </c>
      <c r="BX150">
        <v>2</v>
      </c>
      <c r="BY150" t="s">
        <v>143</v>
      </c>
      <c r="BZ150" t="s">
        <v>143</v>
      </c>
      <c r="CA150" t="s">
        <v>143</v>
      </c>
      <c r="CB150" t="s">
        <v>143</v>
      </c>
      <c r="CC150" t="s">
        <v>143</v>
      </c>
      <c r="CD150" t="s">
        <v>143</v>
      </c>
      <c r="CE150" t="s">
        <v>143</v>
      </c>
      <c r="CF150" t="s">
        <v>143</v>
      </c>
      <c r="CG150" t="s">
        <v>143</v>
      </c>
      <c r="CH150" t="s">
        <v>143</v>
      </c>
      <c r="CI150" t="s">
        <v>143</v>
      </c>
      <c r="CJ150">
        <v>1</v>
      </c>
      <c r="CK150" t="s">
        <v>175</v>
      </c>
    </row>
    <row r="151" spans="1:89" x14ac:dyDescent="0.3">
      <c r="A151" t="s">
        <v>140</v>
      </c>
      <c r="B151">
        <v>28073</v>
      </c>
      <c r="C151">
        <v>1</v>
      </c>
      <c r="D151" t="s">
        <v>141</v>
      </c>
      <c r="E151">
        <v>60.000999999999998</v>
      </c>
      <c r="F151">
        <v>1</v>
      </c>
      <c r="G151">
        <v>-614043366</v>
      </c>
      <c r="H151" s="1">
        <v>42013</v>
      </c>
      <c r="I151" s="2">
        <v>0.77089120370370379</v>
      </c>
      <c r="J151" s="3">
        <v>0.10422453703703705</v>
      </c>
      <c r="K151">
        <v>150</v>
      </c>
      <c r="L151" t="s">
        <v>143</v>
      </c>
      <c r="M151">
        <v>1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10</v>
      </c>
      <c r="AH151">
        <v>0</v>
      </c>
      <c r="AI151" t="s">
        <v>143</v>
      </c>
      <c r="AJ151" t="s">
        <v>143</v>
      </c>
      <c r="AK151" t="s">
        <v>143</v>
      </c>
      <c r="AL151" t="s">
        <v>5</v>
      </c>
      <c r="AM151" t="s">
        <v>143</v>
      </c>
      <c r="AN151" t="s">
        <v>143</v>
      </c>
      <c r="AO151" t="s">
        <v>143</v>
      </c>
      <c r="AP151" t="s">
        <v>113</v>
      </c>
      <c r="AQ151" t="s">
        <v>143</v>
      </c>
      <c r="AR151" t="s">
        <v>143</v>
      </c>
      <c r="AS151" t="s">
        <v>143</v>
      </c>
      <c r="AT151" t="s">
        <v>176</v>
      </c>
      <c r="AU151" t="s">
        <v>176</v>
      </c>
      <c r="AV151" t="s">
        <v>143</v>
      </c>
      <c r="AW151" t="s">
        <v>143</v>
      </c>
      <c r="AX151" t="s">
        <v>143</v>
      </c>
      <c r="AY151" t="s">
        <v>143</v>
      </c>
      <c r="AZ151">
        <v>0</v>
      </c>
      <c r="BA151">
        <v>1</v>
      </c>
      <c r="BB151">
        <v>0</v>
      </c>
      <c r="BC151">
        <v>2926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>
        <v>14</v>
      </c>
      <c r="BL151">
        <v>2</v>
      </c>
      <c r="BM151">
        <v>18</v>
      </c>
      <c r="BN151" t="s">
        <v>143</v>
      </c>
      <c r="BO151" t="s">
        <v>143</v>
      </c>
      <c r="BP151" t="s">
        <v>143</v>
      </c>
      <c r="BQ151" t="s">
        <v>143</v>
      </c>
      <c r="BR151" t="s">
        <v>143</v>
      </c>
      <c r="BS151" t="s">
        <v>143</v>
      </c>
      <c r="BT151" t="s">
        <v>143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>
        <v>2</v>
      </c>
      <c r="CG151" t="s">
        <v>143</v>
      </c>
      <c r="CH151" t="s">
        <v>143</v>
      </c>
      <c r="CI151" t="s">
        <v>143</v>
      </c>
      <c r="CJ151">
        <v>1</v>
      </c>
      <c r="CK151" t="s">
        <v>177</v>
      </c>
    </row>
    <row r="152" spans="1:89" x14ac:dyDescent="0.3">
      <c r="A152" t="s">
        <v>140</v>
      </c>
      <c r="B152">
        <v>28073</v>
      </c>
      <c r="C152">
        <v>1</v>
      </c>
      <c r="D152" t="s">
        <v>141</v>
      </c>
      <c r="E152">
        <v>60.000999999999998</v>
      </c>
      <c r="F152">
        <v>1</v>
      </c>
      <c r="G152">
        <v>-614043366</v>
      </c>
      <c r="H152" s="1">
        <v>42013</v>
      </c>
      <c r="I152" s="2">
        <v>0.77089120370370379</v>
      </c>
      <c r="J152" s="3">
        <v>0.10422453703703705</v>
      </c>
      <c r="K152">
        <v>151</v>
      </c>
      <c r="L152" t="s">
        <v>142</v>
      </c>
      <c r="M152">
        <v>0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2</v>
      </c>
      <c r="AH152">
        <v>1</v>
      </c>
      <c r="AI152" t="s">
        <v>143</v>
      </c>
      <c r="AJ152" t="s">
        <v>143</v>
      </c>
      <c r="AK152" t="s">
        <v>143</v>
      </c>
      <c r="AL152" t="s">
        <v>5</v>
      </c>
      <c r="AM152" t="s">
        <v>143</v>
      </c>
      <c r="AN152" t="s">
        <v>143</v>
      </c>
      <c r="AO152" t="s">
        <v>143</v>
      </c>
      <c r="AP152" t="s">
        <v>113</v>
      </c>
      <c r="AQ152" t="s">
        <v>143</v>
      </c>
      <c r="AR152" t="s">
        <v>143</v>
      </c>
      <c r="AS152" t="s">
        <v>143</v>
      </c>
      <c r="AT152" t="s">
        <v>154</v>
      </c>
      <c r="AU152" t="s">
        <v>154</v>
      </c>
      <c r="AV152" t="s">
        <v>143</v>
      </c>
      <c r="AW152" t="s">
        <v>143</v>
      </c>
      <c r="AX152" t="s">
        <v>143</v>
      </c>
      <c r="AY152" t="s">
        <v>143</v>
      </c>
      <c r="AZ152">
        <v>1</v>
      </c>
      <c r="BA152">
        <v>0</v>
      </c>
      <c r="BB152">
        <v>0</v>
      </c>
      <c r="BC152">
        <v>4400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>
        <v>3</v>
      </c>
      <c r="BL152">
        <v>2</v>
      </c>
      <c r="BM152">
        <v>19</v>
      </c>
      <c r="BN152" t="s">
        <v>143</v>
      </c>
      <c r="BO152" t="s">
        <v>143</v>
      </c>
      <c r="BP152" t="s">
        <v>143</v>
      </c>
      <c r="BQ152" t="s">
        <v>143</v>
      </c>
      <c r="BR152" t="s">
        <v>143</v>
      </c>
      <c r="BS152" t="s">
        <v>143</v>
      </c>
      <c r="BT152" t="s">
        <v>143</v>
      </c>
      <c r="BU152" t="s">
        <v>143</v>
      </c>
      <c r="BV152" t="s">
        <v>143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 t="s">
        <v>143</v>
      </c>
      <c r="CC152" t="s">
        <v>143</v>
      </c>
      <c r="CD152" t="s">
        <v>143</v>
      </c>
      <c r="CE152" t="s">
        <v>143</v>
      </c>
      <c r="CF152" t="s">
        <v>143</v>
      </c>
      <c r="CG152" t="s">
        <v>143</v>
      </c>
      <c r="CH152">
        <v>2</v>
      </c>
      <c r="CI152" t="s">
        <v>143</v>
      </c>
      <c r="CJ152">
        <v>1</v>
      </c>
      <c r="CK152" t="s">
        <v>155</v>
      </c>
    </row>
    <row r="153" spans="1:89" x14ac:dyDescent="0.3">
      <c r="A153" t="s">
        <v>140</v>
      </c>
      <c r="B153">
        <v>28073</v>
      </c>
      <c r="C153">
        <v>1</v>
      </c>
      <c r="D153" t="s">
        <v>141</v>
      </c>
      <c r="E153">
        <v>60.000999999999998</v>
      </c>
      <c r="F153">
        <v>1</v>
      </c>
      <c r="G153">
        <v>-614043366</v>
      </c>
      <c r="H153" s="1">
        <v>42013</v>
      </c>
      <c r="I153" s="2">
        <v>0.77089120370370379</v>
      </c>
      <c r="J153" s="3">
        <v>0.10422453703703705</v>
      </c>
      <c r="K153">
        <v>152</v>
      </c>
      <c r="L153" t="s">
        <v>143</v>
      </c>
      <c r="M153">
        <v>1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11</v>
      </c>
      <c r="AH153">
        <v>0</v>
      </c>
      <c r="AI153" t="s">
        <v>143</v>
      </c>
      <c r="AJ153" t="s">
        <v>143</v>
      </c>
      <c r="AK153" t="s">
        <v>143</v>
      </c>
      <c r="AL153" t="s">
        <v>5</v>
      </c>
      <c r="AM153" t="s">
        <v>143</v>
      </c>
      <c r="AN153" t="s">
        <v>143</v>
      </c>
      <c r="AO153" t="s">
        <v>143</v>
      </c>
      <c r="AP153" t="s">
        <v>113</v>
      </c>
      <c r="AQ153" t="s">
        <v>143</v>
      </c>
      <c r="AR153" t="s">
        <v>143</v>
      </c>
      <c r="AS153" t="s">
        <v>143</v>
      </c>
      <c r="AT153" t="s">
        <v>178</v>
      </c>
      <c r="AU153" t="s">
        <v>178</v>
      </c>
      <c r="AV153" t="s">
        <v>143</v>
      </c>
      <c r="AW153" t="s">
        <v>143</v>
      </c>
      <c r="AX153" t="s">
        <v>143</v>
      </c>
      <c r="AY153" t="s">
        <v>143</v>
      </c>
      <c r="AZ153">
        <v>0</v>
      </c>
      <c r="BA153">
        <v>1</v>
      </c>
      <c r="BB153">
        <v>0</v>
      </c>
      <c r="BC153">
        <v>2750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>
        <v>10</v>
      </c>
      <c r="BL153">
        <v>2</v>
      </c>
      <c r="BM153">
        <v>20</v>
      </c>
      <c r="BN153" t="s">
        <v>143</v>
      </c>
      <c r="BO153" t="s">
        <v>143</v>
      </c>
      <c r="BP153" t="s">
        <v>143</v>
      </c>
      <c r="BQ153" t="s">
        <v>143</v>
      </c>
      <c r="BR153" t="s">
        <v>143</v>
      </c>
      <c r="BS153" t="s">
        <v>143</v>
      </c>
      <c r="BT153" t="s">
        <v>143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>
        <v>2</v>
      </c>
      <c r="CB153" t="s">
        <v>143</v>
      </c>
      <c r="CC153" t="s">
        <v>143</v>
      </c>
      <c r="CD153" t="s">
        <v>143</v>
      </c>
      <c r="CE153" t="s">
        <v>143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179</v>
      </c>
    </row>
    <row r="154" spans="1:89" x14ac:dyDescent="0.3">
      <c r="A154" t="s">
        <v>140</v>
      </c>
      <c r="B154">
        <v>28073</v>
      </c>
      <c r="C154">
        <v>1</v>
      </c>
      <c r="D154" t="s">
        <v>141</v>
      </c>
      <c r="E154">
        <v>60.000999999999998</v>
      </c>
      <c r="F154">
        <v>1</v>
      </c>
      <c r="G154">
        <v>-614043366</v>
      </c>
      <c r="H154" s="1">
        <v>42013</v>
      </c>
      <c r="I154" s="2">
        <v>0.77089120370370379</v>
      </c>
      <c r="J154" s="3">
        <v>0.10422453703703705</v>
      </c>
      <c r="K154">
        <v>153</v>
      </c>
      <c r="L154" t="s">
        <v>143</v>
      </c>
      <c r="M154">
        <v>1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13</v>
      </c>
      <c r="AH154">
        <v>0</v>
      </c>
      <c r="AI154" t="s">
        <v>143</v>
      </c>
      <c r="AJ154" t="s">
        <v>143</v>
      </c>
      <c r="AK154" t="s">
        <v>143</v>
      </c>
      <c r="AL154" t="s">
        <v>5</v>
      </c>
      <c r="AM154" t="s">
        <v>143</v>
      </c>
      <c r="AN154" t="s">
        <v>143</v>
      </c>
      <c r="AO154" t="s">
        <v>143</v>
      </c>
      <c r="AP154" t="s">
        <v>113</v>
      </c>
      <c r="AQ154" t="s">
        <v>143</v>
      </c>
      <c r="AR154" t="s">
        <v>143</v>
      </c>
      <c r="AS154" t="s">
        <v>143</v>
      </c>
      <c r="AT154" t="s">
        <v>180</v>
      </c>
      <c r="AU154" t="s">
        <v>180</v>
      </c>
      <c r="AV154" t="s">
        <v>143</v>
      </c>
      <c r="AW154" t="s">
        <v>143</v>
      </c>
      <c r="AX154" t="s">
        <v>143</v>
      </c>
      <c r="AY154" t="s">
        <v>143</v>
      </c>
      <c r="AZ154">
        <v>1</v>
      </c>
      <c r="BA154">
        <v>1</v>
      </c>
      <c r="BB154">
        <v>1</v>
      </c>
      <c r="BC154">
        <v>3695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>
        <v>9</v>
      </c>
      <c r="BL154">
        <v>2</v>
      </c>
      <c r="BM154">
        <v>21</v>
      </c>
      <c r="BN154" t="s">
        <v>143</v>
      </c>
      <c r="BO154" t="s">
        <v>143</v>
      </c>
      <c r="BP154" t="s">
        <v>143</v>
      </c>
      <c r="BQ154" t="s">
        <v>143</v>
      </c>
      <c r="BR154" t="s">
        <v>143</v>
      </c>
      <c r="BS154" t="s">
        <v>143</v>
      </c>
      <c r="BT154" t="s">
        <v>143</v>
      </c>
      <c r="BU154" t="s">
        <v>143</v>
      </c>
      <c r="BV154" t="s">
        <v>143</v>
      </c>
      <c r="BW154" t="s">
        <v>143</v>
      </c>
      <c r="BX154" t="s">
        <v>143</v>
      </c>
      <c r="BY154" t="s">
        <v>143</v>
      </c>
      <c r="BZ154">
        <v>2</v>
      </c>
      <c r="CA154" t="s">
        <v>143</v>
      </c>
      <c r="CB154" t="s">
        <v>143</v>
      </c>
      <c r="CC154" t="s">
        <v>143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181</v>
      </c>
    </row>
    <row r="155" spans="1:89" x14ac:dyDescent="0.3">
      <c r="A155" t="s">
        <v>140</v>
      </c>
      <c r="B155">
        <v>28073</v>
      </c>
      <c r="C155">
        <v>1</v>
      </c>
      <c r="D155" t="s">
        <v>141</v>
      </c>
      <c r="E155">
        <v>60.000999999999998</v>
      </c>
      <c r="F155">
        <v>1</v>
      </c>
      <c r="G155">
        <v>-614043366</v>
      </c>
      <c r="H155" s="1">
        <v>42013</v>
      </c>
      <c r="I155" s="2">
        <v>0.77089120370370379</v>
      </c>
      <c r="J155" s="3">
        <v>0.10422453703703705</v>
      </c>
      <c r="K155">
        <v>154</v>
      </c>
      <c r="L155" t="s">
        <v>143</v>
      </c>
      <c r="M155">
        <v>0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9</v>
      </c>
      <c r="AH155">
        <v>1</v>
      </c>
      <c r="AI155" t="s">
        <v>143</v>
      </c>
      <c r="AJ155" t="s">
        <v>143</v>
      </c>
      <c r="AK155" t="s">
        <v>143</v>
      </c>
      <c r="AL155" t="s">
        <v>5</v>
      </c>
      <c r="AM155" t="s">
        <v>143</v>
      </c>
      <c r="AN155" t="s">
        <v>143</v>
      </c>
      <c r="AO155" t="s">
        <v>143</v>
      </c>
      <c r="AP155" t="s">
        <v>113</v>
      </c>
      <c r="AQ155" t="s">
        <v>143</v>
      </c>
      <c r="AR155" t="s">
        <v>143</v>
      </c>
      <c r="AS155" t="s">
        <v>143</v>
      </c>
      <c r="AT155" t="s">
        <v>182</v>
      </c>
      <c r="AU155" t="s">
        <v>182</v>
      </c>
      <c r="AV155" t="s">
        <v>143</v>
      </c>
      <c r="AW155" t="s">
        <v>143</v>
      </c>
      <c r="AX155" t="s">
        <v>143</v>
      </c>
      <c r="AY155" t="s">
        <v>143</v>
      </c>
      <c r="AZ155">
        <v>1</v>
      </c>
      <c r="BA155">
        <v>0</v>
      </c>
      <c r="BB155">
        <v>0</v>
      </c>
      <c r="BC155">
        <v>1042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>
        <v>6</v>
      </c>
      <c r="BL155">
        <v>2</v>
      </c>
      <c r="BM155">
        <v>22</v>
      </c>
      <c r="BN155" t="s">
        <v>143</v>
      </c>
      <c r="BO155" t="s">
        <v>143</v>
      </c>
      <c r="BP155" t="s">
        <v>143</v>
      </c>
      <c r="BQ155" t="s">
        <v>143</v>
      </c>
      <c r="BR155" t="s">
        <v>143</v>
      </c>
      <c r="BS155" t="s">
        <v>143</v>
      </c>
      <c r="BT155" t="s">
        <v>143</v>
      </c>
      <c r="BU155" t="s">
        <v>143</v>
      </c>
      <c r="BV155" t="s">
        <v>143</v>
      </c>
      <c r="BW155">
        <v>2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 t="s">
        <v>143</v>
      </c>
      <c r="CD155" t="s">
        <v>143</v>
      </c>
      <c r="CE155" t="s">
        <v>143</v>
      </c>
      <c r="CF155" t="s">
        <v>143</v>
      </c>
      <c r="CG155" t="s">
        <v>143</v>
      </c>
      <c r="CH155" t="s">
        <v>143</v>
      </c>
      <c r="CI155" t="s">
        <v>143</v>
      </c>
      <c r="CJ155">
        <v>1</v>
      </c>
      <c r="CK155" t="s">
        <v>183</v>
      </c>
    </row>
    <row r="156" spans="1:89" x14ac:dyDescent="0.3">
      <c r="A156" t="s">
        <v>140</v>
      </c>
      <c r="B156">
        <v>28073</v>
      </c>
      <c r="C156">
        <v>1</v>
      </c>
      <c r="D156" t="s">
        <v>141</v>
      </c>
      <c r="E156">
        <v>60.000999999999998</v>
      </c>
      <c r="F156">
        <v>1</v>
      </c>
      <c r="G156">
        <v>-614043366</v>
      </c>
      <c r="H156" s="1">
        <v>42013</v>
      </c>
      <c r="I156" s="2">
        <v>0.77089120370370379</v>
      </c>
      <c r="J156" s="3">
        <v>0.10422453703703705</v>
      </c>
      <c r="K156">
        <v>155</v>
      </c>
      <c r="L156" t="s">
        <v>143</v>
      </c>
      <c r="M156">
        <v>0</v>
      </c>
      <c r="N156" t="s">
        <v>143</v>
      </c>
      <c r="O156" t="s">
        <v>143</v>
      </c>
      <c r="P156" t="s">
        <v>143</v>
      </c>
      <c r="Q156" t="s">
        <v>142</v>
      </c>
      <c r="R156" t="s">
        <v>142</v>
      </c>
      <c r="S156" t="s">
        <v>142</v>
      </c>
      <c r="T156" t="s">
        <v>142</v>
      </c>
      <c r="U156" t="s">
        <v>143</v>
      </c>
      <c r="V156" t="s">
        <v>143</v>
      </c>
      <c r="W156" t="s">
        <v>143</v>
      </c>
      <c r="X156" t="s">
        <v>143</v>
      </c>
      <c r="Y156" t="s">
        <v>143</v>
      </c>
      <c r="Z156" t="s">
        <v>143</v>
      </c>
      <c r="AA156" t="s">
        <v>143</v>
      </c>
      <c r="AB156" t="s">
        <v>143</v>
      </c>
      <c r="AC156" t="s">
        <v>143</v>
      </c>
      <c r="AD156" t="s">
        <v>143</v>
      </c>
      <c r="AE156" t="s">
        <v>143</v>
      </c>
      <c r="AF156" t="s">
        <v>184</v>
      </c>
      <c r="AG156" t="s">
        <v>14</v>
      </c>
      <c r="AH156">
        <v>1</v>
      </c>
      <c r="AI156" t="s">
        <v>143</v>
      </c>
      <c r="AJ156" t="s">
        <v>143</v>
      </c>
      <c r="AK156" t="s">
        <v>143</v>
      </c>
      <c r="AL156" t="s">
        <v>5</v>
      </c>
      <c r="AM156" t="s">
        <v>143</v>
      </c>
      <c r="AN156" t="s">
        <v>143</v>
      </c>
      <c r="AO156" t="s">
        <v>143</v>
      </c>
      <c r="AP156" t="s">
        <v>113</v>
      </c>
      <c r="AQ156" t="s">
        <v>143</v>
      </c>
      <c r="AR156" t="s">
        <v>143</v>
      </c>
      <c r="AS156" t="s">
        <v>143</v>
      </c>
      <c r="AT156" t="s">
        <v>185</v>
      </c>
      <c r="AU156" t="s">
        <v>185</v>
      </c>
      <c r="AV156" t="s">
        <v>143</v>
      </c>
      <c r="AW156" t="s">
        <v>143</v>
      </c>
      <c r="AX156" t="s">
        <v>143</v>
      </c>
      <c r="AY156" t="s">
        <v>143</v>
      </c>
      <c r="AZ156">
        <v>1</v>
      </c>
      <c r="BA156">
        <v>0</v>
      </c>
      <c r="BB156">
        <v>0</v>
      </c>
      <c r="BC156">
        <v>2360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>
        <v>12</v>
      </c>
      <c r="BL156">
        <v>2</v>
      </c>
      <c r="BM156">
        <v>23</v>
      </c>
      <c r="BN156" t="s">
        <v>143</v>
      </c>
      <c r="BO156" t="s">
        <v>143</v>
      </c>
      <c r="BP156" t="s">
        <v>143</v>
      </c>
      <c r="BQ156" t="s">
        <v>143</v>
      </c>
      <c r="BR156" t="s">
        <v>143</v>
      </c>
      <c r="BS156" t="s">
        <v>143</v>
      </c>
      <c r="BT156" t="s">
        <v>143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 t="s">
        <v>143</v>
      </c>
      <c r="CC156" t="s">
        <v>143</v>
      </c>
      <c r="CD156">
        <v>2</v>
      </c>
      <c r="CE156" t="s">
        <v>143</v>
      </c>
      <c r="CF156" t="s">
        <v>143</v>
      </c>
      <c r="CG156" t="s">
        <v>143</v>
      </c>
      <c r="CH156" t="s">
        <v>143</v>
      </c>
      <c r="CI156" t="s">
        <v>143</v>
      </c>
      <c r="CJ156">
        <v>1</v>
      </c>
      <c r="CK156" t="s">
        <v>186</v>
      </c>
    </row>
    <row r="157" spans="1:89" x14ac:dyDescent="0.3">
      <c r="A157" t="s">
        <v>140</v>
      </c>
      <c r="B157">
        <v>28073</v>
      </c>
      <c r="C157">
        <v>1</v>
      </c>
      <c r="D157" t="s">
        <v>141</v>
      </c>
      <c r="E157">
        <v>60.000999999999998</v>
      </c>
      <c r="F157">
        <v>1</v>
      </c>
      <c r="G157">
        <v>-614043366</v>
      </c>
      <c r="H157" s="1">
        <v>42013</v>
      </c>
      <c r="I157" s="2">
        <v>0.77089120370370379</v>
      </c>
      <c r="J157" s="3">
        <v>0.10422453703703705</v>
      </c>
      <c r="K157">
        <v>156</v>
      </c>
      <c r="L157" t="s">
        <v>143</v>
      </c>
      <c r="M157">
        <v>1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15</v>
      </c>
      <c r="AH157">
        <v>0</v>
      </c>
      <c r="AI157" t="s">
        <v>143</v>
      </c>
      <c r="AJ157" t="s">
        <v>143</v>
      </c>
      <c r="AK157" t="s">
        <v>143</v>
      </c>
      <c r="AL157" t="s">
        <v>5</v>
      </c>
      <c r="AM157" t="s">
        <v>143</v>
      </c>
      <c r="AN157" t="s">
        <v>143</v>
      </c>
      <c r="AO157" t="s">
        <v>143</v>
      </c>
      <c r="AP157" t="s">
        <v>113</v>
      </c>
      <c r="AQ157" t="s">
        <v>143</v>
      </c>
      <c r="AR157" t="s">
        <v>143</v>
      </c>
      <c r="AS157" t="s">
        <v>143</v>
      </c>
      <c r="AT157" t="s">
        <v>187</v>
      </c>
      <c r="AU157" t="s">
        <v>187</v>
      </c>
      <c r="AV157" t="s">
        <v>143</v>
      </c>
      <c r="AW157" t="s">
        <v>143</v>
      </c>
      <c r="AX157" t="s">
        <v>143</v>
      </c>
      <c r="AY157" t="s">
        <v>143</v>
      </c>
      <c r="AZ157">
        <v>0</v>
      </c>
      <c r="BA157">
        <v>1</v>
      </c>
      <c r="BB157">
        <v>0</v>
      </c>
      <c r="BC157">
        <v>5472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>
        <v>8</v>
      </c>
      <c r="BL157">
        <v>2</v>
      </c>
      <c r="BM157">
        <v>24</v>
      </c>
      <c r="BN157" t="s">
        <v>143</v>
      </c>
      <c r="BO157" t="s">
        <v>143</v>
      </c>
      <c r="BP157" t="s">
        <v>143</v>
      </c>
      <c r="BQ157" t="s">
        <v>143</v>
      </c>
      <c r="BR157" t="s">
        <v>143</v>
      </c>
      <c r="BS157" t="s">
        <v>143</v>
      </c>
      <c r="BT157" t="s">
        <v>143</v>
      </c>
      <c r="BU157" t="s">
        <v>143</v>
      </c>
      <c r="BV157" t="s">
        <v>143</v>
      </c>
      <c r="BW157" t="s">
        <v>143</v>
      </c>
      <c r="BX157" t="s">
        <v>143</v>
      </c>
      <c r="BY157">
        <v>2</v>
      </c>
      <c r="BZ157" t="s">
        <v>143</v>
      </c>
      <c r="CA157" t="s">
        <v>143</v>
      </c>
      <c r="CB157" t="s">
        <v>143</v>
      </c>
      <c r="CC157" t="s">
        <v>143</v>
      </c>
      <c r="CD157" t="s">
        <v>143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188</v>
      </c>
    </row>
    <row r="158" spans="1:89" x14ac:dyDescent="0.3">
      <c r="A158" t="s">
        <v>140</v>
      </c>
      <c r="B158">
        <v>28073</v>
      </c>
      <c r="C158">
        <v>1</v>
      </c>
      <c r="D158" t="s">
        <v>141</v>
      </c>
      <c r="E158">
        <v>60.000999999999998</v>
      </c>
      <c r="F158">
        <v>1</v>
      </c>
      <c r="G158">
        <v>-614043366</v>
      </c>
      <c r="H158" s="1">
        <v>42013</v>
      </c>
      <c r="I158" s="2">
        <v>0.77089120370370379</v>
      </c>
      <c r="J158" s="3">
        <v>0.10422453703703705</v>
      </c>
      <c r="K158">
        <v>157</v>
      </c>
      <c r="L158" t="s">
        <v>143</v>
      </c>
      <c r="M158">
        <v>1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7</v>
      </c>
      <c r="AH158">
        <v>0</v>
      </c>
      <c r="AI158" t="s">
        <v>143</v>
      </c>
      <c r="AJ158" t="s">
        <v>143</v>
      </c>
      <c r="AK158" t="s">
        <v>143</v>
      </c>
      <c r="AL158" t="s">
        <v>5</v>
      </c>
      <c r="AM158" t="s">
        <v>143</v>
      </c>
      <c r="AN158" t="s">
        <v>143</v>
      </c>
      <c r="AO158" t="s">
        <v>143</v>
      </c>
      <c r="AP158" t="s">
        <v>113</v>
      </c>
      <c r="AQ158" t="s">
        <v>143</v>
      </c>
      <c r="AR158" t="s">
        <v>143</v>
      </c>
      <c r="AS158" t="s">
        <v>143</v>
      </c>
      <c r="AT158" t="s">
        <v>189</v>
      </c>
      <c r="AU158" t="s">
        <v>189</v>
      </c>
      <c r="AV158" t="s">
        <v>143</v>
      </c>
      <c r="AW158" t="s">
        <v>143</v>
      </c>
      <c r="AX158" t="s">
        <v>143</v>
      </c>
      <c r="AY158" t="s">
        <v>143</v>
      </c>
      <c r="AZ158">
        <v>1</v>
      </c>
      <c r="BA158">
        <v>1</v>
      </c>
      <c r="BB158">
        <v>1</v>
      </c>
      <c r="BC158">
        <v>2949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>
        <v>11</v>
      </c>
      <c r="BL158">
        <v>2</v>
      </c>
      <c r="BM158">
        <v>25</v>
      </c>
      <c r="BN158" t="s">
        <v>143</v>
      </c>
      <c r="BO158" t="s">
        <v>143</v>
      </c>
      <c r="BP158" t="s">
        <v>143</v>
      </c>
      <c r="BQ158" t="s">
        <v>143</v>
      </c>
      <c r="BR158" t="s">
        <v>143</v>
      </c>
      <c r="BS158" t="s">
        <v>143</v>
      </c>
      <c r="BT158" t="s">
        <v>143</v>
      </c>
      <c r="BU158" t="s">
        <v>143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>
        <v>2</v>
      </c>
      <c r="CC158" t="s">
        <v>143</v>
      </c>
      <c r="CD158" t="s">
        <v>143</v>
      </c>
      <c r="CE158" t="s">
        <v>143</v>
      </c>
      <c r="CF158" t="s">
        <v>143</v>
      </c>
      <c r="CG158" t="s">
        <v>143</v>
      </c>
      <c r="CH158" t="s">
        <v>143</v>
      </c>
      <c r="CI158" t="s">
        <v>143</v>
      </c>
      <c r="CJ158">
        <v>1</v>
      </c>
      <c r="CK158" t="s">
        <v>190</v>
      </c>
    </row>
    <row r="159" spans="1:89" x14ac:dyDescent="0.3">
      <c r="A159" t="s">
        <v>140</v>
      </c>
      <c r="B159">
        <v>28073</v>
      </c>
      <c r="C159">
        <v>1</v>
      </c>
      <c r="D159" t="s">
        <v>141</v>
      </c>
      <c r="E159">
        <v>60.000999999999998</v>
      </c>
      <c r="F159">
        <v>1</v>
      </c>
      <c r="G159">
        <v>-614043366</v>
      </c>
      <c r="H159" s="1">
        <v>42013</v>
      </c>
      <c r="I159" s="2">
        <v>0.77089120370370379</v>
      </c>
      <c r="J159" s="3">
        <v>0.10422453703703705</v>
      </c>
      <c r="K159">
        <v>158</v>
      </c>
      <c r="L159" t="s">
        <v>142</v>
      </c>
      <c r="M159">
        <v>0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3</v>
      </c>
      <c r="AH159">
        <v>1</v>
      </c>
      <c r="AI159" t="s">
        <v>143</v>
      </c>
      <c r="AJ159" t="s">
        <v>143</v>
      </c>
      <c r="AK159" t="s">
        <v>143</v>
      </c>
      <c r="AL159" t="s">
        <v>5</v>
      </c>
      <c r="AM159" t="s">
        <v>143</v>
      </c>
      <c r="AN159" t="s">
        <v>143</v>
      </c>
      <c r="AO159" t="s">
        <v>143</v>
      </c>
      <c r="AP159" t="s">
        <v>113</v>
      </c>
      <c r="AQ159" t="s">
        <v>143</v>
      </c>
      <c r="AR159" t="s">
        <v>143</v>
      </c>
      <c r="AS159" t="s">
        <v>143</v>
      </c>
      <c r="AT159" t="s">
        <v>156</v>
      </c>
      <c r="AU159" t="s">
        <v>156</v>
      </c>
      <c r="AV159" t="s">
        <v>143</v>
      </c>
      <c r="AW159" t="s">
        <v>143</v>
      </c>
      <c r="AX159" t="s">
        <v>143</v>
      </c>
      <c r="AY159" t="s">
        <v>143</v>
      </c>
      <c r="AZ159">
        <v>1</v>
      </c>
      <c r="BA159">
        <v>0</v>
      </c>
      <c r="BB159">
        <v>0</v>
      </c>
      <c r="BC159">
        <v>1997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>
        <v>2</v>
      </c>
      <c r="BL159">
        <v>2</v>
      </c>
      <c r="BM159">
        <v>26</v>
      </c>
      <c r="BN159" t="s">
        <v>143</v>
      </c>
      <c r="BO159" t="s">
        <v>143</v>
      </c>
      <c r="BP159" t="s">
        <v>143</v>
      </c>
      <c r="BQ159" t="s">
        <v>143</v>
      </c>
      <c r="BR159" t="s">
        <v>143</v>
      </c>
      <c r="BS159" t="s">
        <v>143</v>
      </c>
      <c r="BT159" t="s">
        <v>143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>
        <v>2</v>
      </c>
      <c r="CD159" t="s">
        <v>143</v>
      </c>
      <c r="CE159" t="s">
        <v>143</v>
      </c>
      <c r="CF159" t="s">
        <v>143</v>
      </c>
      <c r="CG159" t="s">
        <v>143</v>
      </c>
      <c r="CH159" t="s">
        <v>143</v>
      </c>
      <c r="CI159" t="s">
        <v>143</v>
      </c>
      <c r="CJ159">
        <v>1</v>
      </c>
      <c r="CK159" t="s">
        <v>157</v>
      </c>
    </row>
    <row r="160" spans="1:89" x14ac:dyDescent="0.3">
      <c r="A160" t="s">
        <v>140</v>
      </c>
      <c r="B160">
        <v>28073</v>
      </c>
      <c r="C160">
        <v>1</v>
      </c>
      <c r="D160" t="s">
        <v>141</v>
      </c>
      <c r="E160">
        <v>60.000999999999998</v>
      </c>
      <c r="F160">
        <v>1</v>
      </c>
      <c r="G160">
        <v>-614043366</v>
      </c>
      <c r="H160" s="1">
        <v>42013</v>
      </c>
      <c r="I160" s="2">
        <v>0.77089120370370379</v>
      </c>
      <c r="J160" s="3">
        <v>0.10422453703703705</v>
      </c>
      <c r="K160">
        <v>159</v>
      </c>
      <c r="L160" t="s">
        <v>143</v>
      </c>
      <c r="M160">
        <v>0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8</v>
      </c>
      <c r="AH160">
        <v>1</v>
      </c>
      <c r="AI160" t="s">
        <v>143</v>
      </c>
      <c r="AJ160" t="s">
        <v>143</v>
      </c>
      <c r="AK160" t="s">
        <v>143</v>
      </c>
      <c r="AL160" t="s">
        <v>5</v>
      </c>
      <c r="AM160" t="s">
        <v>143</v>
      </c>
      <c r="AN160" t="s">
        <v>143</v>
      </c>
      <c r="AO160" t="s">
        <v>143</v>
      </c>
      <c r="AP160" t="s">
        <v>113</v>
      </c>
      <c r="AQ160" t="s">
        <v>143</v>
      </c>
      <c r="AR160" t="s">
        <v>143</v>
      </c>
      <c r="AS160" t="s">
        <v>143</v>
      </c>
      <c r="AT160" t="s">
        <v>191</v>
      </c>
      <c r="AU160" t="s">
        <v>191</v>
      </c>
      <c r="AV160" t="s">
        <v>143</v>
      </c>
      <c r="AW160" t="s">
        <v>143</v>
      </c>
      <c r="AX160" t="s">
        <v>143</v>
      </c>
      <c r="AY160" t="s">
        <v>143</v>
      </c>
      <c r="AZ160">
        <v>1</v>
      </c>
      <c r="BA160">
        <v>0</v>
      </c>
      <c r="BB160">
        <v>0</v>
      </c>
      <c r="BC160">
        <v>1333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>
        <v>5</v>
      </c>
      <c r="BL160">
        <v>2</v>
      </c>
      <c r="BM160">
        <v>27</v>
      </c>
      <c r="BN160" t="s">
        <v>143</v>
      </c>
      <c r="BO160" t="s">
        <v>143</v>
      </c>
      <c r="BP160" t="s">
        <v>143</v>
      </c>
      <c r="BQ160" t="s">
        <v>143</v>
      </c>
      <c r="BR160" t="s">
        <v>143</v>
      </c>
      <c r="BS160" t="s">
        <v>143</v>
      </c>
      <c r="BT160" t="s">
        <v>143</v>
      </c>
      <c r="BU160" t="s">
        <v>143</v>
      </c>
      <c r="BV160">
        <v>2</v>
      </c>
      <c r="BW160" t="s">
        <v>143</v>
      </c>
      <c r="BX160" t="s">
        <v>143</v>
      </c>
      <c r="BY160" t="s">
        <v>143</v>
      </c>
      <c r="BZ160" t="s">
        <v>143</v>
      </c>
      <c r="CA160" t="s">
        <v>143</v>
      </c>
      <c r="CB160" t="s">
        <v>143</v>
      </c>
      <c r="CC160" t="s">
        <v>143</v>
      </c>
      <c r="CD160" t="s">
        <v>143</v>
      </c>
      <c r="CE160" t="s">
        <v>143</v>
      </c>
      <c r="CF160" t="s">
        <v>143</v>
      </c>
      <c r="CG160" t="s">
        <v>143</v>
      </c>
      <c r="CH160" t="s">
        <v>143</v>
      </c>
      <c r="CI160" t="s">
        <v>143</v>
      </c>
      <c r="CJ160">
        <v>1</v>
      </c>
      <c r="CK160" t="s">
        <v>192</v>
      </c>
    </row>
    <row r="161" spans="1:89" x14ac:dyDescent="0.3">
      <c r="A161" t="s">
        <v>140</v>
      </c>
      <c r="B161">
        <v>28073</v>
      </c>
      <c r="C161">
        <v>1</v>
      </c>
      <c r="D161" t="s">
        <v>141</v>
      </c>
      <c r="E161">
        <v>60.000999999999998</v>
      </c>
      <c r="F161">
        <v>1</v>
      </c>
      <c r="G161">
        <v>-614043366</v>
      </c>
      <c r="H161" s="1">
        <v>42013</v>
      </c>
      <c r="I161" s="2">
        <v>0.77089120370370379</v>
      </c>
      <c r="J161" s="3">
        <v>0.10422453703703705</v>
      </c>
      <c r="K161">
        <v>160</v>
      </c>
      <c r="L161" t="s">
        <v>143</v>
      </c>
      <c r="M161">
        <v>0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6</v>
      </c>
      <c r="AH161">
        <v>1</v>
      </c>
      <c r="AI161" t="s">
        <v>143</v>
      </c>
      <c r="AJ161" t="s">
        <v>143</v>
      </c>
      <c r="AK161" t="s">
        <v>143</v>
      </c>
      <c r="AL161" t="s">
        <v>5</v>
      </c>
      <c r="AM161" t="s">
        <v>143</v>
      </c>
      <c r="AN161" t="s">
        <v>143</v>
      </c>
      <c r="AO161" t="s">
        <v>143</v>
      </c>
      <c r="AP161" t="s">
        <v>113</v>
      </c>
      <c r="AQ161" t="s">
        <v>143</v>
      </c>
      <c r="AR161" t="s">
        <v>143</v>
      </c>
      <c r="AS161" t="s">
        <v>143</v>
      </c>
      <c r="AT161" t="s">
        <v>193</v>
      </c>
      <c r="AU161" t="s">
        <v>193</v>
      </c>
      <c r="AV161" t="s">
        <v>143</v>
      </c>
      <c r="AW161" t="s">
        <v>143</v>
      </c>
      <c r="AX161" t="s">
        <v>143</v>
      </c>
      <c r="AY161" t="s">
        <v>143</v>
      </c>
      <c r="AZ161">
        <v>0</v>
      </c>
      <c r="BA161">
        <v>0</v>
      </c>
      <c r="BB161">
        <v>1</v>
      </c>
      <c r="BC161">
        <v>2813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>
        <v>13</v>
      </c>
      <c r="BL161">
        <v>2</v>
      </c>
      <c r="BM161">
        <v>28</v>
      </c>
      <c r="BN161" t="s">
        <v>143</v>
      </c>
      <c r="BO161" t="s">
        <v>143</v>
      </c>
      <c r="BP161" t="s">
        <v>143</v>
      </c>
      <c r="BQ161" t="s">
        <v>143</v>
      </c>
      <c r="BR161" t="s">
        <v>143</v>
      </c>
      <c r="BS161" t="s">
        <v>143</v>
      </c>
      <c r="BT161" t="s">
        <v>143</v>
      </c>
      <c r="BU161" t="s">
        <v>143</v>
      </c>
      <c r="BV161" t="s">
        <v>143</v>
      </c>
      <c r="BW161" t="s">
        <v>143</v>
      </c>
      <c r="BX161" t="s">
        <v>143</v>
      </c>
      <c r="BY161" t="s">
        <v>143</v>
      </c>
      <c r="BZ161" t="s">
        <v>143</v>
      </c>
      <c r="CA161" t="s">
        <v>143</v>
      </c>
      <c r="CB161" t="s">
        <v>143</v>
      </c>
      <c r="CC161" t="s">
        <v>143</v>
      </c>
      <c r="CD161" t="s">
        <v>143</v>
      </c>
      <c r="CE161">
        <v>2</v>
      </c>
      <c r="CF161" t="s">
        <v>143</v>
      </c>
      <c r="CG161" t="s">
        <v>143</v>
      </c>
      <c r="CH161" t="s">
        <v>143</v>
      </c>
      <c r="CI161" t="s">
        <v>143</v>
      </c>
      <c r="CJ161">
        <v>1</v>
      </c>
      <c r="CK161" t="s">
        <v>194</v>
      </c>
    </row>
    <row r="162" spans="1:89" x14ac:dyDescent="0.3">
      <c r="A162" t="s">
        <v>140</v>
      </c>
      <c r="B162">
        <v>28073</v>
      </c>
      <c r="C162">
        <v>1</v>
      </c>
      <c r="D162" t="s">
        <v>141</v>
      </c>
      <c r="E162">
        <v>60.000999999999998</v>
      </c>
      <c r="F162">
        <v>1</v>
      </c>
      <c r="G162">
        <v>-614043366</v>
      </c>
      <c r="H162" s="1">
        <v>42013</v>
      </c>
      <c r="I162" s="2">
        <v>0.77089120370370379</v>
      </c>
      <c r="J162" s="3">
        <v>0.10422453703703705</v>
      </c>
      <c r="K162">
        <v>161</v>
      </c>
      <c r="L162" t="s">
        <v>143</v>
      </c>
      <c r="M162">
        <v>1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4</v>
      </c>
      <c r="AH162">
        <v>0</v>
      </c>
      <c r="AI162" t="s">
        <v>143</v>
      </c>
      <c r="AJ162" t="s">
        <v>143</v>
      </c>
      <c r="AK162" t="s">
        <v>143</v>
      </c>
      <c r="AL162" t="s">
        <v>5</v>
      </c>
      <c r="AM162" t="s">
        <v>143</v>
      </c>
      <c r="AN162" t="s">
        <v>143</v>
      </c>
      <c r="AO162" t="s">
        <v>143</v>
      </c>
      <c r="AP162" t="s">
        <v>113</v>
      </c>
      <c r="AQ162" t="s">
        <v>143</v>
      </c>
      <c r="AR162" t="s">
        <v>143</v>
      </c>
      <c r="AS162" t="s">
        <v>143</v>
      </c>
      <c r="AT162" t="s">
        <v>195</v>
      </c>
      <c r="AU162" t="s">
        <v>195</v>
      </c>
      <c r="AV162" t="s">
        <v>143</v>
      </c>
      <c r="AW162" t="s">
        <v>143</v>
      </c>
      <c r="AX162" t="s">
        <v>143</v>
      </c>
      <c r="AY162" t="s">
        <v>143</v>
      </c>
      <c r="AZ162">
        <v>0</v>
      </c>
      <c r="BA162">
        <v>1</v>
      </c>
      <c r="BB162">
        <v>0</v>
      </c>
      <c r="BC162">
        <v>1581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>
        <v>15</v>
      </c>
      <c r="BL162">
        <v>2</v>
      </c>
      <c r="BM162">
        <v>29</v>
      </c>
      <c r="BN162" t="s">
        <v>143</v>
      </c>
      <c r="BO162" t="s">
        <v>143</v>
      </c>
      <c r="BP162" t="s">
        <v>143</v>
      </c>
      <c r="BQ162" t="s">
        <v>143</v>
      </c>
      <c r="BR162" t="s">
        <v>143</v>
      </c>
      <c r="BS162" t="s">
        <v>143</v>
      </c>
      <c r="BT162" t="s">
        <v>143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 t="s">
        <v>143</v>
      </c>
      <c r="CD162" t="s">
        <v>143</v>
      </c>
      <c r="CE162" t="s">
        <v>143</v>
      </c>
      <c r="CF162" t="s">
        <v>143</v>
      </c>
      <c r="CG162">
        <v>2</v>
      </c>
      <c r="CH162" t="s">
        <v>143</v>
      </c>
      <c r="CI162" t="s">
        <v>143</v>
      </c>
      <c r="CJ162">
        <v>1</v>
      </c>
      <c r="CK162" t="s">
        <v>196</v>
      </c>
    </row>
    <row r="163" spans="1:89" x14ac:dyDescent="0.3">
      <c r="A163" t="s">
        <v>140</v>
      </c>
      <c r="B163">
        <v>28073</v>
      </c>
      <c r="C163">
        <v>1</v>
      </c>
      <c r="D163" t="s">
        <v>141</v>
      </c>
      <c r="E163">
        <v>60.000999999999998</v>
      </c>
      <c r="F163">
        <v>1</v>
      </c>
      <c r="G163">
        <v>-614043366</v>
      </c>
      <c r="H163" s="1">
        <v>42013</v>
      </c>
      <c r="I163" s="2">
        <v>0.77089120370370379</v>
      </c>
      <c r="J163" s="3">
        <v>0.10422453703703705</v>
      </c>
      <c r="K163">
        <v>162</v>
      </c>
      <c r="L163" t="s">
        <v>143</v>
      </c>
      <c r="M163">
        <v>0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16</v>
      </c>
      <c r="AH163">
        <v>1</v>
      </c>
      <c r="AI163" t="s">
        <v>143</v>
      </c>
      <c r="AJ163" t="s">
        <v>143</v>
      </c>
      <c r="AK163" t="s">
        <v>143</v>
      </c>
      <c r="AL163" t="s">
        <v>5</v>
      </c>
      <c r="AM163" t="s">
        <v>143</v>
      </c>
      <c r="AN163" t="s">
        <v>143</v>
      </c>
      <c r="AO163" t="s">
        <v>143</v>
      </c>
      <c r="AP163" t="s">
        <v>113</v>
      </c>
      <c r="AQ163" t="s">
        <v>143</v>
      </c>
      <c r="AR163" t="s">
        <v>143</v>
      </c>
      <c r="AS163" t="s">
        <v>143</v>
      </c>
      <c r="AT163" t="s">
        <v>197</v>
      </c>
      <c r="AU163" t="s">
        <v>197</v>
      </c>
      <c r="AV163" t="s">
        <v>143</v>
      </c>
      <c r="AW163" t="s">
        <v>143</v>
      </c>
      <c r="AX163" t="s">
        <v>143</v>
      </c>
      <c r="AY163" t="s">
        <v>143</v>
      </c>
      <c r="AZ163">
        <v>1</v>
      </c>
      <c r="BA163">
        <v>0</v>
      </c>
      <c r="BB163">
        <v>0</v>
      </c>
      <c r="BC163">
        <v>1349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>
        <v>4</v>
      </c>
      <c r="BL163">
        <v>2</v>
      </c>
      <c r="BM163">
        <v>30</v>
      </c>
      <c r="BN163" t="s">
        <v>143</v>
      </c>
      <c r="BO163" t="s">
        <v>143</v>
      </c>
      <c r="BP163" t="s">
        <v>143</v>
      </c>
      <c r="BQ163" t="s">
        <v>143</v>
      </c>
      <c r="BR163" t="s">
        <v>143</v>
      </c>
      <c r="BS163" t="s">
        <v>143</v>
      </c>
      <c r="BT163" t="s">
        <v>143</v>
      </c>
      <c r="BU163">
        <v>2</v>
      </c>
      <c r="BV163" t="s">
        <v>143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143</v>
      </c>
      <c r="CF163" t="s">
        <v>143</v>
      </c>
      <c r="CG163" t="s">
        <v>143</v>
      </c>
      <c r="CH163" t="s">
        <v>143</v>
      </c>
      <c r="CI163" t="s">
        <v>143</v>
      </c>
      <c r="CJ163">
        <v>1</v>
      </c>
      <c r="CK163" t="s">
        <v>198</v>
      </c>
    </row>
    <row r="164" spans="1:89" x14ac:dyDescent="0.3">
      <c r="A164" t="s">
        <v>140</v>
      </c>
      <c r="B164">
        <v>28073</v>
      </c>
      <c r="C164">
        <v>1</v>
      </c>
      <c r="D164" t="s">
        <v>141</v>
      </c>
      <c r="E164">
        <v>60.000999999999998</v>
      </c>
      <c r="F164">
        <v>1</v>
      </c>
      <c r="G164">
        <v>-614043366</v>
      </c>
      <c r="H164" s="1">
        <v>42013</v>
      </c>
      <c r="I164" s="2">
        <v>0.77089120370370379</v>
      </c>
      <c r="J164" s="3">
        <v>0.10422453703703705</v>
      </c>
      <c r="K164">
        <v>163</v>
      </c>
      <c r="L164" t="s">
        <v>143</v>
      </c>
      <c r="M164">
        <v>0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7</v>
      </c>
      <c r="AH164">
        <v>1</v>
      </c>
      <c r="AI164" t="s">
        <v>143</v>
      </c>
      <c r="AJ164" t="s">
        <v>143</v>
      </c>
      <c r="AK164" t="s">
        <v>143</v>
      </c>
      <c r="AL164" t="s">
        <v>5</v>
      </c>
      <c r="AM164" t="s">
        <v>143</v>
      </c>
      <c r="AN164" t="s">
        <v>143</v>
      </c>
      <c r="AO164" t="s">
        <v>143</v>
      </c>
      <c r="AP164" t="s">
        <v>113</v>
      </c>
      <c r="AQ164" t="s">
        <v>143</v>
      </c>
      <c r="AR164" t="s">
        <v>143</v>
      </c>
      <c r="AS164" t="s">
        <v>143</v>
      </c>
      <c r="AT164" t="s">
        <v>161</v>
      </c>
      <c r="AU164" t="s">
        <v>161</v>
      </c>
      <c r="AV164" t="s">
        <v>143</v>
      </c>
      <c r="AW164" t="s">
        <v>143</v>
      </c>
      <c r="AX164" t="s">
        <v>143</v>
      </c>
      <c r="AY164" t="s">
        <v>143</v>
      </c>
      <c r="AZ164">
        <v>1</v>
      </c>
      <c r="BA164">
        <v>0</v>
      </c>
      <c r="BB164">
        <v>0</v>
      </c>
      <c r="BC164">
        <v>4261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>
        <v>11</v>
      </c>
      <c r="BL164">
        <v>3</v>
      </c>
      <c r="BM164">
        <v>31</v>
      </c>
      <c r="BN164" t="s">
        <v>143</v>
      </c>
      <c r="BO164" t="s">
        <v>143</v>
      </c>
      <c r="BP164" t="s">
        <v>143</v>
      </c>
      <c r="BQ164" t="s">
        <v>143</v>
      </c>
      <c r="BR164" t="s">
        <v>143</v>
      </c>
      <c r="BS164" t="s">
        <v>143</v>
      </c>
      <c r="BT164" t="s">
        <v>143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>
        <v>1</v>
      </c>
      <c r="CC164" t="s">
        <v>143</v>
      </c>
      <c r="CD164" t="s">
        <v>143</v>
      </c>
      <c r="CE164" t="s">
        <v>143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7</v>
      </c>
    </row>
    <row r="165" spans="1:89" x14ac:dyDescent="0.3">
      <c r="A165" t="s">
        <v>140</v>
      </c>
      <c r="B165">
        <v>28073</v>
      </c>
      <c r="C165">
        <v>1</v>
      </c>
      <c r="D165" t="s">
        <v>141</v>
      </c>
      <c r="E165">
        <v>60.000999999999998</v>
      </c>
      <c r="F165">
        <v>1</v>
      </c>
      <c r="G165">
        <v>-614043366</v>
      </c>
      <c r="H165" s="1">
        <v>42013</v>
      </c>
      <c r="I165" s="2">
        <v>0.77089120370370379</v>
      </c>
      <c r="J165" s="3">
        <v>0.10422453703703705</v>
      </c>
      <c r="K165">
        <v>164</v>
      </c>
      <c r="L165" t="s">
        <v>143</v>
      </c>
      <c r="M165">
        <v>0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10</v>
      </c>
      <c r="AH165">
        <v>1</v>
      </c>
      <c r="AI165" t="s">
        <v>143</v>
      </c>
      <c r="AJ165" t="s">
        <v>143</v>
      </c>
      <c r="AK165" t="s">
        <v>143</v>
      </c>
      <c r="AL165" t="s">
        <v>5</v>
      </c>
      <c r="AM165" t="s">
        <v>143</v>
      </c>
      <c r="AN165" t="s">
        <v>143</v>
      </c>
      <c r="AO165" t="s">
        <v>143</v>
      </c>
      <c r="AP165" t="s">
        <v>113</v>
      </c>
      <c r="AQ165" t="s">
        <v>143</v>
      </c>
      <c r="AR165" t="s">
        <v>143</v>
      </c>
      <c r="AS165" t="s">
        <v>143</v>
      </c>
      <c r="AT165" t="s">
        <v>171</v>
      </c>
      <c r="AU165" t="s">
        <v>171</v>
      </c>
      <c r="AV165" t="s">
        <v>143</v>
      </c>
      <c r="AW165" t="s">
        <v>143</v>
      </c>
      <c r="AX165" t="s">
        <v>143</v>
      </c>
      <c r="AY165" t="s">
        <v>143</v>
      </c>
      <c r="AZ165">
        <v>0</v>
      </c>
      <c r="BA165">
        <v>0</v>
      </c>
      <c r="BC165">
        <v>0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>
        <v>14</v>
      </c>
      <c r="BL165">
        <v>3</v>
      </c>
      <c r="BM165">
        <v>32</v>
      </c>
      <c r="BN165" t="s">
        <v>143</v>
      </c>
      <c r="BO165" t="s">
        <v>143</v>
      </c>
      <c r="BP165" t="s">
        <v>143</v>
      </c>
      <c r="BQ165" t="s">
        <v>143</v>
      </c>
      <c r="BR165" t="s">
        <v>143</v>
      </c>
      <c r="BS165" t="s">
        <v>143</v>
      </c>
      <c r="BT165" t="s">
        <v>143</v>
      </c>
      <c r="BU165" t="s">
        <v>143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 t="s">
        <v>143</v>
      </c>
      <c r="CD165" t="s">
        <v>143</v>
      </c>
      <c r="CE165" t="s">
        <v>143</v>
      </c>
      <c r="CF165">
        <v>1</v>
      </c>
      <c r="CG165" t="s">
        <v>143</v>
      </c>
      <c r="CH165" t="s">
        <v>143</v>
      </c>
      <c r="CI165" t="s">
        <v>143</v>
      </c>
      <c r="CJ165">
        <v>1</v>
      </c>
      <c r="CK165" t="s">
        <v>10</v>
      </c>
    </row>
    <row r="166" spans="1:89" x14ac:dyDescent="0.3">
      <c r="A166" t="s">
        <v>140</v>
      </c>
      <c r="B166">
        <v>28073</v>
      </c>
      <c r="C166">
        <v>1</v>
      </c>
      <c r="D166" t="s">
        <v>141</v>
      </c>
      <c r="E166">
        <v>60.000999999999998</v>
      </c>
      <c r="F166">
        <v>1</v>
      </c>
      <c r="G166">
        <v>-614043366</v>
      </c>
      <c r="H166" s="1">
        <v>42013</v>
      </c>
      <c r="I166" s="2">
        <v>0.77089120370370379</v>
      </c>
      <c r="J166" s="3">
        <v>0.10422453703703705</v>
      </c>
      <c r="K166">
        <v>165</v>
      </c>
      <c r="L166" t="s">
        <v>143</v>
      </c>
      <c r="M166">
        <v>0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4</v>
      </c>
      <c r="AH166">
        <v>1</v>
      </c>
      <c r="AI166" t="s">
        <v>143</v>
      </c>
      <c r="AJ166" t="s">
        <v>143</v>
      </c>
      <c r="AK166" t="s">
        <v>143</v>
      </c>
      <c r="AL166" t="s">
        <v>5</v>
      </c>
      <c r="AM166" t="s">
        <v>143</v>
      </c>
      <c r="AN166" t="s">
        <v>143</v>
      </c>
      <c r="AO166" t="s">
        <v>143</v>
      </c>
      <c r="AP166" t="s">
        <v>113</v>
      </c>
      <c r="AQ166" t="s">
        <v>143</v>
      </c>
      <c r="AR166" t="s">
        <v>143</v>
      </c>
      <c r="AS166" t="s">
        <v>143</v>
      </c>
      <c r="AT166" t="s">
        <v>167</v>
      </c>
      <c r="AU166" t="s">
        <v>167</v>
      </c>
      <c r="AV166" t="s">
        <v>143</v>
      </c>
      <c r="AW166" t="s">
        <v>143</v>
      </c>
      <c r="AX166" t="s">
        <v>143</v>
      </c>
      <c r="AY166" t="s">
        <v>143</v>
      </c>
      <c r="AZ166">
        <v>1</v>
      </c>
      <c r="BA166">
        <v>0</v>
      </c>
      <c r="BB166">
        <v>0</v>
      </c>
      <c r="BC166">
        <v>1506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>
        <v>15</v>
      </c>
      <c r="BL166">
        <v>3</v>
      </c>
      <c r="BM166">
        <v>33</v>
      </c>
      <c r="BN166" t="s">
        <v>143</v>
      </c>
      <c r="BO166" t="s">
        <v>143</v>
      </c>
      <c r="BP166" t="s">
        <v>143</v>
      </c>
      <c r="BQ166" t="s">
        <v>143</v>
      </c>
      <c r="BR166" t="s">
        <v>143</v>
      </c>
      <c r="BS166" t="s">
        <v>143</v>
      </c>
      <c r="BT166" t="s">
        <v>143</v>
      </c>
      <c r="BU166" t="s">
        <v>143</v>
      </c>
      <c r="BV166" t="s">
        <v>143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 t="s">
        <v>143</v>
      </c>
      <c r="CD166" t="s">
        <v>143</v>
      </c>
      <c r="CE166" t="s">
        <v>143</v>
      </c>
      <c r="CF166" t="s">
        <v>143</v>
      </c>
      <c r="CG166">
        <v>1</v>
      </c>
      <c r="CH166" t="s">
        <v>143</v>
      </c>
      <c r="CI166" t="s">
        <v>143</v>
      </c>
      <c r="CJ166">
        <v>1</v>
      </c>
      <c r="CK166" t="s">
        <v>4</v>
      </c>
    </row>
    <row r="167" spans="1:89" x14ac:dyDescent="0.3">
      <c r="A167" t="s">
        <v>140</v>
      </c>
      <c r="B167">
        <v>28073</v>
      </c>
      <c r="C167">
        <v>1</v>
      </c>
      <c r="D167" t="s">
        <v>141</v>
      </c>
      <c r="E167">
        <v>60.000999999999998</v>
      </c>
      <c r="F167">
        <v>1</v>
      </c>
      <c r="G167">
        <v>-614043366</v>
      </c>
      <c r="H167" s="1">
        <v>42013</v>
      </c>
      <c r="I167" s="2">
        <v>0.77089120370370379</v>
      </c>
      <c r="J167" s="3">
        <v>0.10422453703703705</v>
      </c>
      <c r="K167">
        <v>166</v>
      </c>
      <c r="L167" t="s">
        <v>143</v>
      </c>
      <c r="M167">
        <v>1</v>
      </c>
      <c r="N167" t="s">
        <v>143</v>
      </c>
      <c r="O167" t="s">
        <v>143</v>
      </c>
      <c r="P167" t="s">
        <v>143</v>
      </c>
      <c r="Q167" t="s">
        <v>142</v>
      </c>
      <c r="R167" t="s">
        <v>142</v>
      </c>
      <c r="S167" t="s">
        <v>142</v>
      </c>
      <c r="T167" t="s">
        <v>142</v>
      </c>
      <c r="U167" t="s">
        <v>143</v>
      </c>
      <c r="V167" t="s">
        <v>143</v>
      </c>
      <c r="W167" t="s">
        <v>143</v>
      </c>
      <c r="X167" t="s">
        <v>143</v>
      </c>
      <c r="Y167" t="s">
        <v>143</v>
      </c>
      <c r="Z167" t="s">
        <v>143</v>
      </c>
      <c r="AA167" t="s">
        <v>143</v>
      </c>
      <c r="AB167" t="s">
        <v>143</v>
      </c>
      <c r="AC167" t="s">
        <v>143</v>
      </c>
      <c r="AD167" t="s">
        <v>143</v>
      </c>
      <c r="AE167" t="s">
        <v>143</v>
      </c>
      <c r="AF167" t="s">
        <v>163</v>
      </c>
      <c r="AG167" t="s">
        <v>14</v>
      </c>
      <c r="AH167">
        <v>0</v>
      </c>
      <c r="AI167" t="s">
        <v>143</v>
      </c>
      <c r="AJ167" t="s">
        <v>143</v>
      </c>
      <c r="AK167" t="s">
        <v>143</v>
      </c>
      <c r="AL167" t="s">
        <v>5</v>
      </c>
      <c r="AM167" t="s">
        <v>143</v>
      </c>
      <c r="AN167" t="s">
        <v>143</v>
      </c>
      <c r="AO167" t="s">
        <v>143</v>
      </c>
      <c r="AP167" t="s">
        <v>113</v>
      </c>
      <c r="AQ167" t="s">
        <v>143</v>
      </c>
      <c r="AR167" t="s">
        <v>143</v>
      </c>
      <c r="AS167" t="s">
        <v>143</v>
      </c>
      <c r="AT167" t="s">
        <v>164</v>
      </c>
      <c r="AU167" t="s">
        <v>164</v>
      </c>
      <c r="AV167" t="s">
        <v>143</v>
      </c>
      <c r="AW167" t="s">
        <v>143</v>
      </c>
      <c r="AX167" t="s">
        <v>143</v>
      </c>
      <c r="AY167" t="s">
        <v>143</v>
      </c>
      <c r="AZ167">
        <v>0</v>
      </c>
      <c r="BA167">
        <v>1</v>
      </c>
      <c r="BB167">
        <v>0</v>
      </c>
      <c r="BC167">
        <v>1964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>
        <v>12</v>
      </c>
      <c r="BL167">
        <v>3</v>
      </c>
      <c r="BM167">
        <v>34</v>
      </c>
      <c r="BN167" t="s">
        <v>143</v>
      </c>
      <c r="BO167" t="s">
        <v>143</v>
      </c>
      <c r="BP167" t="s">
        <v>143</v>
      </c>
      <c r="BQ167" t="s">
        <v>143</v>
      </c>
      <c r="BR167" t="s">
        <v>143</v>
      </c>
      <c r="BS167" t="s">
        <v>143</v>
      </c>
      <c r="BT167" t="s">
        <v>143</v>
      </c>
      <c r="BU167" t="s">
        <v>143</v>
      </c>
      <c r="BV167" t="s">
        <v>143</v>
      </c>
      <c r="BW167" t="s">
        <v>143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 t="s">
        <v>143</v>
      </c>
      <c r="CD167">
        <v>1</v>
      </c>
      <c r="CE167" t="s">
        <v>143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14</v>
      </c>
    </row>
    <row r="168" spans="1:89" x14ac:dyDescent="0.3">
      <c r="A168" t="s">
        <v>140</v>
      </c>
      <c r="B168">
        <v>28073</v>
      </c>
      <c r="C168">
        <v>1</v>
      </c>
      <c r="D168" t="s">
        <v>141</v>
      </c>
      <c r="E168">
        <v>60.000999999999998</v>
      </c>
      <c r="F168">
        <v>1</v>
      </c>
      <c r="G168">
        <v>-614043366</v>
      </c>
      <c r="H168" s="1">
        <v>42013</v>
      </c>
      <c r="I168" s="2">
        <v>0.77089120370370379</v>
      </c>
      <c r="J168" s="3">
        <v>0.10422453703703705</v>
      </c>
      <c r="K168">
        <v>167</v>
      </c>
      <c r="L168" t="s">
        <v>143</v>
      </c>
      <c r="M168">
        <v>1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16</v>
      </c>
      <c r="AH168">
        <v>0</v>
      </c>
      <c r="AI168" t="s">
        <v>143</v>
      </c>
      <c r="AJ168" t="s">
        <v>143</v>
      </c>
      <c r="AK168" t="s">
        <v>143</v>
      </c>
      <c r="AL168" t="s">
        <v>5</v>
      </c>
      <c r="AM168" t="s">
        <v>143</v>
      </c>
      <c r="AN168" t="s">
        <v>143</v>
      </c>
      <c r="AO168" t="s">
        <v>143</v>
      </c>
      <c r="AP168" t="s">
        <v>113</v>
      </c>
      <c r="AQ168" t="s">
        <v>143</v>
      </c>
      <c r="AR168" t="s">
        <v>143</v>
      </c>
      <c r="AS168" t="s">
        <v>143</v>
      </c>
      <c r="AT168" t="s">
        <v>169</v>
      </c>
      <c r="AU168" t="s">
        <v>169</v>
      </c>
      <c r="AV168" t="s">
        <v>143</v>
      </c>
      <c r="AW168" t="s">
        <v>143</v>
      </c>
      <c r="AX168" t="s">
        <v>143</v>
      </c>
      <c r="AY168" t="s">
        <v>143</v>
      </c>
      <c r="AZ168">
        <v>1</v>
      </c>
      <c r="BA168">
        <v>1</v>
      </c>
      <c r="BB168">
        <v>1</v>
      </c>
      <c r="BC168">
        <v>1302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>
        <v>4</v>
      </c>
      <c r="BL168">
        <v>3</v>
      </c>
      <c r="BM168">
        <v>35</v>
      </c>
      <c r="BN168" t="s">
        <v>143</v>
      </c>
      <c r="BO168" t="s">
        <v>143</v>
      </c>
      <c r="BP168" t="s">
        <v>143</v>
      </c>
      <c r="BQ168" t="s">
        <v>143</v>
      </c>
      <c r="BR168" t="s">
        <v>143</v>
      </c>
      <c r="BS168" t="s">
        <v>143</v>
      </c>
      <c r="BT168" t="s">
        <v>143</v>
      </c>
      <c r="BU168">
        <v>1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 t="s">
        <v>143</v>
      </c>
      <c r="CD168" t="s">
        <v>143</v>
      </c>
      <c r="CE168" t="s">
        <v>143</v>
      </c>
      <c r="CF168" t="s">
        <v>143</v>
      </c>
      <c r="CG168" t="s">
        <v>143</v>
      </c>
      <c r="CH168" t="s">
        <v>143</v>
      </c>
      <c r="CI168" t="s">
        <v>143</v>
      </c>
      <c r="CJ168">
        <v>1</v>
      </c>
      <c r="CK168" t="s">
        <v>16</v>
      </c>
    </row>
    <row r="169" spans="1:89" x14ac:dyDescent="0.3">
      <c r="A169" t="s">
        <v>140</v>
      </c>
      <c r="B169">
        <v>28073</v>
      </c>
      <c r="C169">
        <v>1</v>
      </c>
      <c r="D169" t="s">
        <v>141</v>
      </c>
      <c r="E169">
        <v>60.000999999999998</v>
      </c>
      <c r="F169">
        <v>1</v>
      </c>
      <c r="G169">
        <v>-614043366</v>
      </c>
      <c r="H169" s="1">
        <v>42013</v>
      </c>
      <c r="I169" s="2">
        <v>0.77089120370370379</v>
      </c>
      <c r="J169" s="3">
        <v>0.10422453703703705</v>
      </c>
      <c r="K169">
        <v>168</v>
      </c>
      <c r="L169" t="s">
        <v>143</v>
      </c>
      <c r="M169">
        <v>1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8</v>
      </c>
      <c r="AH169">
        <v>0</v>
      </c>
      <c r="AI169" t="s">
        <v>143</v>
      </c>
      <c r="AJ169" t="s">
        <v>143</v>
      </c>
      <c r="AK169" t="s">
        <v>143</v>
      </c>
      <c r="AL169" t="s">
        <v>5</v>
      </c>
      <c r="AM169" t="s">
        <v>143</v>
      </c>
      <c r="AN169" t="s">
        <v>143</v>
      </c>
      <c r="AO169" t="s">
        <v>143</v>
      </c>
      <c r="AP169" t="s">
        <v>113</v>
      </c>
      <c r="AQ169" t="s">
        <v>143</v>
      </c>
      <c r="AR169" t="s">
        <v>143</v>
      </c>
      <c r="AS169" t="s">
        <v>143</v>
      </c>
      <c r="AT169" t="s">
        <v>173</v>
      </c>
      <c r="AU169" t="s">
        <v>173</v>
      </c>
      <c r="AV169" t="s">
        <v>143</v>
      </c>
      <c r="AW169" t="s">
        <v>143</v>
      </c>
      <c r="AX169" t="s">
        <v>143</v>
      </c>
      <c r="AY169" t="s">
        <v>143</v>
      </c>
      <c r="AZ169">
        <v>1</v>
      </c>
      <c r="BA169">
        <v>1</v>
      </c>
      <c r="BB169">
        <v>1</v>
      </c>
      <c r="BC169">
        <v>1728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>
        <v>5</v>
      </c>
      <c r="BL169">
        <v>3</v>
      </c>
      <c r="BM169">
        <v>36</v>
      </c>
      <c r="BN169" t="s">
        <v>143</v>
      </c>
      <c r="BO169" t="s">
        <v>143</v>
      </c>
      <c r="BP169" t="s">
        <v>143</v>
      </c>
      <c r="BQ169" t="s">
        <v>143</v>
      </c>
      <c r="BR169" t="s">
        <v>143</v>
      </c>
      <c r="BS169" t="s">
        <v>143</v>
      </c>
      <c r="BT169" t="s">
        <v>143</v>
      </c>
      <c r="BU169" t="s">
        <v>143</v>
      </c>
      <c r="BV169">
        <v>1</v>
      </c>
      <c r="BW169" t="s">
        <v>143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 t="s">
        <v>143</v>
      </c>
      <c r="CD169" t="s">
        <v>143</v>
      </c>
      <c r="CE169" t="s">
        <v>143</v>
      </c>
      <c r="CF169" t="s">
        <v>143</v>
      </c>
      <c r="CG169" t="s">
        <v>143</v>
      </c>
      <c r="CH169" t="s">
        <v>143</v>
      </c>
      <c r="CI169" t="s">
        <v>143</v>
      </c>
      <c r="CJ169">
        <v>1</v>
      </c>
      <c r="CK169" t="s">
        <v>8</v>
      </c>
    </row>
    <row r="170" spans="1:89" x14ac:dyDescent="0.3">
      <c r="A170" t="s">
        <v>140</v>
      </c>
      <c r="B170">
        <v>28073</v>
      </c>
      <c r="C170">
        <v>1</v>
      </c>
      <c r="D170" t="s">
        <v>141</v>
      </c>
      <c r="E170">
        <v>60.000999999999998</v>
      </c>
      <c r="F170">
        <v>1</v>
      </c>
      <c r="G170">
        <v>-614043366</v>
      </c>
      <c r="H170" s="1">
        <v>42013</v>
      </c>
      <c r="I170" s="2">
        <v>0.77089120370370379</v>
      </c>
      <c r="J170" s="3">
        <v>0.10422453703703705</v>
      </c>
      <c r="K170">
        <v>169</v>
      </c>
      <c r="L170" t="s">
        <v>142</v>
      </c>
      <c r="M170">
        <v>1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2</v>
      </c>
      <c r="AH170">
        <v>0</v>
      </c>
      <c r="AI170" t="s">
        <v>143</v>
      </c>
      <c r="AJ170" t="s">
        <v>143</v>
      </c>
      <c r="AK170" t="s">
        <v>143</v>
      </c>
      <c r="AL170" t="s">
        <v>5</v>
      </c>
      <c r="AM170" t="s">
        <v>143</v>
      </c>
      <c r="AN170" t="s">
        <v>143</v>
      </c>
      <c r="AO170" t="s">
        <v>143</v>
      </c>
      <c r="AP170" t="s">
        <v>113</v>
      </c>
      <c r="AQ170" t="s">
        <v>143</v>
      </c>
      <c r="AR170" t="s">
        <v>143</v>
      </c>
      <c r="AS170" t="s">
        <v>143</v>
      </c>
      <c r="AT170" t="s">
        <v>153</v>
      </c>
      <c r="AU170" t="s">
        <v>153</v>
      </c>
      <c r="AV170" t="s">
        <v>143</v>
      </c>
      <c r="AW170" t="s">
        <v>143</v>
      </c>
      <c r="AX170" t="s">
        <v>143</v>
      </c>
      <c r="AY170" t="s">
        <v>143</v>
      </c>
      <c r="AZ170">
        <v>0</v>
      </c>
      <c r="BA170">
        <v>1</v>
      </c>
      <c r="BB170">
        <v>0</v>
      </c>
      <c r="BC170">
        <v>1292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>
        <v>3</v>
      </c>
      <c r="BL170">
        <v>3</v>
      </c>
      <c r="BM170">
        <v>37</v>
      </c>
      <c r="BN170" t="s">
        <v>143</v>
      </c>
      <c r="BO170" t="s">
        <v>143</v>
      </c>
      <c r="BP170" t="s">
        <v>143</v>
      </c>
      <c r="BQ170" t="s">
        <v>143</v>
      </c>
      <c r="BR170" t="s">
        <v>143</v>
      </c>
      <c r="BS170" t="s">
        <v>143</v>
      </c>
      <c r="BT170" t="s">
        <v>143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 t="s">
        <v>143</v>
      </c>
      <c r="CD170" t="s">
        <v>143</v>
      </c>
      <c r="CE170" t="s">
        <v>143</v>
      </c>
      <c r="CF170" t="s">
        <v>143</v>
      </c>
      <c r="CG170" t="s">
        <v>143</v>
      </c>
      <c r="CH170">
        <v>1</v>
      </c>
      <c r="CI170" t="s">
        <v>143</v>
      </c>
      <c r="CJ170">
        <v>1</v>
      </c>
      <c r="CK170" t="s">
        <v>2</v>
      </c>
    </row>
    <row r="171" spans="1:89" x14ac:dyDescent="0.3">
      <c r="A171" t="s">
        <v>140</v>
      </c>
      <c r="B171">
        <v>28073</v>
      </c>
      <c r="C171">
        <v>1</v>
      </c>
      <c r="D171" t="s">
        <v>141</v>
      </c>
      <c r="E171">
        <v>60.000999999999998</v>
      </c>
      <c r="F171">
        <v>1</v>
      </c>
      <c r="G171">
        <v>-614043366</v>
      </c>
      <c r="H171" s="1">
        <v>42013</v>
      </c>
      <c r="I171" s="2">
        <v>0.77089120370370379</v>
      </c>
      <c r="J171" s="3">
        <v>0.10422453703703705</v>
      </c>
      <c r="K171">
        <v>170</v>
      </c>
      <c r="L171" t="s">
        <v>143</v>
      </c>
      <c r="M171">
        <v>0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11</v>
      </c>
      <c r="AH171">
        <v>1</v>
      </c>
      <c r="AI171" t="s">
        <v>143</v>
      </c>
      <c r="AJ171" t="s">
        <v>143</v>
      </c>
      <c r="AK171" t="s">
        <v>143</v>
      </c>
      <c r="AL171" t="s">
        <v>5</v>
      </c>
      <c r="AM171" t="s">
        <v>143</v>
      </c>
      <c r="AN171" t="s">
        <v>143</v>
      </c>
      <c r="AO171" t="s">
        <v>143</v>
      </c>
      <c r="AP171" t="s">
        <v>113</v>
      </c>
      <c r="AQ171" t="s">
        <v>143</v>
      </c>
      <c r="AR171" t="s">
        <v>143</v>
      </c>
      <c r="AS171" t="s">
        <v>143</v>
      </c>
      <c r="AT171" t="s">
        <v>172</v>
      </c>
      <c r="AU171" t="s">
        <v>172</v>
      </c>
      <c r="AV171" t="s">
        <v>143</v>
      </c>
      <c r="AW171" t="s">
        <v>143</v>
      </c>
      <c r="AX171" t="s">
        <v>143</v>
      </c>
      <c r="AY171" t="s">
        <v>143</v>
      </c>
      <c r="AZ171">
        <v>1</v>
      </c>
      <c r="BA171">
        <v>0</v>
      </c>
      <c r="BB171">
        <v>0</v>
      </c>
      <c r="BC171">
        <v>1518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>
        <v>10</v>
      </c>
      <c r="BL171">
        <v>3</v>
      </c>
      <c r="BM171">
        <v>38</v>
      </c>
      <c r="BN171" t="s">
        <v>143</v>
      </c>
      <c r="BO171" t="s">
        <v>143</v>
      </c>
      <c r="BP171" t="s">
        <v>143</v>
      </c>
      <c r="BQ171" t="s">
        <v>143</v>
      </c>
      <c r="BR171" t="s">
        <v>143</v>
      </c>
      <c r="BS171" t="s">
        <v>143</v>
      </c>
      <c r="BT171" t="s">
        <v>143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>
        <v>1</v>
      </c>
      <c r="CB171" t="s">
        <v>143</v>
      </c>
      <c r="CC171" t="s">
        <v>143</v>
      </c>
      <c r="CD171" t="s">
        <v>143</v>
      </c>
      <c r="CE171" t="s">
        <v>143</v>
      </c>
      <c r="CF171" t="s">
        <v>143</v>
      </c>
      <c r="CG171" t="s">
        <v>143</v>
      </c>
      <c r="CH171" t="s">
        <v>143</v>
      </c>
      <c r="CI171" t="s">
        <v>143</v>
      </c>
      <c r="CJ171">
        <v>1</v>
      </c>
      <c r="CK171" t="s">
        <v>11</v>
      </c>
    </row>
    <row r="172" spans="1:89" x14ac:dyDescent="0.3">
      <c r="A172" t="s">
        <v>140</v>
      </c>
      <c r="B172">
        <v>28073</v>
      </c>
      <c r="C172">
        <v>1</v>
      </c>
      <c r="D172" t="s">
        <v>141</v>
      </c>
      <c r="E172">
        <v>60.000999999999998</v>
      </c>
      <c r="F172">
        <v>1</v>
      </c>
      <c r="G172">
        <v>-614043366</v>
      </c>
      <c r="H172" s="1">
        <v>42013</v>
      </c>
      <c r="I172" s="2">
        <v>0.77089120370370379</v>
      </c>
      <c r="J172" s="3">
        <v>0.10422453703703705</v>
      </c>
      <c r="K172">
        <v>171</v>
      </c>
      <c r="L172" t="s">
        <v>142</v>
      </c>
      <c r="M172">
        <v>0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0</v>
      </c>
      <c r="AH172">
        <v>1</v>
      </c>
      <c r="AI172" t="s">
        <v>143</v>
      </c>
      <c r="AJ172" t="s">
        <v>143</v>
      </c>
      <c r="AK172" t="s">
        <v>143</v>
      </c>
      <c r="AL172" t="s">
        <v>5</v>
      </c>
      <c r="AM172" t="s">
        <v>143</v>
      </c>
      <c r="AN172" t="s">
        <v>143</v>
      </c>
      <c r="AO172" t="s">
        <v>143</v>
      </c>
      <c r="AP172" t="s">
        <v>113</v>
      </c>
      <c r="AQ172" t="s">
        <v>143</v>
      </c>
      <c r="AR172" t="s">
        <v>143</v>
      </c>
      <c r="AS172" t="s">
        <v>143</v>
      </c>
      <c r="AT172" t="s">
        <v>152</v>
      </c>
      <c r="AU172" t="s">
        <v>152</v>
      </c>
      <c r="AV172" t="s">
        <v>143</v>
      </c>
      <c r="AW172" t="s">
        <v>143</v>
      </c>
      <c r="AX172" t="s">
        <v>143</v>
      </c>
      <c r="AY172" t="s">
        <v>143</v>
      </c>
      <c r="AZ172">
        <v>1</v>
      </c>
      <c r="BA172">
        <v>0</v>
      </c>
      <c r="BB172">
        <v>0</v>
      </c>
      <c r="BC172">
        <v>1570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>
        <v>1</v>
      </c>
      <c r="BL172">
        <v>3</v>
      </c>
      <c r="BM172">
        <v>39</v>
      </c>
      <c r="BN172" t="s">
        <v>143</v>
      </c>
      <c r="BO172" t="s">
        <v>143</v>
      </c>
      <c r="BP172" t="s">
        <v>143</v>
      </c>
      <c r="BQ172" t="s">
        <v>143</v>
      </c>
      <c r="BR172" t="s">
        <v>143</v>
      </c>
      <c r="BS172" t="s">
        <v>143</v>
      </c>
      <c r="BT172">
        <v>1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 t="s">
        <v>143</v>
      </c>
      <c r="CD172" t="s">
        <v>143</v>
      </c>
      <c r="CE172" t="s">
        <v>143</v>
      </c>
      <c r="CF172" t="s">
        <v>143</v>
      </c>
      <c r="CG172" t="s">
        <v>143</v>
      </c>
      <c r="CH172" t="s">
        <v>143</v>
      </c>
      <c r="CI172" t="s">
        <v>143</v>
      </c>
      <c r="CJ172">
        <v>1</v>
      </c>
      <c r="CK172" t="s">
        <v>146</v>
      </c>
    </row>
    <row r="173" spans="1:89" x14ac:dyDescent="0.3">
      <c r="A173" t="s">
        <v>140</v>
      </c>
      <c r="B173">
        <v>28073</v>
      </c>
      <c r="C173">
        <v>1</v>
      </c>
      <c r="D173" t="s">
        <v>141</v>
      </c>
      <c r="E173">
        <v>60.000999999999998</v>
      </c>
      <c r="F173">
        <v>1</v>
      </c>
      <c r="G173">
        <v>-614043366</v>
      </c>
      <c r="H173" s="1">
        <v>42013</v>
      </c>
      <c r="I173" s="2">
        <v>0.77089120370370379</v>
      </c>
      <c r="J173" s="3">
        <v>0.10422453703703705</v>
      </c>
      <c r="K173">
        <v>172</v>
      </c>
      <c r="L173" t="s">
        <v>143</v>
      </c>
      <c r="M173">
        <v>1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9</v>
      </c>
      <c r="AH173">
        <v>0</v>
      </c>
      <c r="AI173" t="s">
        <v>143</v>
      </c>
      <c r="AJ173" t="s">
        <v>143</v>
      </c>
      <c r="AK173" t="s">
        <v>143</v>
      </c>
      <c r="AL173" t="s">
        <v>5</v>
      </c>
      <c r="AM173" t="s">
        <v>143</v>
      </c>
      <c r="AN173" t="s">
        <v>143</v>
      </c>
      <c r="AO173" t="s">
        <v>143</v>
      </c>
      <c r="AP173" t="s">
        <v>113</v>
      </c>
      <c r="AQ173" t="s">
        <v>143</v>
      </c>
      <c r="AR173" t="s">
        <v>143</v>
      </c>
      <c r="AS173" t="s">
        <v>143</v>
      </c>
      <c r="AT173" t="s">
        <v>166</v>
      </c>
      <c r="AU173" t="s">
        <v>166</v>
      </c>
      <c r="AV173" t="s">
        <v>143</v>
      </c>
      <c r="AW173" t="s">
        <v>143</v>
      </c>
      <c r="AX173" t="s">
        <v>143</v>
      </c>
      <c r="AY173" t="s">
        <v>143</v>
      </c>
      <c r="AZ173">
        <v>1</v>
      </c>
      <c r="BA173">
        <v>1</v>
      </c>
      <c r="BB173">
        <v>1</v>
      </c>
      <c r="BC173">
        <v>1154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>
        <v>6</v>
      </c>
      <c r="BL173">
        <v>3</v>
      </c>
      <c r="BM173">
        <v>40</v>
      </c>
      <c r="BN173" t="s">
        <v>143</v>
      </c>
      <c r="BO173" t="s">
        <v>143</v>
      </c>
      <c r="BP173" t="s">
        <v>143</v>
      </c>
      <c r="BQ173" t="s">
        <v>143</v>
      </c>
      <c r="BR173" t="s">
        <v>143</v>
      </c>
      <c r="BS173" t="s">
        <v>143</v>
      </c>
      <c r="BT173" t="s">
        <v>143</v>
      </c>
      <c r="BU173" t="s">
        <v>143</v>
      </c>
      <c r="BV173" t="s">
        <v>143</v>
      </c>
      <c r="BW173">
        <v>1</v>
      </c>
      <c r="BX173" t="s">
        <v>143</v>
      </c>
      <c r="BY173" t="s">
        <v>143</v>
      </c>
      <c r="BZ173" t="s">
        <v>143</v>
      </c>
      <c r="CA173" t="s">
        <v>143</v>
      </c>
      <c r="CB173" t="s">
        <v>143</v>
      </c>
      <c r="CC173" t="s">
        <v>143</v>
      </c>
      <c r="CD173" t="s">
        <v>143</v>
      </c>
      <c r="CE173" t="s">
        <v>143</v>
      </c>
      <c r="CF173" t="s">
        <v>143</v>
      </c>
      <c r="CG173" t="s">
        <v>143</v>
      </c>
      <c r="CH173" t="s">
        <v>143</v>
      </c>
      <c r="CI173" t="s">
        <v>143</v>
      </c>
      <c r="CJ173">
        <v>1</v>
      </c>
      <c r="CK173" t="s">
        <v>9</v>
      </c>
    </row>
    <row r="174" spans="1:89" x14ac:dyDescent="0.3">
      <c r="A174" t="s">
        <v>140</v>
      </c>
      <c r="B174">
        <v>28073</v>
      </c>
      <c r="C174">
        <v>1</v>
      </c>
      <c r="D174" t="s">
        <v>141</v>
      </c>
      <c r="E174">
        <v>60.000999999999998</v>
      </c>
      <c r="F174">
        <v>1</v>
      </c>
      <c r="G174">
        <v>-614043366</v>
      </c>
      <c r="H174" s="1">
        <v>42013</v>
      </c>
      <c r="I174" s="2">
        <v>0.77089120370370379</v>
      </c>
      <c r="J174" s="3">
        <v>0.10422453703703705</v>
      </c>
      <c r="K174">
        <v>173</v>
      </c>
      <c r="L174" t="s">
        <v>143</v>
      </c>
      <c r="M174">
        <v>1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12</v>
      </c>
      <c r="AH174">
        <v>0</v>
      </c>
      <c r="AI174" t="s">
        <v>143</v>
      </c>
      <c r="AJ174" t="s">
        <v>143</v>
      </c>
      <c r="AK174" t="s">
        <v>143</v>
      </c>
      <c r="AL174" t="s">
        <v>5</v>
      </c>
      <c r="AM174" t="s">
        <v>143</v>
      </c>
      <c r="AN174" t="s">
        <v>143</v>
      </c>
      <c r="AO174" t="s">
        <v>143</v>
      </c>
      <c r="AP174" t="s">
        <v>113</v>
      </c>
      <c r="AQ174" t="s">
        <v>143</v>
      </c>
      <c r="AR174" t="s">
        <v>143</v>
      </c>
      <c r="AS174" t="s">
        <v>143</v>
      </c>
      <c r="AT174" t="s">
        <v>162</v>
      </c>
      <c r="AU174" t="s">
        <v>162</v>
      </c>
      <c r="AV174" t="s">
        <v>143</v>
      </c>
      <c r="AW174" t="s">
        <v>143</v>
      </c>
      <c r="AX174" t="s">
        <v>143</v>
      </c>
      <c r="AY174" t="s">
        <v>143</v>
      </c>
      <c r="AZ174">
        <v>1</v>
      </c>
      <c r="BA174">
        <v>1</v>
      </c>
      <c r="BB174">
        <v>1</v>
      </c>
      <c r="BC174">
        <v>922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>
        <v>7</v>
      </c>
      <c r="BL174">
        <v>3</v>
      </c>
      <c r="BM174">
        <v>41</v>
      </c>
      <c r="BN174" t="s">
        <v>143</v>
      </c>
      <c r="BO174" t="s">
        <v>143</v>
      </c>
      <c r="BP174" t="s">
        <v>143</v>
      </c>
      <c r="BQ174" t="s">
        <v>143</v>
      </c>
      <c r="BR174" t="s">
        <v>143</v>
      </c>
      <c r="BS174" t="s">
        <v>143</v>
      </c>
      <c r="BT174" t="s">
        <v>143</v>
      </c>
      <c r="BU174" t="s">
        <v>143</v>
      </c>
      <c r="BV174" t="s">
        <v>143</v>
      </c>
      <c r="BW174" t="s">
        <v>143</v>
      </c>
      <c r="BX174">
        <v>1</v>
      </c>
      <c r="BY174" t="s">
        <v>143</v>
      </c>
      <c r="BZ174" t="s">
        <v>143</v>
      </c>
      <c r="CA174" t="s">
        <v>143</v>
      </c>
      <c r="CB174" t="s">
        <v>143</v>
      </c>
      <c r="CC174" t="s">
        <v>143</v>
      </c>
      <c r="CD174" t="s">
        <v>143</v>
      </c>
      <c r="CE174" t="s">
        <v>143</v>
      </c>
      <c r="CF174" t="s">
        <v>143</v>
      </c>
      <c r="CG174" t="s">
        <v>143</v>
      </c>
      <c r="CH174" t="s">
        <v>143</v>
      </c>
      <c r="CI174" t="s">
        <v>143</v>
      </c>
      <c r="CJ174">
        <v>1</v>
      </c>
      <c r="CK174" t="s">
        <v>12</v>
      </c>
    </row>
    <row r="175" spans="1:89" x14ac:dyDescent="0.3">
      <c r="A175" t="s">
        <v>140</v>
      </c>
      <c r="B175">
        <v>28073</v>
      </c>
      <c r="C175">
        <v>1</v>
      </c>
      <c r="D175" t="s">
        <v>141</v>
      </c>
      <c r="E175">
        <v>60.000999999999998</v>
      </c>
      <c r="F175">
        <v>1</v>
      </c>
      <c r="G175">
        <v>-614043366</v>
      </c>
      <c r="H175" s="1">
        <v>42013</v>
      </c>
      <c r="I175" s="2">
        <v>0.77089120370370379</v>
      </c>
      <c r="J175" s="3">
        <v>0.10422453703703705</v>
      </c>
      <c r="K175">
        <v>174</v>
      </c>
      <c r="L175" t="s">
        <v>143</v>
      </c>
      <c r="M175">
        <v>0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15</v>
      </c>
      <c r="AH175">
        <v>1</v>
      </c>
      <c r="AI175" t="s">
        <v>143</v>
      </c>
      <c r="AJ175" t="s">
        <v>143</v>
      </c>
      <c r="AK175" t="s">
        <v>143</v>
      </c>
      <c r="AL175" t="s">
        <v>5</v>
      </c>
      <c r="AM175" t="s">
        <v>143</v>
      </c>
      <c r="AN175" t="s">
        <v>143</v>
      </c>
      <c r="AO175" t="s">
        <v>143</v>
      </c>
      <c r="AP175" t="s">
        <v>113</v>
      </c>
      <c r="AQ175" t="s">
        <v>143</v>
      </c>
      <c r="AR175" t="s">
        <v>143</v>
      </c>
      <c r="AS175" t="s">
        <v>143</v>
      </c>
      <c r="AT175" t="s">
        <v>165</v>
      </c>
      <c r="AU175" t="s">
        <v>165</v>
      </c>
      <c r="AV175" t="s">
        <v>143</v>
      </c>
      <c r="AW175" t="s">
        <v>143</v>
      </c>
      <c r="AX175" t="s">
        <v>143</v>
      </c>
      <c r="AY175" t="s">
        <v>143</v>
      </c>
      <c r="AZ175">
        <v>0</v>
      </c>
      <c r="BA175">
        <v>0</v>
      </c>
      <c r="BB175">
        <v>1</v>
      </c>
      <c r="BC175">
        <v>2404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>
        <v>8</v>
      </c>
      <c r="BL175">
        <v>3</v>
      </c>
      <c r="BM175">
        <v>42</v>
      </c>
      <c r="BN175" t="s">
        <v>143</v>
      </c>
      <c r="BO175" t="s">
        <v>143</v>
      </c>
      <c r="BP175" t="s">
        <v>143</v>
      </c>
      <c r="BQ175" t="s">
        <v>143</v>
      </c>
      <c r="BR175" t="s">
        <v>143</v>
      </c>
      <c r="BS175" t="s">
        <v>143</v>
      </c>
      <c r="BT175" t="s">
        <v>143</v>
      </c>
      <c r="BU175" t="s">
        <v>143</v>
      </c>
      <c r="BV175" t="s">
        <v>143</v>
      </c>
      <c r="BW175" t="s">
        <v>143</v>
      </c>
      <c r="BX175" t="s">
        <v>143</v>
      </c>
      <c r="BY175">
        <v>1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143</v>
      </c>
      <c r="CF175" t="s">
        <v>143</v>
      </c>
      <c r="CG175" t="s">
        <v>143</v>
      </c>
      <c r="CH175" t="s">
        <v>143</v>
      </c>
      <c r="CI175" t="s">
        <v>143</v>
      </c>
      <c r="CJ175">
        <v>1</v>
      </c>
      <c r="CK175" t="s">
        <v>15</v>
      </c>
    </row>
    <row r="176" spans="1:89" x14ac:dyDescent="0.3">
      <c r="A176" t="s">
        <v>140</v>
      </c>
      <c r="B176">
        <v>28073</v>
      </c>
      <c r="C176">
        <v>1</v>
      </c>
      <c r="D176" t="s">
        <v>141</v>
      </c>
      <c r="E176">
        <v>60.000999999999998</v>
      </c>
      <c r="F176">
        <v>1</v>
      </c>
      <c r="G176">
        <v>-614043366</v>
      </c>
      <c r="H176" s="1">
        <v>42013</v>
      </c>
      <c r="I176" s="2">
        <v>0.77089120370370379</v>
      </c>
      <c r="J176" s="3">
        <v>0.10422453703703705</v>
      </c>
      <c r="K176">
        <v>175</v>
      </c>
      <c r="L176" t="s">
        <v>143</v>
      </c>
      <c r="M176">
        <v>1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6</v>
      </c>
      <c r="AH176">
        <v>0</v>
      </c>
      <c r="AI176" t="s">
        <v>143</v>
      </c>
      <c r="AJ176" t="s">
        <v>143</v>
      </c>
      <c r="AK176" t="s">
        <v>143</v>
      </c>
      <c r="AL176" t="s">
        <v>5</v>
      </c>
      <c r="AM176" t="s">
        <v>143</v>
      </c>
      <c r="AN176" t="s">
        <v>143</v>
      </c>
      <c r="AO176" t="s">
        <v>143</v>
      </c>
      <c r="AP176" t="s">
        <v>113</v>
      </c>
      <c r="AQ176" t="s">
        <v>143</v>
      </c>
      <c r="AR176" t="s">
        <v>143</v>
      </c>
      <c r="AS176" t="s">
        <v>143</v>
      </c>
      <c r="AT176" t="s">
        <v>168</v>
      </c>
      <c r="AU176" t="s">
        <v>168</v>
      </c>
      <c r="AV176" t="s">
        <v>143</v>
      </c>
      <c r="AW176" t="s">
        <v>143</v>
      </c>
      <c r="AX176" t="s">
        <v>143</v>
      </c>
      <c r="AY176" t="s">
        <v>143</v>
      </c>
      <c r="AZ176">
        <v>0</v>
      </c>
      <c r="BA176">
        <v>1</v>
      </c>
      <c r="BB176">
        <v>0</v>
      </c>
      <c r="BC176">
        <v>2019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>
        <v>13</v>
      </c>
      <c r="BL176">
        <v>3</v>
      </c>
      <c r="BM176">
        <v>43</v>
      </c>
      <c r="BN176" t="s">
        <v>143</v>
      </c>
      <c r="BO176" t="s">
        <v>143</v>
      </c>
      <c r="BP176" t="s">
        <v>143</v>
      </c>
      <c r="BQ176" t="s">
        <v>143</v>
      </c>
      <c r="BR176" t="s">
        <v>143</v>
      </c>
      <c r="BS176" t="s">
        <v>143</v>
      </c>
      <c r="BT176" t="s">
        <v>143</v>
      </c>
      <c r="BU176" t="s">
        <v>143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 t="s">
        <v>143</v>
      </c>
      <c r="CD176" t="s">
        <v>143</v>
      </c>
      <c r="CE176">
        <v>1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6</v>
      </c>
    </row>
    <row r="177" spans="1:89" x14ac:dyDescent="0.3">
      <c r="A177" t="s">
        <v>140</v>
      </c>
      <c r="B177">
        <v>28073</v>
      </c>
      <c r="C177">
        <v>1</v>
      </c>
      <c r="D177" t="s">
        <v>141</v>
      </c>
      <c r="E177">
        <v>60.000999999999998</v>
      </c>
      <c r="F177">
        <v>1</v>
      </c>
      <c r="G177">
        <v>-614043366</v>
      </c>
      <c r="H177" s="1">
        <v>42013</v>
      </c>
      <c r="I177" s="2">
        <v>0.77089120370370379</v>
      </c>
      <c r="J177" s="3">
        <v>0.10422453703703705</v>
      </c>
      <c r="K177">
        <v>176</v>
      </c>
      <c r="L177" t="s">
        <v>143</v>
      </c>
      <c r="M177">
        <v>0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13</v>
      </c>
      <c r="AH177">
        <v>1</v>
      </c>
      <c r="AI177" t="s">
        <v>143</v>
      </c>
      <c r="AJ177" t="s">
        <v>143</v>
      </c>
      <c r="AK177" t="s">
        <v>143</v>
      </c>
      <c r="AL177" t="s">
        <v>5</v>
      </c>
      <c r="AM177" t="s">
        <v>143</v>
      </c>
      <c r="AN177" t="s">
        <v>143</v>
      </c>
      <c r="AO177" t="s">
        <v>143</v>
      </c>
      <c r="AP177" t="s">
        <v>113</v>
      </c>
      <c r="AQ177" t="s">
        <v>143</v>
      </c>
      <c r="AR177" t="s">
        <v>143</v>
      </c>
      <c r="AS177" t="s">
        <v>143</v>
      </c>
      <c r="AT177" t="s">
        <v>170</v>
      </c>
      <c r="AU177" t="s">
        <v>170</v>
      </c>
      <c r="AV177" t="s">
        <v>143</v>
      </c>
      <c r="AW177" t="s">
        <v>143</v>
      </c>
      <c r="AX177" t="s">
        <v>143</v>
      </c>
      <c r="AY177" t="s">
        <v>143</v>
      </c>
      <c r="AZ177">
        <v>1</v>
      </c>
      <c r="BA177">
        <v>0</v>
      </c>
      <c r="BB177">
        <v>0</v>
      </c>
      <c r="BC177">
        <v>2928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>
        <v>9</v>
      </c>
      <c r="BL177">
        <v>3</v>
      </c>
      <c r="BM177">
        <v>44</v>
      </c>
      <c r="BN177" t="s">
        <v>143</v>
      </c>
      <c r="BO177" t="s">
        <v>143</v>
      </c>
      <c r="BP177" t="s">
        <v>143</v>
      </c>
      <c r="BQ177" t="s">
        <v>143</v>
      </c>
      <c r="BR177" t="s">
        <v>143</v>
      </c>
      <c r="BS177" t="s">
        <v>143</v>
      </c>
      <c r="BT177" t="s">
        <v>143</v>
      </c>
      <c r="BU177" t="s">
        <v>143</v>
      </c>
      <c r="BV177" t="s">
        <v>143</v>
      </c>
      <c r="BW177" t="s">
        <v>143</v>
      </c>
      <c r="BX177" t="s">
        <v>143</v>
      </c>
      <c r="BY177" t="s">
        <v>143</v>
      </c>
      <c r="BZ177">
        <v>1</v>
      </c>
      <c r="CA177" t="s">
        <v>143</v>
      </c>
      <c r="CB177" t="s">
        <v>143</v>
      </c>
      <c r="CC177" t="s">
        <v>143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13</v>
      </c>
    </row>
    <row r="178" spans="1:89" x14ac:dyDescent="0.3">
      <c r="A178" t="s">
        <v>140</v>
      </c>
      <c r="B178">
        <v>28073</v>
      </c>
      <c r="C178">
        <v>1</v>
      </c>
      <c r="D178" t="s">
        <v>141</v>
      </c>
      <c r="E178">
        <v>60.000999999999998</v>
      </c>
      <c r="F178">
        <v>1</v>
      </c>
      <c r="G178">
        <v>-614043366</v>
      </c>
      <c r="H178" s="1">
        <v>42013</v>
      </c>
      <c r="I178" s="2">
        <v>0.77089120370370379</v>
      </c>
      <c r="J178" s="3">
        <v>0.10422453703703705</v>
      </c>
      <c r="K178">
        <v>177</v>
      </c>
      <c r="L178" t="s">
        <v>142</v>
      </c>
      <c r="M178">
        <v>1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3</v>
      </c>
      <c r="AH178">
        <v>0</v>
      </c>
      <c r="AI178" t="s">
        <v>143</v>
      </c>
      <c r="AJ178" t="s">
        <v>143</v>
      </c>
      <c r="AK178" t="s">
        <v>143</v>
      </c>
      <c r="AL178" t="s">
        <v>5</v>
      </c>
      <c r="AM178" t="s">
        <v>143</v>
      </c>
      <c r="AN178" t="s">
        <v>143</v>
      </c>
      <c r="AO178" t="s">
        <v>143</v>
      </c>
      <c r="AP178" t="s">
        <v>113</v>
      </c>
      <c r="AQ178" t="s">
        <v>143</v>
      </c>
      <c r="AR178" t="s">
        <v>143</v>
      </c>
      <c r="AS178" t="s">
        <v>143</v>
      </c>
      <c r="AT178" t="s">
        <v>151</v>
      </c>
      <c r="AU178" t="s">
        <v>151</v>
      </c>
      <c r="AV178" t="s">
        <v>143</v>
      </c>
      <c r="AW178" t="s">
        <v>143</v>
      </c>
      <c r="AX178" t="s">
        <v>143</v>
      </c>
      <c r="AY178" t="s">
        <v>143</v>
      </c>
      <c r="AZ178">
        <v>1</v>
      </c>
      <c r="BA178">
        <v>1</v>
      </c>
      <c r="BB178">
        <v>1</v>
      </c>
      <c r="BC178">
        <v>1602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>
        <v>2</v>
      </c>
      <c r="BL178">
        <v>3</v>
      </c>
      <c r="BM178">
        <v>45</v>
      </c>
      <c r="BN178" t="s">
        <v>143</v>
      </c>
      <c r="BO178" t="s">
        <v>143</v>
      </c>
      <c r="BP178" t="s">
        <v>143</v>
      </c>
      <c r="BQ178" t="s">
        <v>143</v>
      </c>
      <c r="BR178" t="s">
        <v>143</v>
      </c>
      <c r="BS178" t="s">
        <v>143</v>
      </c>
      <c r="BT178" t="s">
        <v>143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>
        <v>1</v>
      </c>
      <c r="CD178" t="s">
        <v>143</v>
      </c>
      <c r="CE178" t="s">
        <v>143</v>
      </c>
      <c r="CF178" t="s">
        <v>143</v>
      </c>
      <c r="CG178" t="s">
        <v>143</v>
      </c>
      <c r="CH178" t="s">
        <v>143</v>
      </c>
      <c r="CI178" t="s">
        <v>143</v>
      </c>
      <c r="CJ178">
        <v>1</v>
      </c>
      <c r="CK178" t="s">
        <v>3</v>
      </c>
    </row>
    <row r="179" spans="1:89" x14ac:dyDescent="0.3">
      <c r="A179" t="s">
        <v>140</v>
      </c>
      <c r="B179">
        <v>28073</v>
      </c>
      <c r="C179">
        <v>1</v>
      </c>
      <c r="D179" t="s">
        <v>141</v>
      </c>
      <c r="E179">
        <v>60.000999999999998</v>
      </c>
      <c r="F179">
        <v>1</v>
      </c>
      <c r="G179">
        <v>-614043366</v>
      </c>
      <c r="H179" s="1">
        <v>42013</v>
      </c>
      <c r="I179" s="2">
        <v>0.77089120370370379</v>
      </c>
      <c r="J179" s="3">
        <v>0.10422453703703705</v>
      </c>
      <c r="K179">
        <v>178</v>
      </c>
      <c r="L179" t="s">
        <v>143</v>
      </c>
      <c r="M179">
        <v>1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11</v>
      </c>
      <c r="AH179">
        <v>0</v>
      </c>
      <c r="AI179" t="s">
        <v>143</v>
      </c>
      <c r="AJ179" t="s">
        <v>143</v>
      </c>
      <c r="AK179" t="s">
        <v>143</v>
      </c>
      <c r="AL179" t="s">
        <v>5</v>
      </c>
      <c r="AM179" t="s">
        <v>143</v>
      </c>
      <c r="AN179" t="s">
        <v>143</v>
      </c>
      <c r="AO179" t="s">
        <v>143</v>
      </c>
      <c r="AP179" t="s">
        <v>113</v>
      </c>
      <c r="AQ179" t="s">
        <v>143</v>
      </c>
      <c r="AR179" t="s">
        <v>143</v>
      </c>
      <c r="AS179" t="s">
        <v>143</v>
      </c>
      <c r="AT179" t="s">
        <v>178</v>
      </c>
      <c r="AU179" t="s">
        <v>178</v>
      </c>
      <c r="AV179" t="s">
        <v>143</v>
      </c>
      <c r="AW179" t="s">
        <v>143</v>
      </c>
      <c r="AX179" t="s">
        <v>143</v>
      </c>
      <c r="AY179" t="s">
        <v>143</v>
      </c>
      <c r="AZ179">
        <v>1</v>
      </c>
      <c r="BA179">
        <v>1</v>
      </c>
      <c r="BB179">
        <v>1</v>
      </c>
      <c r="BC179">
        <v>2096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>
        <v>10</v>
      </c>
      <c r="BL179">
        <v>4</v>
      </c>
      <c r="BM179">
        <v>46</v>
      </c>
      <c r="BN179" t="s">
        <v>143</v>
      </c>
      <c r="BO179" t="s">
        <v>143</v>
      </c>
      <c r="BP179" t="s">
        <v>143</v>
      </c>
      <c r="BQ179" t="s">
        <v>143</v>
      </c>
      <c r="BR179" t="s">
        <v>143</v>
      </c>
      <c r="BS179" t="s">
        <v>143</v>
      </c>
      <c r="BT179" t="s">
        <v>143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>
        <v>2</v>
      </c>
      <c r="CB179" t="s">
        <v>143</v>
      </c>
      <c r="CC179" t="s">
        <v>143</v>
      </c>
      <c r="CD179" t="s">
        <v>143</v>
      </c>
      <c r="CE179" t="s">
        <v>143</v>
      </c>
      <c r="CF179" t="s">
        <v>143</v>
      </c>
      <c r="CG179" t="s">
        <v>143</v>
      </c>
      <c r="CH179" t="s">
        <v>143</v>
      </c>
      <c r="CI179" t="s">
        <v>143</v>
      </c>
      <c r="CJ179">
        <v>1</v>
      </c>
      <c r="CK179" t="s">
        <v>179</v>
      </c>
    </row>
    <row r="180" spans="1:89" x14ac:dyDescent="0.3">
      <c r="A180" t="s">
        <v>140</v>
      </c>
      <c r="B180">
        <v>28073</v>
      </c>
      <c r="C180">
        <v>1</v>
      </c>
      <c r="D180" t="s">
        <v>141</v>
      </c>
      <c r="E180">
        <v>60.000999999999998</v>
      </c>
      <c r="F180">
        <v>1</v>
      </c>
      <c r="G180">
        <v>-614043366</v>
      </c>
      <c r="H180" s="1">
        <v>42013</v>
      </c>
      <c r="I180" s="2">
        <v>0.77089120370370379</v>
      </c>
      <c r="J180" s="3">
        <v>0.10422453703703705</v>
      </c>
      <c r="K180">
        <v>179</v>
      </c>
      <c r="L180" t="s">
        <v>143</v>
      </c>
      <c r="M180">
        <v>0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9</v>
      </c>
      <c r="AH180">
        <v>1</v>
      </c>
      <c r="AI180" t="s">
        <v>143</v>
      </c>
      <c r="AJ180" t="s">
        <v>143</v>
      </c>
      <c r="AK180" t="s">
        <v>143</v>
      </c>
      <c r="AL180" t="s">
        <v>5</v>
      </c>
      <c r="AM180" t="s">
        <v>143</v>
      </c>
      <c r="AN180" t="s">
        <v>143</v>
      </c>
      <c r="AO180" t="s">
        <v>143</v>
      </c>
      <c r="AP180" t="s">
        <v>113</v>
      </c>
      <c r="AQ180" t="s">
        <v>143</v>
      </c>
      <c r="AR180" t="s">
        <v>143</v>
      </c>
      <c r="AS180" t="s">
        <v>143</v>
      </c>
      <c r="AT180" t="s">
        <v>182</v>
      </c>
      <c r="AU180" t="s">
        <v>182</v>
      </c>
      <c r="AV180" t="s">
        <v>143</v>
      </c>
      <c r="AW180" t="s">
        <v>143</v>
      </c>
      <c r="AX180" t="s">
        <v>143</v>
      </c>
      <c r="AY180" t="s">
        <v>143</v>
      </c>
      <c r="AZ180">
        <v>1</v>
      </c>
      <c r="BA180">
        <v>0</v>
      </c>
      <c r="BB180">
        <v>0</v>
      </c>
      <c r="BC180">
        <v>1181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>
        <v>6</v>
      </c>
      <c r="BL180">
        <v>4</v>
      </c>
      <c r="BM180">
        <v>47</v>
      </c>
      <c r="BN180" t="s">
        <v>143</v>
      </c>
      <c r="BO180" t="s">
        <v>143</v>
      </c>
      <c r="BP180" t="s">
        <v>143</v>
      </c>
      <c r="BQ180" t="s">
        <v>143</v>
      </c>
      <c r="BR180" t="s">
        <v>143</v>
      </c>
      <c r="BS180" t="s">
        <v>143</v>
      </c>
      <c r="BT180" t="s">
        <v>143</v>
      </c>
      <c r="BU180" t="s">
        <v>143</v>
      </c>
      <c r="BV180" t="s">
        <v>143</v>
      </c>
      <c r="BW180">
        <v>2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143</v>
      </c>
      <c r="CF180" t="s">
        <v>143</v>
      </c>
      <c r="CG180" t="s">
        <v>143</v>
      </c>
      <c r="CH180" t="s">
        <v>143</v>
      </c>
      <c r="CI180" t="s">
        <v>143</v>
      </c>
      <c r="CJ180">
        <v>1</v>
      </c>
      <c r="CK180" t="s">
        <v>183</v>
      </c>
    </row>
    <row r="181" spans="1:89" x14ac:dyDescent="0.3">
      <c r="A181" t="s">
        <v>140</v>
      </c>
      <c r="B181">
        <v>28073</v>
      </c>
      <c r="C181">
        <v>1</v>
      </c>
      <c r="D181" t="s">
        <v>141</v>
      </c>
      <c r="E181">
        <v>60.000999999999998</v>
      </c>
      <c r="F181">
        <v>1</v>
      </c>
      <c r="G181">
        <v>-614043366</v>
      </c>
      <c r="H181" s="1">
        <v>42013</v>
      </c>
      <c r="I181" s="2">
        <v>0.77089120370370379</v>
      </c>
      <c r="J181" s="3">
        <v>0.10422453703703705</v>
      </c>
      <c r="K181">
        <v>180</v>
      </c>
      <c r="L181" t="s">
        <v>143</v>
      </c>
      <c r="M181">
        <v>1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10</v>
      </c>
      <c r="AH181">
        <v>0</v>
      </c>
      <c r="AI181" t="s">
        <v>143</v>
      </c>
      <c r="AJ181" t="s">
        <v>143</v>
      </c>
      <c r="AK181" t="s">
        <v>143</v>
      </c>
      <c r="AL181" t="s">
        <v>5</v>
      </c>
      <c r="AM181" t="s">
        <v>143</v>
      </c>
      <c r="AN181" t="s">
        <v>143</v>
      </c>
      <c r="AO181" t="s">
        <v>143</v>
      </c>
      <c r="AP181" t="s">
        <v>113</v>
      </c>
      <c r="AQ181" t="s">
        <v>143</v>
      </c>
      <c r="AR181" t="s">
        <v>143</v>
      </c>
      <c r="AS181" t="s">
        <v>143</v>
      </c>
      <c r="AT181" t="s">
        <v>176</v>
      </c>
      <c r="AU181" t="s">
        <v>176</v>
      </c>
      <c r="AV181" t="s">
        <v>143</v>
      </c>
      <c r="AW181" t="s">
        <v>143</v>
      </c>
      <c r="AX181" t="s">
        <v>143</v>
      </c>
      <c r="AY181" t="s">
        <v>143</v>
      </c>
      <c r="AZ181">
        <v>0</v>
      </c>
      <c r="BA181">
        <v>1</v>
      </c>
      <c r="BB181">
        <v>0</v>
      </c>
      <c r="BC181">
        <v>4549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>
        <v>14</v>
      </c>
      <c r="BL181">
        <v>4</v>
      </c>
      <c r="BM181">
        <v>48</v>
      </c>
      <c r="BN181" t="s">
        <v>143</v>
      </c>
      <c r="BO181" t="s">
        <v>143</v>
      </c>
      <c r="BP181" t="s">
        <v>143</v>
      </c>
      <c r="BQ181" t="s">
        <v>143</v>
      </c>
      <c r="BR181" t="s">
        <v>143</v>
      </c>
      <c r="BS181" t="s">
        <v>143</v>
      </c>
      <c r="BT181" t="s">
        <v>143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 t="s">
        <v>143</v>
      </c>
      <c r="CD181" t="s">
        <v>143</v>
      </c>
      <c r="CE181" t="s">
        <v>143</v>
      </c>
      <c r="CF181">
        <v>2</v>
      </c>
      <c r="CG181" t="s">
        <v>143</v>
      </c>
      <c r="CH181" t="s">
        <v>143</v>
      </c>
      <c r="CI181" t="s">
        <v>143</v>
      </c>
      <c r="CJ181">
        <v>1</v>
      </c>
      <c r="CK181" t="s">
        <v>177</v>
      </c>
    </row>
    <row r="182" spans="1:89" x14ac:dyDescent="0.3">
      <c r="A182" t="s">
        <v>140</v>
      </c>
      <c r="B182">
        <v>28073</v>
      </c>
      <c r="C182">
        <v>1</v>
      </c>
      <c r="D182" t="s">
        <v>141</v>
      </c>
      <c r="E182">
        <v>60.000999999999998</v>
      </c>
      <c r="F182">
        <v>1</v>
      </c>
      <c r="G182">
        <v>-614043366</v>
      </c>
      <c r="H182" s="1">
        <v>42013</v>
      </c>
      <c r="I182" s="2">
        <v>0.77089120370370379</v>
      </c>
      <c r="J182" s="3">
        <v>0.10422453703703705</v>
      </c>
      <c r="K182">
        <v>181</v>
      </c>
      <c r="L182" t="s">
        <v>143</v>
      </c>
      <c r="M182">
        <v>0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8</v>
      </c>
      <c r="AH182">
        <v>1</v>
      </c>
      <c r="AI182" t="s">
        <v>143</v>
      </c>
      <c r="AJ182" t="s">
        <v>143</v>
      </c>
      <c r="AK182" t="s">
        <v>143</v>
      </c>
      <c r="AL182" t="s">
        <v>5</v>
      </c>
      <c r="AM182" t="s">
        <v>143</v>
      </c>
      <c r="AN182" t="s">
        <v>143</v>
      </c>
      <c r="AO182" t="s">
        <v>143</v>
      </c>
      <c r="AP182" t="s">
        <v>113</v>
      </c>
      <c r="AQ182" t="s">
        <v>143</v>
      </c>
      <c r="AR182" t="s">
        <v>143</v>
      </c>
      <c r="AS182" t="s">
        <v>143</v>
      </c>
      <c r="AT182" t="s">
        <v>191</v>
      </c>
      <c r="AU182" t="s">
        <v>191</v>
      </c>
      <c r="AV182" t="s">
        <v>143</v>
      </c>
      <c r="AW182" t="s">
        <v>143</v>
      </c>
      <c r="AX182" t="s">
        <v>143</v>
      </c>
      <c r="AY182" t="s">
        <v>143</v>
      </c>
      <c r="AZ182">
        <v>1</v>
      </c>
      <c r="BA182">
        <v>0</v>
      </c>
      <c r="BB182">
        <v>0</v>
      </c>
      <c r="BC182">
        <v>1430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>
        <v>5</v>
      </c>
      <c r="BL182">
        <v>4</v>
      </c>
      <c r="BM182">
        <v>49</v>
      </c>
      <c r="BN182" t="s">
        <v>143</v>
      </c>
      <c r="BO182" t="s">
        <v>143</v>
      </c>
      <c r="BP182" t="s">
        <v>143</v>
      </c>
      <c r="BQ182" t="s">
        <v>143</v>
      </c>
      <c r="BR182" t="s">
        <v>143</v>
      </c>
      <c r="BS182" t="s">
        <v>143</v>
      </c>
      <c r="BT182" t="s">
        <v>143</v>
      </c>
      <c r="BU182" t="s">
        <v>143</v>
      </c>
      <c r="BV182">
        <v>2</v>
      </c>
      <c r="BW182" t="s">
        <v>143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 t="s">
        <v>143</v>
      </c>
      <c r="CD182" t="s">
        <v>143</v>
      </c>
      <c r="CE182" t="s">
        <v>143</v>
      </c>
      <c r="CF182" t="s">
        <v>143</v>
      </c>
      <c r="CG182" t="s">
        <v>143</v>
      </c>
      <c r="CH182" t="s">
        <v>143</v>
      </c>
      <c r="CI182" t="s">
        <v>143</v>
      </c>
      <c r="CJ182">
        <v>1</v>
      </c>
      <c r="CK182" t="s">
        <v>192</v>
      </c>
    </row>
    <row r="183" spans="1:89" x14ac:dyDescent="0.3">
      <c r="A183" t="s">
        <v>140</v>
      </c>
      <c r="B183">
        <v>28073</v>
      </c>
      <c r="C183">
        <v>1</v>
      </c>
      <c r="D183" t="s">
        <v>141</v>
      </c>
      <c r="E183">
        <v>60.000999999999998</v>
      </c>
      <c r="F183">
        <v>1</v>
      </c>
      <c r="G183">
        <v>-614043366</v>
      </c>
      <c r="H183" s="1">
        <v>42013</v>
      </c>
      <c r="I183" s="2">
        <v>0.77089120370370379</v>
      </c>
      <c r="J183" s="3">
        <v>0.10422453703703705</v>
      </c>
      <c r="K183">
        <v>182</v>
      </c>
      <c r="L183" t="s">
        <v>143</v>
      </c>
      <c r="M183">
        <v>1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4</v>
      </c>
      <c r="AH183">
        <v>0</v>
      </c>
      <c r="AI183" t="s">
        <v>143</v>
      </c>
      <c r="AJ183" t="s">
        <v>143</v>
      </c>
      <c r="AK183" t="s">
        <v>143</v>
      </c>
      <c r="AL183" t="s">
        <v>5</v>
      </c>
      <c r="AM183" t="s">
        <v>143</v>
      </c>
      <c r="AN183" t="s">
        <v>143</v>
      </c>
      <c r="AO183" t="s">
        <v>143</v>
      </c>
      <c r="AP183" t="s">
        <v>113</v>
      </c>
      <c r="AQ183" t="s">
        <v>143</v>
      </c>
      <c r="AR183" t="s">
        <v>143</v>
      </c>
      <c r="AS183" t="s">
        <v>143</v>
      </c>
      <c r="AT183" t="s">
        <v>195</v>
      </c>
      <c r="AU183" t="s">
        <v>195</v>
      </c>
      <c r="AV183" t="s">
        <v>143</v>
      </c>
      <c r="AW183" t="s">
        <v>143</v>
      </c>
      <c r="AX183" t="s">
        <v>143</v>
      </c>
      <c r="AY183" t="s">
        <v>143</v>
      </c>
      <c r="AZ183">
        <v>1</v>
      </c>
      <c r="BA183">
        <v>1</v>
      </c>
      <c r="BB183">
        <v>1</v>
      </c>
      <c r="BC183">
        <v>1860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>
        <v>15</v>
      </c>
      <c r="BL183">
        <v>4</v>
      </c>
      <c r="BM183">
        <v>50</v>
      </c>
      <c r="BN183" t="s">
        <v>143</v>
      </c>
      <c r="BO183" t="s">
        <v>143</v>
      </c>
      <c r="BP183" t="s">
        <v>143</v>
      </c>
      <c r="BQ183" t="s">
        <v>143</v>
      </c>
      <c r="BR183" t="s">
        <v>143</v>
      </c>
      <c r="BS183" t="s">
        <v>143</v>
      </c>
      <c r="BT183" t="s">
        <v>143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 t="s">
        <v>143</v>
      </c>
      <c r="CD183" t="s">
        <v>143</v>
      </c>
      <c r="CE183" t="s">
        <v>143</v>
      </c>
      <c r="CF183" t="s">
        <v>143</v>
      </c>
      <c r="CG183">
        <v>2</v>
      </c>
      <c r="CH183" t="s">
        <v>143</v>
      </c>
      <c r="CI183" t="s">
        <v>143</v>
      </c>
      <c r="CJ183">
        <v>1</v>
      </c>
      <c r="CK183" t="s">
        <v>196</v>
      </c>
    </row>
    <row r="184" spans="1:89" x14ac:dyDescent="0.3">
      <c r="A184" t="s">
        <v>140</v>
      </c>
      <c r="B184">
        <v>28073</v>
      </c>
      <c r="C184">
        <v>1</v>
      </c>
      <c r="D184" t="s">
        <v>141</v>
      </c>
      <c r="E184">
        <v>60.000999999999998</v>
      </c>
      <c r="F184">
        <v>1</v>
      </c>
      <c r="G184">
        <v>-614043366</v>
      </c>
      <c r="H184" s="1">
        <v>42013</v>
      </c>
      <c r="I184" s="2">
        <v>0.77089120370370379</v>
      </c>
      <c r="J184" s="3">
        <v>0.10422453703703705</v>
      </c>
      <c r="K184">
        <v>183</v>
      </c>
      <c r="L184" t="s">
        <v>142</v>
      </c>
      <c r="M184">
        <v>0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3</v>
      </c>
      <c r="AH184">
        <v>1</v>
      </c>
      <c r="AI184" t="s">
        <v>143</v>
      </c>
      <c r="AJ184" t="s">
        <v>143</v>
      </c>
      <c r="AK184" t="s">
        <v>143</v>
      </c>
      <c r="AL184" t="s">
        <v>5</v>
      </c>
      <c r="AM184" t="s">
        <v>143</v>
      </c>
      <c r="AN184" t="s">
        <v>143</v>
      </c>
      <c r="AO184" t="s">
        <v>143</v>
      </c>
      <c r="AP184" t="s">
        <v>113</v>
      </c>
      <c r="AQ184" t="s">
        <v>143</v>
      </c>
      <c r="AR184" t="s">
        <v>143</v>
      </c>
      <c r="AS184" t="s">
        <v>143</v>
      </c>
      <c r="AT184" t="s">
        <v>156</v>
      </c>
      <c r="AU184" t="s">
        <v>156</v>
      </c>
      <c r="AV184" t="s">
        <v>143</v>
      </c>
      <c r="AW184" t="s">
        <v>143</v>
      </c>
      <c r="AX184" t="s">
        <v>143</v>
      </c>
      <c r="AY184" t="s">
        <v>143</v>
      </c>
      <c r="AZ184">
        <v>1</v>
      </c>
      <c r="BA184">
        <v>0</v>
      </c>
      <c r="BB184">
        <v>0</v>
      </c>
      <c r="BC184">
        <v>2064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>
        <v>2</v>
      </c>
      <c r="BL184">
        <v>4</v>
      </c>
      <c r="BM184">
        <v>51</v>
      </c>
      <c r="BN184" t="s">
        <v>143</v>
      </c>
      <c r="BO184" t="s">
        <v>143</v>
      </c>
      <c r="BP184" t="s">
        <v>143</v>
      </c>
      <c r="BQ184" t="s">
        <v>143</v>
      </c>
      <c r="BR184" t="s">
        <v>143</v>
      </c>
      <c r="BS184" t="s">
        <v>143</v>
      </c>
      <c r="BT184" t="s">
        <v>143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 t="s">
        <v>143</v>
      </c>
      <c r="CC184">
        <v>2</v>
      </c>
      <c r="CD184" t="s">
        <v>143</v>
      </c>
      <c r="CE184" t="s">
        <v>143</v>
      </c>
      <c r="CF184" t="s">
        <v>143</v>
      </c>
      <c r="CG184" t="s">
        <v>143</v>
      </c>
      <c r="CH184" t="s">
        <v>143</v>
      </c>
      <c r="CI184" t="s">
        <v>143</v>
      </c>
      <c r="CJ184">
        <v>1</v>
      </c>
      <c r="CK184" t="s">
        <v>157</v>
      </c>
    </row>
    <row r="185" spans="1:89" x14ac:dyDescent="0.3">
      <c r="A185" t="s">
        <v>140</v>
      </c>
      <c r="B185">
        <v>28073</v>
      </c>
      <c r="C185">
        <v>1</v>
      </c>
      <c r="D185" t="s">
        <v>141</v>
      </c>
      <c r="E185">
        <v>60.000999999999998</v>
      </c>
      <c r="F185">
        <v>1</v>
      </c>
      <c r="G185">
        <v>-614043366</v>
      </c>
      <c r="H185" s="1">
        <v>42013</v>
      </c>
      <c r="I185" s="2">
        <v>0.77089120370370379</v>
      </c>
      <c r="J185" s="3">
        <v>0.10422453703703705</v>
      </c>
      <c r="K185">
        <v>184</v>
      </c>
      <c r="L185" t="s">
        <v>143</v>
      </c>
      <c r="M185">
        <v>1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7</v>
      </c>
      <c r="AH185">
        <v>0</v>
      </c>
      <c r="AI185" t="s">
        <v>143</v>
      </c>
      <c r="AJ185" t="s">
        <v>143</v>
      </c>
      <c r="AK185" t="s">
        <v>143</v>
      </c>
      <c r="AL185" t="s">
        <v>5</v>
      </c>
      <c r="AM185" t="s">
        <v>143</v>
      </c>
      <c r="AN185" t="s">
        <v>143</v>
      </c>
      <c r="AO185" t="s">
        <v>143</v>
      </c>
      <c r="AP185" t="s">
        <v>113</v>
      </c>
      <c r="AQ185" t="s">
        <v>143</v>
      </c>
      <c r="AR185" t="s">
        <v>143</v>
      </c>
      <c r="AS185" t="s">
        <v>143</v>
      </c>
      <c r="AT185" t="s">
        <v>189</v>
      </c>
      <c r="AU185" t="s">
        <v>189</v>
      </c>
      <c r="AV185" t="s">
        <v>143</v>
      </c>
      <c r="AW185" t="s">
        <v>143</v>
      </c>
      <c r="AX185" t="s">
        <v>143</v>
      </c>
      <c r="AY185" t="s">
        <v>143</v>
      </c>
      <c r="AZ185">
        <v>1</v>
      </c>
      <c r="BA185">
        <v>1</v>
      </c>
      <c r="BB185">
        <v>1</v>
      </c>
      <c r="BC185">
        <v>1949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>
        <v>11</v>
      </c>
      <c r="BL185">
        <v>4</v>
      </c>
      <c r="BM185">
        <v>52</v>
      </c>
      <c r="BN185" t="s">
        <v>143</v>
      </c>
      <c r="BO185" t="s">
        <v>143</v>
      </c>
      <c r="BP185" t="s">
        <v>143</v>
      </c>
      <c r="BQ185" t="s">
        <v>143</v>
      </c>
      <c r="BR185" t="s">
        <v>143</v>
      </c>
      <c r="BS185" t="s">
        <v>143</v>
      </c>
      <c r="BT185" t="s">
        <v>143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 t="s">
        <v>143</v>
      </c>
      <c r="CA185" t="s">
        <v>143</v>
      </c>
      <c r="CB185">
        <v>2</v>
      </c>
      <c r="CC185" t="s">
        <v>143</v>
      </c>
      <c r="CD185" t="s">
        <v>143</v>
      </c>
      <c r="CE185" t="s">
        <v>143</v>
      </c>
      <c r="CF185" t="s">
        <v>143</v>
      </c>
      <c r="CG185" t="s">
        <v>143</v>
      </c>
      <c r="CH185" t="s">
        <v>143</v>
      </c>
      <c r="CI185" t="s">
        <v>143</v>
      </c>
      <c r="CJ185">
        <v>1</v>
      </c>
      <c r="CK185" t="s">
        <v>190</v>
      </c>
    </row>
    <row r="186" spans="1:89" x14ac:dyDescent="0.3">
      <c r="A186" t="s">
        <v>140</v>
      </c>
      <c r="B186">
        <v>28073</v>
      </c>
      <c r="C186">
        <v>1</v>
      </c>
      <c r="D186" t="s">
        <v>141</v>
      </c>
      <c r="E186">
        <v>60.000999999999998</v>
      </c>
      <c r="F186">
        <v>1</v>
      </c>
      <c r="G186">
        <v>-614043366</v>
      </c>
      <c r="H186" s="1">
        <v>42013</v>
      </c>
      <c r="I186" s="2">
        <v>0.77089120370370379</v>
      </c>
      <c r="J186" s="3">
        <v>0.10422453703703705</v>
      </c>
      <c r="K186">
        <v>185</v>
      </c>
      <c r="L186" t="s">
        <v>143</v>
      </c>
      <c r="M186">
        <v>1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15</v>
      </c>
      <c r="AH186">
        <v>0</v>
      </c>
      <c r="AI186" t="s">
        <v>143</v>
      </c>
      <c r="AJ186" t="s">
        <v>143</v>
      </c>
      <c r="AK186" t="s">
        <v>143</v>
      </c>
      <c r="AL186" t="s">
        <v>5</v>
      </c>
      <c r="AM186" t="s">
        <v>143</v>
      </c>
      <c r="AN186" t="s">
        <v>143</v>
      </c>
      <c r="AO186" t="s">
        <v>143</v>
      </c>
      <c r="AP186" t="s">
        <v>113</v>
      </c>
      <c r="AQ186" t="s">
        <v>143</v>
      </c>
      <c r="AR186" t="s">
        <v>143</v>
      </c>
      <c r="AS186" t="s">
        <v>143</v>
      </c>
      <c r="AT186" t="s">
        <v>187</v>
      </c>
      <c r="AU186" t="s">
        <v>187</v>
      </c>
      <c r="AV186" t="s">
        <v>143</v>
      </c>
      <c r="AW186" t="s">
        <v>143</v>
      </c>
      <c r="AX186" t="s">
        <v>143</v>
      </c>
      <c r="AY186" t="s">
        <v>143</v>
      </c>
      <c r="AZ186">
        <v>1</v>
      </c>
      <c r="BA186">
        <v>1</v>
      </c>
      <c r="BB186">
        <v>1</v>
      </c>
      <c r="BC186">
        <v>1262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>
        <v>8</v>
      </c>
      <c r="BL186">
        <v>4</v>
      </c>
      <c r="BM186">
        <v>53</v>
      </c>
      <c r="BN186" t="s">
        <v>143</v>
      </c>
      <c r="BO186" t="s">
        <v>143</v>
      </c>
      <c r="BP186" t="s">
        <v>143</v>
      </c>
      <c r="BQ186" t="s">
        <v>143</v>
      </c>
      <c r="BR186" t="s">
        <v>143</v>
      </c>
      <c r="BS186" t="s">
        <v>143</v>
      </c>
      <c r="BT186" t="s">
        <v>143</v>
      </c>
      <c r="BU186" t="s">
        <v>143</v>
      </c>
      <c r="BV186" t="s">
        <v>143</v>
      </c>
      <c r="BW186" t="s">
        <v>143</v>
      </c>
      <c r="BX186" t="s">
        <v>143</v>
      </c>
      <c r="BY186">
        <v>2</v>
      </c>
      <c r="BZ186" t="s">
        <v>143</v>
      </c>
      <c r="CA186" t="s">
        <v>143</v>
      </c>
      <c r="CB186" t="s">
        <v>143</v>
      </c>
      <c r="CC186" t="s">
        <v>143</v>
      </c>
      <c r="CD186" t="s">
        <v>143</v>
      </c>
      <c r="CE186" t="s">
        <v>143</v>
      </c>
      <c r="CF186" t="s">
        <v>143</v>
      </c>
      <c r="CG186" t="s">
        <v>143</v>
      </c>
      <c r="CH186" t="s">
        <v>143</v>
      </c>
      <c r="CI186" t="s">
        <v>143</v>
      </c>
      <c r="CJ186">
        <v>1</v>
      </c>
      <c r="CK186" t="s">
        <v>188</v>
      </c>
    </row>
    <row r="187" spans="1:89" x14ac:dyDescent="0.3">
      <c r="A187" t="s">
        <v>140</v>
      </c>
      <c r="B187">
        <v>28073</v>
      </c>
      <c r="C187">
        <v>1</v>
      </c>
      <c r="D187" t="s">
        <v>141</v>
      </c>
      <c r="E187">
        <v>60.000999999999998</v>
      </c>
      <c r="F187">
        <v>1</v>
      </c>
      <c r="G187">
        <v>-614043366</v>
      </c>
      <c r="H187" s="1">
        <v>42013</v>
      </c>
      <c r="I187" s="2">
        <v>0.77089120370370379</v>
      </c>
      <c r="J187" s="3">
        <v>0.10422453703703705</v>
      </c>
      <c r="K187">
        <v>186</v>
      </c>
      <c r="L187" t="s">
        <v>142</v>
      </c>
      <c r="M187">
        <v>1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0</v>
      </c>
      <c r="AH187">
        <v>0</v>
      </c>
      <c r="AI187" t="s">
        <v>143</v>
      </c>
      <c r="AJ187" t="s">
        <v>143</v>
      </c>
      <c r="AK187" t="s">
        <v>143</v>
      </c>
      <c r="AL187" t="s">
        <v>5</v>
      </c>
      <c r="AM187" t="s">
        <v>143</v>
      </c>
      <c r="AN187" t="s">
        <v>143</v>
      </c>
      <c r="AO187" t="s">
        <v>143</v>
      </c>
      <c r="AP187" t="s">
        <v>113</v>
      </c>
      <c r="AQ187" t="s">
        <v>143</v>
      </c>
      <c r="AR187" t="s">
        <v>143</v>
      </c>
      <c r="AS187" t="s">
        <v>143</v>
      </c>
      <c r="AT187" t="s">
        <v>158</v>
      </c>
      <c r="AU187" t="s">
        <v>158</v>
      </c>
      <c r="AV187" t="s">
        <v>143</v>
      </c>
      <c r="AW187" t="s">
        <v>143</v>
      </c>
      <c r="AX187" t="s">
        <v>143</v>
      </c>
      <c r="AY187" t="s">
        <v>143</v>
      </c>
      <c r="AZ187">
        <v>1</v>
      </c>
      <c r="BA187">
        <v>1</v>
      </c>
      <c r="BB187">
        <v>1</v>
      </c>
      <c r="BC187">
        <v>978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>
        <v>1</v>
      </c>
      <c r="BL187">
        <v>4</v>
      </c>
      <c r="BM187">
        <v>54</v>
      </c>
      <c r="BN187" t="s">
        <v>143</v>
      </c>
      <c r="BO187" t="s">
        <v>143</v>
      </c>
      <c r="BP187" t="s">
        <v>143</v>
      </c>
      <c r="BQ187" t="s">
        <v>143</v>
      </c>
      <c r="BR187" t="s">
        <v>143</v>
      </c>
      <c r="BS187" t="s">
        <v>143</v>
      </c>
      <c r="BT187">
        <v>2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 t="s">
        <v>143</v>
      </c>
      <c r="CD187" t="s">
        <v>143</v>
      </c>
      <c r="CE187" t="s">
        <v>143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0</v>
      </c>
    </row>
    <row r="188" spans="1:89" x14ac:dyDescent="0.3">
      <c r="A188" t="s">
        <v>140</v>
      </c>
      <c r="B188">
        <v>28073</v>
      </c>
      <c r="C188">
        <v>1</v>
      </c>
      <c r="D188" t="s">
        <v>141</v>
      </c>
      <c r="E188">
        <v>60.000999999999998</v>
      </c>
      <c r="F188">
        <v>1</v>
      </c>
      <c r="G188">
        <v>-614043366</v>
      </c>
      <c r="H188" s="1">
        <v>42013</v>
      </c>
      <c r="I188" s="2">
        <v>0.77089120370370379</v>
      </c>
      <c r="J188" s="3">
        <v>0.10422453703703705</v>
      </c>
      <c r="K188">
        <v>187</v>
      </c>
      <c r="L188" t="s">
        <v>143</v>
      </c>
      <c r="M188">
        <v>1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13</v>
      </c>
      <c r="AH188">
        <v>0</v>
      </c>
      <c r="AI188" t="s">
        <v>143</v>
      </c>
      <c r="AJ188" t="s">
        <v>143</v>
      </c>
      <c r="AK188" t="s">
        <v>143</v>
      </c>
      <c r="AL188" t="s">
        <v>5</v>
      </c>
      <c r="AM188" t="s">
        <v>143</v>
      </c>
      <c r="AN188" t="s">
        <v>143</v>
      </c>
      <c r="AO188" t="s">
        <v>143</v>
      </c>
      <c r="AP188" t="s">
        <v>113</v>
      </c>
      <c r="AQ188" t="s">
        <v>143</v>
      </c>
      <c r="AR188" t="s">
        <v>143</v>
      </c>
      <c r="AS188" t="s">
        <v>143</v>
      </c>
      <c r="AT188" t="s">
        <v>180</v>
      </c>
      <c r="AU188" t="s">
        <v>180</v>
      </c>
      <c r="AV188" t="s">
        <v>143</v>
      </c>
      <c r="AW188" t="s">
        <v>143</v>
      </c>
      <c r="AX188" t="s">
        <v>143</v>
      </c>
      <c r="AY188" t="s">
        <v>143</v>
      </c>
      <c r="AZ188">
        <v>0</v>
      </c>
      <c r="BA188">
        <v>1</v>
      </c>
      <c r="BB188">
        <v>0</v>
      </c>
      <c r="BC188">
        <v>2474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>
        <v>9</v>
      </c>
      <c r="BL188">
        <v>4</v>
      </c>
      <c r="BM188">
        <v>55</v>
      </c>
      <c r="BN188" t="s">
        <v>143</v>
      </c>
      <c r="BO188" t="s">
        <v>143</v>
      </c>
      <c r="BP188" t="s">
        <v>143</v>
      </c>
      <c r="BQ188" t="s">
        <v>143</v>
      </c>
      <c r="BR188" t="s">
        <v>143</v>
      </c>
      <c r="BS188" t="s">
        <v>143</v>
      </c>
      <c r="BT188" t="s">
        <v>143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>
        <v>2</v>
      </c>
      <c r="CA188" t="s">
        <v>143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 t="s">
        <v>143</v>
      </c>
      <c r="CH188" t="s">
        <v>143</v>
      </c>
      <c r="CI188" t="s">
        <v>143</v>
      </c>
      <c r="CJ188">
        <v>1</v>
      </c>
      <c r="CK188" t="s">
        <v>181</v>
      </c>
    </row>
    <row r="189" spans="1:89" x14ac:dyDescent="0.3">
      <c r="A189" t="s">
        <v>140</v>
      </c>
      <c r="B189">
        <v>28073</v>
      </c>
      <c r="C189">
        <v>1</v>
      </c>
      <c r="D189" t="s">
        <v>141</v>
      </c>
      <c r="E189">
        <v>60.000999999999998</v>
      </c>
      <c r="F189">
        <v>1</v>
      </c>
      <c r="G189">
        <v>-614043366</v>
      </c>
      <c r="H189" s="1">
        <v>42013</v>
      </c>
      <c r="I189" s="2">
        <v>0.77089120370370379</v>
      </c>
      <c r="J189" s="3">
        <v>0.10422453703703705</v>
      </c>
      <c r="K189">
        <v>188</v>
      </c>
      <c r="L189" t="s">
        <v>143</v>
      </c>
      <c r="M189">
        <v>0</v>
      </c>
      <c r="N189" t="s">
        <v>143</v>
      </c>
      <c r="O189" t="s">
        <v>143</v>
      </c>
      <c r="P189" t="s">
        <v>143</v>
      </c>
      <c r="Q189" t="s">
        <v>142</v>
      </c>
      <c r="R189" t="s">
        <v>142</v>
      </c>
      <c r="S189" t="s">
        <v>142</v>
      </c>
      <c r="T189" t="s">
        <v>142</v>
      </c>
      <c r="U189" t="s">
        <v>143</v>
      </c>
      <c r="V189" t="s">
        <v>143</v>
      </c>
      <c r="W189" t="s">
        <v>143</v>
      </c>
      <c r="X189" t="s">
        <v>143</v>
      </c>
      <c r="Y189" t="s">
        <v>143</v>
      </c>
      <c r="Z189" t="s">
        <v>143</v>
      </c>
      <c r="AA189" t="s">
        <v>143</v>
      </c>
      <c r="AB189" t="s">
        <v>143</v>
      </c>
      <c r="AC189" t="s">
        <v>143</v>
      </c>
      <c r="AD189" t="s">
        <v>143</v>
      </c>
      <c r="AE189" t="s">
        <v>143</v>
      </c>
      <c r="AF189" t="s">
        <v>184</v>
      </c>
      <c r="AG189" t="s">
        <v>14</v>
      </c>
      <c r="AH189">
        <v>1</v>
      </c>
      <c r="AI189" t="s">
        <v>143</v>
      </c>
      <c r="AJ189" t="s">
        <v>143</v>
      </c>
      <c r="AK189" t="s">
        <v>143</v>
      </c>
      <c r="AL189" t="s">
        <v>5</v>
      </c>
      <c r="AM189" t="s">
        <v>143</v>
      </c>
      <c r="AN189" t="s">
        <v>143</v>
      </c>
      <c r="AO189" t="s">
        <v>143</v>
      </c>
      <c r="AP189" t="s">
        <v>113</v>
      </c>
      <c r="AQ189" t="s">
        <v>143</v>
      </c>
      <c r="AR189" t="s">
        <v>143</v>
      </c>
      <c r="AS189" t="s">
        <v>143</v>
      </c>
      <c r="AT189" t="s">
        <v>185</v>
      </c>
      <c r="AU189" t="s">
        <v>185</v>
      </c>
      <c r="AV189" t="s">
        <v>143</v>
      </c>
      <c r="AW189" t="s">
        <v>143</v>
      </c>
      <c r="AX189" t="s">
        <v>143</v>
      </c>
      <c r="AY189" t="s">
        <v>143</v>
      </c>
      <c r="AZ189">
        <v>1</v>
      </c>
      <c r="BA189">
        <v>0</v>
      </c>
      <c r="BB189">
        <v>0</v>
      </c>
      <c r="BC189">
        <v>1151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>
        <v>12</v>
      </c>
      <c r="BL189">
        <v>4</v>
      </c>
      <c r="BM189">
        <v>56</v>
      </c>
      <c r="BN189" t="s">
        <v>143</v>
      </c>
      <c r="BO189" t="s">
        <v>143</v>
      </c>
      <c r="BP189" t="s">
        <v>143</v>
      </c>
      <c r="BQ189" t="s">
        <v>143</v>
      </c>
      <c r="BR189" t="s">
        <v>143</v>
      </c>
      <c r="BS189" t="s">
        <v>143</v>
      </c>
      <c r="BT189" t="s">
        <v>143</v>
      </c>
      <c r="BU189" t="s">
        <v>143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 t="s">
        <v>143</v>
      </c>
      <c r="CB189" t="s">
        <v>143</v>
      </c>
      <c r="CC189" t="s">
        <v>143</v>
      </c>
      <c r="CD189">
        <v>2</v>
      </c>
      <c r="CE189" t="s">
        <v>143</v>
      </c>
      <c r="CF189" t="s">
        <v>143</v>
      </c>
      <c r="CG189" t="s">
        <v>143</v>
      </c>
      <c r="CH189" t="s">
        <v>143</v>
      </c>
      <c r="CI189" t="s">
        <v>143</v>
      </c>
      <c r="CJ189">
        <v>1</v>
      </c>
      <c r="CK189" t="s">
        <v>186</v>
      </c>
    </row>
    <row r="190" spans="1:89" x14ac:dyDescent="0.3">
      <c r="A190" t="s">
        <v>140</v>
      </c>
      <c r="B190">
        <v>28073</v>
      </c>
      <c r="C190">
        <v>1</v>
      </c>
      <c r="D190" t="s">
        <v>141</v>
      </c>
      <c r="E190">
        <v>60.000999999999998</v>
      </c>
      <c r="F190">
        <v>1</v>
      </c>
      <c r="G190">
        <v>-614043366</v>
      </c>
      <c r="H190" s="1">
        <v>42013</v>
      </c>
      <c r="I190" s="2">
        <v>0.77089120370370379</v>
      </c>
      <c r="J190" s="3">
        <v>0.10422453703703705</v>
      </c>
      <c r="K190">
        <v>189</v>
      </c>
      <c r="L190" t="s">
        <v>143</v>
      </c>
      <c r="M190">
        <v>0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12</v>
      </c>
      <c r="AH190">
        <v>1</v>
      </c>
      <c r="AI190" t="s">
        <v>143</v>
      </c>
      <c r="AJ190" t="s">
        <v>143</v>
      </c>
      <c r="AK190" t="s">
        <v>143</v>
      </c>
      <c r="AL190" t="s">
        <v>5</v>
      </c>
      <c r="AM190" t="s">
        <v>143</v>
      </c>
      <c r="AN190" t="s">
        <v>143</v>
      </c>
      <c r="AO190" t="s">
        <v>143</v>
      </c>
      <c r="AP190" t="s">
        <v>113</v>
      </c>
      <c r="AQ190" t="s">
        <v>143</v>
      </c>
      <c r="AR190" t="s">
        <v>143</v>
      </c>
      <c r="AS190" t="s">
        <v>143</v>
      </c>
      <c r="AT190" t="s">
        <v>174</v>
      </c>
      <c r="AU190" t="s">
        <v>174</v>
      </c>
      <c r="AV190" t="s">
        <v>143</v>
      </c>
      <c r="AW190" t="s">
        <v>143</v>
      </c>
      <c r="AX190" t="s">
        <v>143</v>
      </c>
      <c r="AY190" t="s">
        <v>143</v>
      </c>
      <c r="AZ190">
        <v>1</v>
      </c>
      <c r="BA190">
        <v>0</v>
      </c>
      <c r="BB190">
        <v>0</v>
      </c>
      <c r="BC190">
        <v>759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>
        <v>7</v>
      </c>
      <c r="BL190">
        <v>4</v>
      </c>
      <c r="BM190">
        <v>57</v>
      </c>
      <c r="BN190" t="s">
        <v>143</v>
      </c>
      <c r="BO190" t="s">
        <v>143</v>
      </c>
      <c r="BP190" t="s">
        <v>143</v>
      </c>
      <c r="BQ190" t="s">
        <v>143</v>
      </c>
      <c r="BR190" t="s">
        <v>143</v>
      </c>
      <c r="BS190" t="s">
        <v>143</v>
      </c>
      <c r="BT190" t="s">
        <v>143</v>
      </c>
      <c r="BU190" t="s">
        <v>143</v>
      </c>
      <c r="BV190" t="s">
        <v>143</v>
      </c>
      <c r="BW190" t="s">
        <v>143</v>
      </c>
      <c r="BX190">
        <v>2</v>
      </c>
      <c r="BY190" t="s">
        <v>143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 t="s">
        <v>143</v>
      </c>
      <c r="CI190" t="s">
        <v>143</v>
      </c>
      <c r="CJ190">
        <v>1</v>
      </c>
      <c r="CK190" t="s">
        <v>175</v>
      </c>
    </row>
    <row r="191" spans="1:89" x14ac:dyDescent="0.3">
      <c r="A191" t="s">
        <v>140</v>
      </c>
      <c r="B191">
        <v>28073</v>
      </c>
      <c r="C191">
        <v>1</v>
      </c>
      <c r="D191" t="s">
        <v>141</v>
      </c>
      <c r="E191">
        <v>60.000999999999998</v>
      </c>
      <c r="F191">
        <v>1</v>
      </c>
      <c r="G191">
        <v>-614043366</v>
      </c>
      <c r="H191" s="1">
        <v>42013</v>
      </c>
      <c r="I191" s="2">
        <v>0.77089120370370379</v>
      </c>
      <c r="J191" s="3">
        <v>0.10422453703703705</v>
      </c>
      <c r="K191">
        <v>190</v>
      </c>
      <c r="L191" t="s">
        <v>143</v>
      </c>
      <c r="M191">
        <v>0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6</v>
      </c>
      <c r="AH191">
        <v>1</v>
      </c>
      <c r="AI191" t="s">
        <v>143</v>
      </c>
      <c r="AJ191" t="s">
        <v>143</v>
      </c>
      <c r="AK191" t="s">
        <v>143</v>
      </c>
      <c r="AL191" t="s">
        <v>5</v>
      </c>
      <c r="AM191" t="s">
        <v>143</v>
      </c>
      <c r="AN191" t="s">
        <v>143</v>
      </c>
      <c r="AO191" t="s">
        <v>143</v>
      </c>
      <c r="AP191" t="s">
        <v>113</v>
      </c>
      <c r="AQ191" t="s">
        <v>143</v>
      </c>
      <c r="AR191" t="s">
        <v>143</v>
      </c>
      <c r="AS191" t="s">
        <v>143</v>
      </c>
      <c r="AT191" t="s">
        <v>193</v>
      </c>
      <c r="AU191" t="s">
        <v>193</v>
      </c>
      <c r="AV191" t="s">
        <v>143</v>
      </c>
      <c r="AW191" t="s">
        <v>143</v>
      </c>
      <c r="AX191" t="s">
        <v>143</v>
      </c>
      <c r="AY191" t="s">
        <v>143</v>
      </c>
      <c r="AZ191">
        <v>1</v>
      </c>
      <c r="BA191">
        <v>0</v>
      </c>
      <c r="BB191">
        <v>0</v>
      </c>
      <c r="BC191">
        <v>823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>
        <v>13</v>
      </c>
      <c r="BL191">
        <v>4</v>
      </c>
      <c r="BM191">
        <v>58</v>
      </c>
      <c r="BN191" t="s">
        <v>143</v>
      </c>
      <c r="BO191" t="s">
        <v>143</v>
      </c>
      <c r="BP191" t="s">
        <v>143</v>
      </c>
      <c r="BQ191" t="s">
        <v>143</v>
      </c>
      <c r="BR191" t="s">
        <v>143</v>
      </c>
      <c r="BS191" t="s">
        <v>143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 t="s">
        <v>143</v>
      </c>
      <c r="CA191" t="s">
        <v>143</v>
      </c>
      <c r="CB191" t="s">
        <v>143</v>
      </c>
      <c r="CC191" t="s">
        <v>143</v>
      </c>
      <c r="CD191" t="s">
        <v>143</v>
      </c>
      <c r="CE191">
        <v>2</v>
      </c>
      <c r="CF191" t="s">
        <v>143</v>
      </c>
      <c r="CG191" t="s">
        <v>143</v>
      </c>
      <c r="CH191" t="s">
        <v>143</v>
      </c>
      <c r="CI191" t="s">
        <v>143</v>
      </c>
      <c r="CJ191">
        <v>1</v>
      </c>
      <c r="CK191" t="s">
        <v>194</v>
      </c>
    </row>
    <row r="192" spans="1:89" x14ac:dyDescent="0.3">
      <c r="A192" t="s">
        <v>140</v>
      </c>
      <c r="B192">
        <v>28073</v>
      </c>
      <c r="C192">
        <v>1</v>
      </c>
      <c r="D192" t="s">
        <v>141</v>
      </c>
      <c r="E192">
        <v>60.000999999999998</v>
      </c>
      <c r="F192">
        <v>1</v>
      </c>
      <c r="G192">
        <v>-614043366</v>
      </c>
      <c r="H192" s="1">
        <v>42013</v>
      </c>
      <c r="I192" s="2">
        <v>0.77089120370370379</v>
      </c>
      <c r="J192" s="3">
        <v>0.10422453703703705</v>
      </c>
      <c r="K192">
        <v>191</v>
      </c>
      <c r="L192" t="s">
        <v>143</v>
      </c>
      <c r="M192">
        <v>0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16</v>
      </c>
      <c r="AH192">
        <v>1</v>
      </c>
      <c r="AI192" t="s">
        <v>143</v>
      </c>
      <c r="AJ192" t="s">
        <v>143</v>
      </c>
      <c r="AK192" t="s">
        <v>143</v>
      </c>
      <c r="AL192" t="s">
        <v>5</v>
      </c>
      <c r="AM192" t="s">
        <v>143</v>
      </c>
      <c r="AN192" t="s">
        <v>143</v>
      </c>
      <c r="AO192" t="s">
        <v>143</v>
      </c>
      <c r="AP192" t="s">
        <v>113</v>
      </c>
      <c r="AQ192" t="s">
        <v>143</v>
      </c>
      <c r="AR192" t="s">
        <v>143</v>
      </c>
      <c r="AS192" t="s">
        <v>143</v>
      </c>
      <c r="AT192" t="s">
        <v>197</v>
      </c>
      <c r="AU192" t="s">
        <v>197</v>
      </c>
      <c r="AV192" t="s">
        <v>143</v>
      </c>
      <c r="AW192" t="s">
        <v>143</v>
      </c>
      <c r="AX192" t="s">
        <v>143</v>
      </c>
      <c r="AY192" t="s">
        <v>143</v>
      </c>
      <c r="AZ192">
        <v>0</v>
      </c>
      <c r="BA192">
        <v>0</v>
      </c>
      <c r="BB192">
        <v>1</v>
      </c>
      <c r="BC192">
        <v>775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>
        <v>4</v>
      </c>
      <c r="BL192">
        <v>4</v>
      </c>
      <c r="BM192">
        <v>59</v>
      </c>
      <c r="BN192" t="s">
        <v>143</v>
      </c>
      <c r="BO192" t="s">
        <v>143</v>
      </c>
      <c r="BP192" t="s">
        <v>143</v>
      </c>
      <c r="BQ192" t="s">
        <v>143</v>
      </c>
      <c r="BR192" t="s">
        <v>143</v>
      </c>
      <c r="BS192" t="s">
        <v>143</v>
      </c>
      <c r="BT192" t="s">
        <v>143</v>
      </c>
      <c r="BU192">
        <v>2</v>
      </c>
      <c r="BV192" t="s">
        <v>143</v>
      </c>
      <c r="BW192" t="s">
        <v>143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 t="s">
        <v>143</v>
      </c>
      <c r="CD192" t="s">
        <v>143</v>
      </c>
      <c r="CE192" t="s">
        <v>143</v>
      </c>
      <c r="CF192" t="s">
        <v>143</v>
      </c>
      <c r="CG192" t="s">
        <v>143</v>
      </c>
      <c r="CH192" t="s">
        <v>143</v>
      </c>
      <c r="CI192" t="s">
        <v>143</v>
      </c>
      <c r="CJ192">
        <v>1</v>
      </c>
      <c r="CK192" t="s">
        <v>198</v>
      </c>
    </row>
    <row r="193" spans="1:89" x14ac:dyDescent="0.3">
      <c r="A193" t="s">
        <v>140</v>
      </c>
      <c r="B193">
        <v>28073</v>
      </c>
      <c r="C193">
        <v>1</v>
      </c>
      <c r="D193" t="s">
        <v>141</v>
      </c>
      <c r="E193">
        <v>60.000999999999998</v>
      </c>
      <c r="F193">
        <v>1</v>
      </c>
      <c r="G193">
        <v>-614043366</v>
      </c>
      <c r="H193" s="1">
        <v>42013</v>
      </c>
      <c r="I193" s="2">
        <v>0.77089120370370379</v>
      </c>
      <c r="J193" s="3">
        <v>0.10422453703703705</v>
      </c>
      <c r="K193">
        <v>192</v>
      </c>
      <c r="L193" t="s">
        <v>142</v>
      </c>
      <c r="M193">
        <v>0</v>
      </c>
      <c r="N193" t="s">
        <v>142</v>
      </c>
      <c r="O193" t="s">
        <v>142</v>
      </c>
      <c r="P193" t="s">
        <v>142</v>
      </c>
      <c r="Q193" t="s">
        <v>142</v>
      </c>
      <c r="R193" t="s">
        <v>142</v>
      </c>
      <c r="S193" t="s">
        <v>142</v>
      </c>
      <c r="T193" t="s">
        <v>142</v>
      </c>
      <c r="U193" t="s">
        <v>142</v>
      </c>
      <c r="V193" t="s">
        <v>142</v>
      </c>
      <c r="W193" t="s">
        <v>142</v>
      </c>
      <c r="X193" t="s">
        <v>142</v>
      </c>
      <c r="Y193" t="s">
        <v>142</v>
      </c>
      <c r="Z193" t="s">
        <v>142</v>
      </c>
      <c r="AA193" t="s">
        <v>142</v>
      </c>
      <c r="AB193" t="s">
        <v>142</v>
      </c>
      <c r="AC193" t="s">
        <v>143</v>
      </c>
      <c r="AD193" t="s">
        <v>143</v>
      </c>
      <c r="AE193" t="s">
        <v>143</v>
      </c>
      <c r="AF193" t="s">
        <v>143</v>
      </c>
      <c r="AG193" t="s">
        <v>2</v>
      </c>
      <c r="AH193">
        <v>1</v>
      </c>
      <c r="AI193" t="s">
        <v>143</v>
      </c>
      <c r="AJ193" t="s">
        <v>143</v>
      </c>
      <c r="AK193" t="s">
        <v>143</v>
      </c>
      <c r="AL193" t="s">
        <v>5</v>
      </c>
      <c r="AM193" t="s">
        <v>143</v>
      </c>
      <c r="AN193" t="s">
        <v>143</v>
      </c>
      <c r="AO193" t="s">
        <v>143</v>
      </c>
      <c r="AP193" t="s">
        <v>113</v>
      </c>
      <c r="AQ193" t="s">
        <v>143</v>
      </c>
      <c r="AR193" t="s">
        <v>143</v>
      </c>
      <c r="AS193" t="s">
        <v>143</v>
      </c>
      <c r="AT193" t="s">
        <v>154</v>
      </c>
      <c r="AU193" t="s">
        <v>154</v>
      </c>
      <c r="AV193" t="s">
        <v>143</v>
      </c>
      <c r="AW193" t="s">
        <v>143</v>
      </c>
      <c r="AX193" t="s">
        <v>143</v>
      </c>
      <c r="AY193" t="s">
        <v>143</v>
      </c>
      <c r="AZ193">
        <v>1</v>
      </c>
      <c r="BA193">
        <v>0</v>
      </c>
      <c r="BB193">
        <v>0</v>
      </c>
      <c r="BC193">
        <v>1311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>
        <v>3</v>
      </c>
      <c r="BL193">
        <v>4</v>
      </c>
      <c r="BM193">
        <v>60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 t="s">
        <v>143</v>
      </c>
      <c r="CC193" t="s">
        <v>143</v>
      </c>
      <c r="CD193" t="s">
        <v>143</v>
      </c>
      <c r="CE193" t="s">
        <v>143</v>
      </c>
      <c r="CF193" t="s">
        <v>143</v>
      </c>
      <c r="CG193" t="s">
        <v>143</v>
      </c>
      <c r="CH193">
        <v>2</v>
      </c>
      <c r="CI193" t="s">
        <v>143</v>
      </c>
      <c r="CJ193">
        <v>1</v>
      </c>
      <c r="CK193" t="s">
        <v>155</v>
      </c>
    </row>
    <row r="194" spans="1:89" x14ac:dyDescent="0.3">
      <c r="H194" s="1"/>
      <c r="I194" s="2"/>
      <c r="J194" s="3"/>
    </row>
    <row r="195" spans="1:89" x14ac:dyDescent="0.3">
      <c r="H195" s="1"/>
      <c r="I195" s="2"/>
      <c r="J195" s="3"/>
    </row>
    <row r="196" spans="1:89" x14ac:dyDescent="0.3">
      <c r="H196" s="1"/>
      <c r="I196" s="2"/>
      <c r="J196" s="3"/>
    </row>
    <row r="197" spans="1:89" x14ac:dyDescent="0.3">
      <c r="H197" s="1"/>
      <c r="I197" s="2"/>
      <c r="J197" s="3"/>
    </row>
    <row r="198" spans="1:89" x14ac:dyDescent="0.3">
      <c r="H198" s="1"/>
      <c r="I198" s="2"/>
      <c r="J198" s="3"/>
    </row>
    <row r="199" spans="1:89" x14ac:dyDescent="0.3">
      <c r="H199" s="1"/>
      <c r="I199" s="2"/>
      <c r="J199" s="3"/>
    </row>
    <row r="200" spans="1:89" x14ac:dyDescent="0.3">
      <c r="H200" s="1"/>
      <c r="I200" s="2"/>
      <c r="J200" s="3"/>
    </row>
    <row r="201" spans="1:89" x14ac:dyDescent="0.3">
      <c r="H201" s="1"/>
      <c r="I201" s="2"/>
      <c r="J201" s="3"/>
    </row>
    <row r="202" spans="1:89" x14ac:dyDescent="0.3">
      <c r="H202" s="1"/>
      <c r="I202" s="2"/>
      <c r="J202" s="3"/>
    </row>
    <row r="203" spans="1:89" x14ac:dyDescent="0.3">
      <c r="H203" s="1"/>
      <c r="I203" s="2"/>
      <c r="J203" s="3"/>
    </row>
    <row r="204" spans="1:89" x14ac:dyDescent="0.3">
      <c r="H204" s="1"/>
      <c r="I204" s="2"/>
      <c r="J204" s="3"/>
    </row>
    <row r="205" spans="1:89" x14ac:dyDescent="0.3">
      <c r="H205" s="1"/>
      <c r="I205" s="2"/>
      <c r="J205" s="3"/>
    </row>
    <row r="206" spans="1:89" x14ac:dyDescent="0.3">
      <c r="H206" s="1"/>
      <c r="I206" s="2"/>
      <c r="J206" s="3"/>
    </row>
    <row r="207" spans="1:89" x14ac:dyDescent="0.3">
      <c r="H207" s="1"/>
      <c r="I207" s="2"/>
      <c r="J207" s="3"/>
    </row>
    <row r="208" spans="1:89" x14ac:dyDescent="0.3">
      <c r="H208" s="1"/>
      <c r="I208" s="2"/>
      <c r="J208" s="3"/>
    </row>
    <row r="209" spans="8:10" x14ac:dyDescent="0.3">
      <c r="H209" s="1"/>
      <c r="I209" s="2"/>
      <c r="J209" s="3"/>
    </row>
    <row r="210" spans="8:10" x14ac:dyDescent="0.3">
      <c r="H210" s="1"/>
      <c r="I210" s="2"/>
      <c r="J210" s="3"/>
    </row>
    <row r="211" spans="8:10" x14ac:dyDescent="0.3">
      <c r="H211" s="1"/>
      <c r="I211" s="2"/>
      <c r="J211" s="3"/>
    </row>
    <row r="212" spans="8:10" x14ac:dyDescent="0.3">
      <c r="H212" s="1"/>
      <c r="I212" s="2"/>
      <c r="J212" s="3"/>
    </row>
    <row r="213" spans="8:10" x14ac:dyDescent="0.3">
      <c r="H213" s="1"/>
      <c r="I213" s="2"/>
      <c r="J213" s="3"/>
    </row>
    <row r="214" spans="8:10" x14ac:dyDescent="0.3">
      <c r="H214" s="1"/>
      <c r="I214" s="2"/>
      <c r="J214" s="3"/>
    </row>
    <row r="215" spans="8:10" x14ac:dyDescent="0.3">
      <c r="H215" s="1"/>
      <c r="I215" s="2"/>
      <c r="J215" s="3"/>
    </row>
    <row r="216" spans="8:10" x14ac:dyDescent="0.3">
      <c r="H216" s="1"/>
      <c r="I216" s="2"/>
      <c r="J216" s="3"/>
    </row>
    <row r="217" spans="8:10" x14ac:dyDescent="0.3">
      <c r="H217" s="1"/>
      <c r="I217" s="2"/>
      <c r="J217" s="3"/>
    </row>
    <row r="218" spans="8:10" x14ac:dyDescent="0.3">
      <c r="H218" s="1"/>
      <c r="I218" s="2"/>
      <c r="J218" s="3"/>
    </row>
    <row r="219" spans="8:10" x14ac:dyDescent="0.3">
      <c r="H219" s="1"/>
      <c r="I219" s="2"/>
      <c r="J219" s="3"/>
    </row>
    <row r="220" spans="8:10" x14ac:dyDescent="0.3">
      <c r="H220" s="1"/>
      <c r="I220" s="2"/>
      <c r="J220" s="3"/>
    </row>
    <row r="221" spans="8:10" x14ac:dyDescent="0.3">
      <c r="H221" s="1"/>
      <c r="I221" s="2"/>
      <c r="J221" s="3"/>
    </row>
    <row r="222" spans="8:10" x14ac:dyDescent="0.3">
      <c r="H222" s="1"/>
      <c r="I222" s="2"/>
      <c r="J222" s="3"/>
    </row>
    <row r="223" spans="8:10" x14ac:dyDescent="0.3">
      <c r="H223" s="1"/>
      <c r="I223" s="2"/>
      <c r="J223" s="3"/>
    </row>
    <row r="224" spans="8:10" x14ac:dyDescent="0.3">
      <c r="H224" s="1"/>
      <c r="I224" s="2"/>
      <c r="J224" s="3"/>
    </row>
    <row r="225" spans="8:10" x14ac:dyDescent="0.3">
      <c r="H225" s="1"/>
      <c r="I225" s="2"/>
      <c r="J225" s="3"/>
    </row>
    <row r="226" spans="8:10" x14ac:dyDescent="0.3">
      <c r="H226" s="1"/>
      <c r="I226" s="2"/>
      <c r="J226" s="3"/>
    </row>
    <row r="227" spans="8:10" x14ac:dyDescent="0.3">
      <c r="H227" s="1"/>
      <c r="I227" s="2"/>
      <c r="J227" s="3"/>
    </row>
    <row r="228" spans="8:10" x14ac:dyDescent="0.3">
      <c r="H228" s="1"/>
      <c r="I228" s="2"/>
      <c r="J228" s="3"/>
    </row>
    <row r="229" spans="8:10" x14ac:dyDescent="0.3">
      <c r="H229" s="1"/>
      <c r="I229" s="2"/>
      <c r="J229" s="3"/>
    </row>
    <row r="230" spans="8:10" x14ac:dyDescent="0.3">
      <c r="H230" s="1"/>
      <c r="I230" s="2"/>
      <c r="J230" s="3"/>
    </row>
    <row r="231" spans="8:10" x14ac:dyDescent="0.3">
      <c r="H231" s="1"/>
      <c r="I231" s="2"/>
      <c r="J231" s="3"/>
    </row>
    <row r="232" spans="8:10" x14ac:dyDescent="0.3">
      <c r="H232" s="1"/>
      <c r="I232" s="2"/>
      <c r="J232" s="3"/>
    </row>
    <row r="233" spans="8:10" x14ac:dyDescent="0.3">
      <c r="H233" s="1"/>
      <c r="I233" s="2"/>
      <c r="J233" s="3"/>
    </row>
    <row r="234" spans="8:10" x14ac:dyDescent="0.3">
      <c r="H234" s="1"/>
      <c r="I234" s="2"/>
      <c r="J234" s="3"/>
    </row>
    <row r="235" spans="8:10" x14ac:dyDescent="0.3">
      <c r="H235" s="1"/>
      <c r="I235" s="2"/>
      <c r="J235" s="3"/>
    </row>
    <row r="236" spans="8:10" x14ac:dyDescent="0.3">
      <c r="H236" s="1"/>
      <c r="I236" s="2"/>
      <c r="J236" s="3"/>
    </row>
    <row r="237" spans="8:10" x14ac:dyDescent="0.3">
      <c r="H237" s="1"/>
      <c r="I237" s="2"/>
      <c r="J237" s="3"/>
    </row>
    <row r="238" spans="8:10" x14ac:dyDescent="0.3">
      <c r="H238" s="1"/>
      <c r="I238" s="2"/>
      <c r="J238" s="3"/>
    </row>
    <row r="239" spans="8:10" x14ac:dyDescent="0.3">
      <c r="H239" s="1"/>
      <c r="I239" s="2"/>
      <c r="J239" s="3"/>
    </row>
    <row r="240" spans="8:10" x14ac:dyDescent="0.3">
      <c r="H240" s="1"/>
      <c r="I240" s="2"/>
      <c r="J240" s="3"/>
    </row>
    <row r="241" spans="8:10" x14ac:dyDescent="0.3">
      <c r="H241" s="1"/>
      <c r="I241" s="2"/>
      <c r="J241" s="3"/>
    </row>
    <row r="242" spans="8:10" x14ac:dyDescent="0.3">
      <c r="H242" s="1"/>
      <c r="I242" s="2"/>
      <c r="J242" s="3"/>
    </row>
    <row r="243" spans="8:10" x14ac:dyDescent="0.3">
      <c r="H243" s="1"/>
      <c r="I243" s="2"/>
      <c r="J243" s="3"/>
    </row>
    <row r="244" spans="8:10" x14ac:dyDescent="0.3">
      <c r="H244" s="1"/>
      <c r="I244" s="2"/>
      <c r="J244" s="3"/>
    </row>
    <row r="245" spans="8:10" x14ac:dyDescent="0.3">
      <c r="H245" s="1"/>
      <c r="I245" s="2"/>
      <c r="J245" s="3"/>
    </row>
    <row r="246" spans="8:10" x14ac:dyDescent="0.3">
      <c r="H246" s="1"/>
      <c r="I246" s="2"/>
      <c r="J246" s="3"/>
    </row>
    <row r="247" spans="8:10" x14ac:dyDescent="0.3">
      <c r="H247" s="1"/>
      <c r="I247" s="2"/>
      <c r="J247" s="3"/>
    </row>
    <row r="248" spans="8:10" x14ac:dyDescent="0.3">
      <c r="H248" s="1"/>
      <c r="I248" s="2"/>
      <c r="J248" s="3"/>
    </row>
    <row r="249" spans="8:10" x14ac:dyDescent="0.3">
      <c r="H249" s="1"/>
      <c r="I249" s="2"/>
      <c r="J249" s="3"/>
    </row>
    <row r="250" spans="8:10" x14ac:dyDescent="0.3">
      <c r="H250" s="1"/>
      <c r="I250" s="2"/>
      <c r="J250" s="3"/>
    </row>
    <row r="251" spans="8:10" x14ac:dyDescent="0.3">
      <c r="H251" s="1"/>
      <c r="I251" s="2"/>
      <c r="J251" s="3"/>
    </row>
    <row r="252" spans="8:10" x14ac:dyDescent="0.3">
      <c r="H252" s="1"/>
      <c r="I252" s="2"/>
      <c r="J252" s="3"/>
    </row>
    <row r="253" spans="8:10" x14ac:dyDescent="0.3">
      <c r="H253" s="1"/>
      <c r="I253" s="2"/>
      <c r="J253" s="3"/>
    </row>
    <row r="254" spans="8:10" x14ac:dyDescent="0.3">
      <c r="H254" s="1"/>
      <c r="I254" s="2"/>
      <c r="J254" s="3"/>
    </row>
    <row r="255" spans="8:10" x14ac:dyDescent="0.3">
      <c r="H255" s="1"/>
      <c r="I255" s="2"/>
      <c r="J255" s="3"/>
    </row>
    <row r="256" spans="8:10" x14ac:dyDescent="0.3">
      <c r="H256" s="1"/>
      <c r="I256" s="2"/>
      <c r="J256" s="3"/>
    </row>
    <row r="257" spans="8:10" x14ac:dyDescent="0.3">
      <c r="H257" s="1"/>
      <c r="I257" s="2"/>
      <c r="J257" s="3"/>
    </row>
    <row r="258" spans="8:10" x14ac:dyDescent="0.3">
      <c r="H258" s="1"/>
      <c r="I258" s="2"/>
      <c r="J258" s="3"/>
    </row>
    <row r="259" spans="8:10" x14ac:dyDescent="0.3">
      <c r="H259" s="1"/>
      <c r="I259" s="2"/>
      <c r="J259" s="3"/>
    </row>
    <row r="260" spans="8:10" x14ac:dyDescent="0.3">
      <c r="H260" s="1"/>
      <c r="I260" s="2"/>
      <c r="J260" s="3"/>
    </row>
    <row r="261" spans="8:10" x14ac:dyDescent="0.3">
      <c r="H261" s="1"/>
      <c r="I261" s="2"/>
      <c r="J261" s="3"/>
    </row>
    <row r="262" spans="8:10" x14ac:dyDescent="0.3">
      <c r="H262" s="1"/>
      <c r="I262" s="2"/>
      <c r="J262" s="3"/>
    </row>
    <row r="263" spans="8:10" x14ac:dyDescent="0.3">
      <c r="H263" s="1"/>
      <c r="I263" s="2"/>
      <c r="J263" s="3"/>
    </row>
    <row r="264" spans="8:10" x14ac:dyDescent="0.3">
      <c r="H264" s="1"/>
      <c r="I264" s="2"/>
      <c r="J264" s="3"/>
    </row>
    <row r="265" spans="8:10" x14ac:dyDescent="0.3">
      <c r="H265" s="1"/>
      <c r="I265" s="2"/>
      <c r="J265" s="3"/>
    </row>
    <row r="266" spans="8:10" x14ac:dyDescent="0.3">
      <c r="H266" s="1"/>
      <c r="I266" s="2"/>
      <c r="J266" s="3"/>
    </row>
    <row r="267" spans="8:10" x14ac:dyDescent="0.3">
      <c r="H267" s="1"/>
      <c r="I267" s="2"/>
      <c r="J267" s="3"/>
    </row>
    <row r="268" spans="8:10" x14ac:dyDescent="0.3">
      <c r="H268" s="1"/>
      <c r="I268" s="2"/>
      <c r="J268" s="3"/>
    </row>
    <row r="269" spans="8:10" x14ac:dyDescent="0.3">
      <c r="H269" s="1"/>
      <c r="I269" s="2"/>
      <c r="J269" s="3"/>
    </row>
    <row r="270" spans="8:10" x14ac:dyDescent="0.3">
      <c r="H270" s="1"/>
      <c r="I270" s="2"/>
      <c r="J270" s="3"/>
    </row>
    <row r="271" spans="8:10" x14ac:dyDescent="0.3">
      <c r="H271" s="1"/>
      <c r="I271" s="2"/>
      <c r="J271" s="3"/>
    </row>
    <row r="272" spans="8:10" x14ac:dyDescent="0.3">
      <c r="H272" s="1"/>
      <c r="I272" s="2"/>
      <c r="J272" s="3"/>
    </row>
    <row r="273" spans="8:10" x14ac:dyDescent="0.3">
      <c r="H273" s="1"/>
      <c r="I273" s="2"/>
      <c r="J273" s="3"/>
    </row>
    <row r="274" spans="8:10" x14ac:dyDescent="0.3">
      <c r="H274" s="1"/>
      <c r="I274" s="2"/>
      <c r="J274" s="3"/>
    </row>
    <row r="275" spans="8:10" x14ac:dyDescent="0.3">
      <c r="H275" s="1"/>
      <c r="I275" s="2"/>
      <c r="J275" s="3"/>
    </row>
    <row r="276" spans="8:10" x14ac:dyDescent="0.3">
      <c r="H276" s="1"/>
      <c r="I276" s="2"/>
      <c r="J276" s="3"/>
    </row>
    <row r="277" spans="8:10" x14ac:dyDescent="0.3">
      <c r="H277" s="1"/>
      <c r="I277" s="2"/>
      <c r="J277" s="3"/>
    </row>
    <row r="278" spans="8:10" x14ac:dyDescent="0.3">
      <c r="H278" s="1"/>
      <c r="I278" s="2"/>
      <c r="J278" s="3"/>
    </row>
    <row r="279" spans="8:10" x14ac:dyDescent="0.3">
      <c r="H279" s="1"/>
      <c r="I279" s="2"/>
      <c r="J279" s="3"/>
    </row>
    <row r="280" spans="8:10" x14ac:dyDescent="0.3">
      <c r="H280" s="1"/>
      <c r="I280" s="2"/>
      <c r="J280" s="3"/>
    </row>
    <row r="281" spans="8:10" x14ac:dyDescent="0.3">
      <c r="H281" s="1"/>
      <c r="I281" s="2"/>
      <c r="J281" s="3"/>
    </row>
    <row r="282" spans="8:10" x14ac:dyDescent="0.3">
      <c r="H282" s="1"/>
      <c r="I282" s="2"/>
      <c r="J282" s="3"/>
    </row>
    <row r="283" spans="8:10" x14ac:dyDescent="0.3">
      <c r="H283" s="1"/>
      <c r="I283" s="2"/>
      <c r="J283" s="3"/>
    </row>
    <row r="284" spans="8:10" x14ac:dyDescent="0.3">
      <c r="H284" s="1"/>
      <c r="I284" s="2"/>
      <c r="J284" s="3"/>
    </row>
    <row r="285" spans="8:10" x14ac:dyDescent="0.3">
      <c r="H285" s="1"/>
      <c r="I285" s="2"/>
      <c r="J285" s="3"/>
    </row>
    <row r="286" spans="8:10" x14ac:dyDescent="0.3">
      <c r="H286" s="1"/>
      <c r="I286" s="2"/>
      <c r="J286" s="3"/>
    </row>
    <row r="287" spans="8:10" x14ac:dyDescent="0.3">
      <c r="H287" s="1"/>
      <c r="I287" s="2"/>
      <c r="J287" s="3"/>
    </row>
    <row r="288" spans="8:10" x14ac:dyDescent="0.3">
      <c r="H288" s="1"/>
      <c r="I288" s="2"/>
      <c r="J288" s="3"/>
    </row>
    <row r="289" spans="8:10" x14ac:dyDescent="0.3">
      <c r="H289" s="1"/>
      <c r="I289" s="2"/>
      <c r="J289" s="3"/>
    </row>
    <row r="290" spans="8:10" x14ac:dyDescent="0.3">
      <c r="H290" s="1"/>
      <c r="I290" s="2"/>
      <c r="J290" s="3"/>
    </row>
    <row r="291" spans="8:10" x14ac:dyDescent="0.3">
      <c r="H291" s="1"/>
      <c r="I291" s="2"/>
      <c r="J291" s="3"/>
    </row>
    <row r="292" spans="8:10" x14ac:dyDescent="0.3">
      <c r="H292" s="1"/>
      <c r="I292" s="2"/>
      <c r="J292" s="3"/>
    </row>
    <row r="293" spans="8:10" x14ac:dyDescent="0.3">
      <c r="H293" s="1"/>
      <c r="I293" s="2"/>
      <c r="J293" s="3"/>
    </row>
    <row r="294" spans="8:10" x14ac:dyDescent="0.3">
      <c r="H294" s="1"/>
      <c r="I294" s="2"/>
      <c r="J294" s="3"/>
    </row>
    <row r="295" spans="8:10" x14ac:dyDescent="0.3">
      <c r="H295" s="1"/>
      <c r="I295" s="2"/>
      <c r="J295" s="3"/>
    </row>
    <row r="296" spans="8:10" x14ac:dyDescent="0.3">
      <c r="H296" s="1"/>
      <c r="I296" s="2"/>
      <c r="J296" s="3"/>
    </row>
    <row r="297" spans="8:10" x14ac:dyDescent="0.3">
      <c r="H297" s="1"/>
      <c r="I297" s="2"/>
      <c r="J297" s="3"/>
    </row>
    <row r="298" spans="8:10" x14ac:dyDescent="0.3">
      <c r="H298" s="1"/>
      <c r="I298" s="2"/>
      <c r="J298" s="3"/>
    </row>
    <row r="299" spans="8:10" x14ac:dyDescent="0.3">
      <c r="H299" s="1"/>
      <c r="I299" s="2"/>
      <c r="J299" s="3"/>
    </row>
    <row r="300" spans="8:10" x14ac:dyDescent="0.3">
      <c r="H300" s="1"/>
      <c r="I300" s="2"/>
      <c r="J300" s="3"/>
    </row>
    <row r="301" spans="8:10" x14ac:dyDescent="0.3">
      <c r="H301" s="1"/>
      <c r="I301" s="2"/>
      <c r="J301" s="3"/>
    </row>
    <row r="302" spans="8:10" x14ac:dyDescent="0.3">
      <c r="H302" s="1"/>
      <c r="I302" s="2"/>
      <c r="J302" s="3"/>
    </row>
    <row r="303" spans="8:10" x14ac:dyDescent="0.3">
      <c r="H303" s="1"/>
      <c r="I303" s="2"/>
      <c r="J303" s="3"/>
    </row>
    <row r="304" spans="8:10" x14ac:dyDescent="0.3">
      <c r="H304" s="1"/>
      <c r="I304" s="2"/>
      <c r="J304" s="3"/>
    </row>
    <row r="305" spans="8:10" x14ac:dyDescent="0.3">
      <c r="H305" s="1"/>
      <c r="I305" s="2"/>
      <c r="J305" s="3"/>
    </row>
    <row r="306" spans="8:10" x14ac:dyDescent="0.3">
      <c r="H306" s="1"/>
      <c r="I306" s="2"/>
      <c r="J306" s="3"/>
    </row>
    <row r="307" spans="8:10" x14ac:dyDescent="0.3">
      <c r="H307" s="1"/>
      <c r="I307" s="2"/>
      <c r="J307" s="3"/>
    </row>
    <row r="308" spans="8:10" x14ac:dyDescent="0.3">
      <c r="H308" s="1"/>
      <c r="I308" s="2"/>
      <c r="J308" s="3"/>
    </row>
    <row r="309" spans="8:10" x14ac:dyDescent="0.3">
      <c r="H309" s="1"/>
      <c r="I309" s="2"/>
      <c r="J309" s="3"/>
    </row>
    <row r="310" spans="8:10" x14ac:dyDescent="0.3">
      <c r="H310" s="1"/>
      <c r="I310" s="2"/>
      <c r="J310" s="3"/>
    </row>
    <row r="311" spans="8:10" x14ac:dyDescent="0.3">
      <c r="H311" s="1"/>
      <c r="I311" s="2"/>
      <c r="J311" s="3"/>
    </row>
    <row r="312" spans="8:10" x14ac:dyDescent="0.3">
      <c r="H312" s="1"/>
      <c r="I312" s="2"/>
      <c r="J312" s="3"/>
    </row>
    <row r="313" spans="8:10" x14ac:dyDescent="0.3">
      <c r="H313" s="1"/>
      <c r="I313" s="2"/>
      <c r="J313" s="3"/>
    </row>
    <row r="314" spans="8:10" x14ac:dyDescent="0.3">
      <c r="H314" s="1"/>
      <c r="I314" s="2"/>
      <c r="J314" s="3"/>
    </row>
    <row r="315" spans="8:10" x14ac:dyDescent="0.3">
      <c r="H315" s="1"/>
      <c r="I315" s="2"/>
      <c r="J315" s="3"/>
    </row>
    <row r="316" spans="8:10" x14ac:dyDescent="0.3">
      <c r="H316" s="1"/>
      <c r="I316" s="2"/>
      <c r="J316" s="3"/>
    </row>
    <row r="317" spans="8:10" x14ac:dyDescent="0.3">
      <c r="H317" s="1"/>
      <c r="I317" s="2"/>
      <c r="J317" s="3"/>
    </row>
    <row r="318" spans="8:10" x14ac:dyDescent="0.3">
      <c r="H318" s="1"/>
      <c r="I318" s="2"/>
      <c r="J318" s="3"/>
    </row>
    <row r="319" spans="8:10" x14ac:dyDescent="0.3">
      <c r="H319" s="1"/>
      <c r="I319" s="2"/>
      <c r="J319" s="3"/>
    </row>
    <row r="320" spans="8:10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28073</v>
      </c>
      <c r="B2" s="1">
        <f>RAW!H2</f>
        <v>42013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28073</v>
      </c>
      <c r="B3" s="1">
        <f>RAW!H3</f>
        <v>42013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28073</v>
      </c>
      <c r="B4" s="1">
        <f>RAW!H4</f>
        <v>42013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28073</v>
      </c>
      <c r="B5" s="1">
        <f>RAW!H5</f>
        <v>42013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28073</v>
      </c>
      <c r="B6" s="1">
        <f>RAW!H6</f>
        <v>42013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28073</v>
      </c>
      <c r="B7" s="1">
        <f>RAW!H7</f>
        <v>42013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28073</v>
      </c>
      <c r="B8" s="1">
        <f>RAW!H8</f>
        <v>42013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28073</v>
      </c>
      <c r="B9" s="1">
        <f>RAW!H9</f>
        <v>42013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28073</v>
      </c>
      <c r="B10" s="1">
        <f>RAW!H10</f>
        <v>42013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28073</v>
      </c>
      <c r="B11" s="1">
        <f>RAW!H11</f>
        <v>42013</v>
      </c>
      <c r="C11" t="str">
        <f>RAW!AL11</f>
        <v>Trainb</v>
      </c>
      <c r="D11">
        <f>RAW!BS11</f>
        <v>1</v>
      </c>
      <c r="E11">
        <f>RAW!AV11</f>
        <v>1</v>
      </c>
      <c r="F11">
        <f>RAW!AY11</f>
        <v>1291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CD</v>
      </c>
      <c r="K11" t="str">
        <f>RAW!AG11</f>
        <v>CD</v>
      </c>
    </row>
    <row r="12" spans="1:11" ht="15" x14ac:dyDescent="0.25">
      <c r="A12">
        <f>RAW!B12</f>
        <v>28073</v>
      </c>
      <c r="B12" s="1">
        <f>RAW!H12</f>
        <v>42013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1625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BA</v>
      </c>
      <c r="K12" t="str">
        <f>RAW!AG12</f>
        <v>AB</v>
      </c>
    </row>
    <row r="13" spans="1:11" ht="15" x14ac:dyDescent="0.25">
      <c r="A13">
        <f>RAW!B13</f>
        <v>28073</v>
      </c>
      <c r="B13" s="1">
        <f>RAW!H13</f>
        <v>42013</v>
      </c>
      <c r="C13" t="str">
        <f>RAW!AL13</f>
        <v>Trainb</v>
      </c>
      <c r="D13">
        <f>RAW!BS13</f>
        <v>3</v>
      </c>
      <c r="E13">
        <f>RAW!AV13</f>
        <v>1</v>
      </c>
      <c r="F13">
        <f>RAW!AY13</f>
        <v>779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EF</v>
      </c>
      <c r="K13" t="str">
        <f>RAW!AG13</f>
        <v>EF</v>
      </c>
    </row>
    <row r="14" spans="1:11" ht="15" x14ac:dyDescent="0.25">
      <c r="A14">
        <f>RAW!B14</f>
        <v>28073</v>
      </c>
      <c r="B14" s="1">
        <f>RAW!H14</f>
        <v>42013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741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FE</v>
      </c>
      <c r="K14" t="str">
        <f>RAW!AG14</f>
        <v>EF</v>
      </c>
    </row>
    <row r="15" spans="1:11" ht="15" x14ac:dyDescent="0.25">
      <c r="A15">
        <f>RAW!B15</f>
        <v>28073</v>
      </c>
      <c r="B15" s="1">
        <f>RAW!H15</f>
        <v>42013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1131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DC</v>
      </c>
      <c r="K15" t="str">
        <f>RAW!AG15</f>
        <v>CD</v>
      </c>
    </row>
    <row r="16" spans="1:11" ht="15" x14ac:dyDescent="0.25">
      <c r="A16">
        <f>RAW!B16</f>
        <v>28073</v>
      </c>
      <c r="B16" s="1">
        <f>RAW!H16</f>
        <v>42013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1529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AB</v>
      </c>
      <c r="K16" t="str">
        <f>RAW!AG16</f>
        <v>AB</v>
      </c>
    </row>
    <row r="17" spans="1:11" ht="15" x14ac:dyDescent="0.25">
      <c r="A17">
        <f>RAW!B17</f>
        <v>28073</v>
      </c>
      <c r="B17" s="1">
        <f>RAW!H17</f>
        <v>42013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2038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CD</v>
      </c>
      <c r="K17" t="str">
        <f>RAW!AG17</f>
        <v>CD</v>
      </c>
    </row>
    <row r="18" spans="1:11" ht="15" x14ac:dyDescent="0.25">
      <c r="A18">
        <f>RAW!B18</f>
        <v>28073</v>
      </c>
      <c r="B18" s="1">
        <f>RAW!H18</f>
        <v>42013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751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EF</v>
      </c>
      <c r="K18" t="str">
        <f>RAW!AG18</f>
        <v>EF</v>
      </c>
    </row>
    <row r="19" spans="1:11" ht="15" x14ac:dyDescent="0.25">
      <c r="A19">
        <f>RAW!B19</f>
        <v>28073</v>
      </c>
      <c r="B19" s="1">
        <f>RAW!H19</f>
        <v>42013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803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BA</v>
      </c>
      <c r="K19" t="str">
        <f>RAW!AG19</f>
        <v>AB</v>
      </c>
    </row>
    <row r="20" spans="1:11" ht="15" x14ac:dyDescent="0.25">
      <c r="A20">
        <f>RAW!B20</f>
        <v>28073</v>
      </c>
      <c r="B20" s="1">
        <f>RAW!H20</f>
        <v>42013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741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FE</v>
      </c>
      <c r="K20" t="str">
        <f>RAW!AG20</f>
        <v>EF</v>
      </c>
    </row>
    <row r="21" spans="1:11" ht="15" x14ac:dyDescent="0.25">
      <c r="A21">
        <f>RAW!B21</f>
        <v>28073</v>
      </c>
      <c r="B21" s="1">
        <f>RAW!H21</f>
        <v>42013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1042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AB</v>
      </c>
      <c r="K21" t="str">
        <f>RAW!AG21</f>
        <v>AB</v>
      </c>
    </row>
    <row r="22" spans="1:11" ht="15" x14ac:dyDescent="0.25">
      <c r="A22">
        <f>RAW!B22</f>
        <v>28073</v>
      </c>
      <c r="B22" s="1">
        <f>RAW!H22</f>
        <v>42013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1194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DC</v>
      </c>
      <c r="K22" t="str">
        <f>RAW!AG22</f>
        <v>CD</v>
      </c>
    </row>
    <row r="23" spans="1:11" ht="15" x14ac:dyDescent="0.25">
      <c r="A23">
        <f>RAW!B23</f>
        <v>28073</v>
      </c>
      <c r="B23" s="1">
        <f>RAW!H23</f>
        <v>42013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1044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BA</v>
      </c>
      <c r="K23" t="str">
        <f>RAW!AG23</f>
        <v>AB</v>
      </c>
    </row>
    <row r="24" spans="1:11" ht="15" x14ac:dyDescent="0.25">
      <c r="A24">
        <f>RAW!B24</f>
        <v>28073</v>
      </c>
      <c r="B24" s="1">
        <f>RAW!H24</f>
        <v>42013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1374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CD</v>
      </c>
      <c r="K24" t="str">
        <f>RAW!AG24</f>
        <v>CD</v>
      </c>
    </row>
    <row r="25" spans="1:11" ht="15" x14ac:dyDescent="0.25">
      <c r="A25">
        <f>RAW!B25</f>
        <v>28073</v>
      </c>
      <c r="B25" s="1">
        <f>RAW!H25</f>
        <v>42013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746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EF</v>
      </c>
      <c r="K25" t="str">
        <f>RAW!AG25</f>
        <v>EF</v>
      </c>
    </row>
    <row r="26" spans="1:11" ht="15" x14ac:dyDescent="0.25">
      <c r="A26">
        <f>RAW!B26</f>
        <v>28073</v>
      </c>
      <c r="B26" s="1">
        <f>RAW!H26</f>
        <v>42013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774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FE</v>
      </c>
      <c r="K26" t="str">
        <f>RAW!AG26</f>
        <v>EF</v>
      </c>
    </row>
    <row r="27" spans="1:11" ht="15" x14ac:dyDescent="0.25">
      <c r="A27">
        <f>RAW!B27</f>
        <v>28073</v>
      </c>
      <c r="B27" s="1">
        <f>RAW!H27</f>
        <v>42013</v>
      </c>
      <c r="C27" t="str">
        <f>RAW!AL27</f>
        <v>Trainb</v>
      </c>
      <c r="D27">
        <f>RAW!BS27</f>
        <v>17</v>
      </c>
      <c r="E27">
        <f>RAW!AV27</f>
        <v>0</v>
      </c>
      <c r="F27">
        <f>RAW!AY27</f>
        <v>1242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DC</v>
      </c>
      <c r="K27" t="str">
        <f>RAW!AG27</f>
        <v>CD</v>
      </c>
    </row>
    <row r="28" spans="1:11" ht="15" x14ac:dyDescent="0.25">
      <c r="A28">
        <f>RAW!B28</f>
        <v>28073</v>
      </c>
      <c r="B28" s="1">
        <f>RAW!H28</f>
        <v>42013</v>
      </c>
      <c r="C28" t="str">
        <f>RAW!AL28</f>
        <v>Trainb</v>
      </c>
      <c r="D28">
        <f>RAW!BS28</f>
        <v>18</v>
      </c>
      <c r="E28">
        <f>RAW!AV28</f>
        <v>0</v>
      </c>
      <c r="F28">
        <f>RAW!AY28</f>
        <v>994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AB</v>
      </c>
      <c r="K28" t="str">
        <f>RAW!AG28</f>
        <v>AB</v>
      </c>
    </row>
    <row r="29" spans="1:11" ht="15" x14ac:dyDescent="0.25">
      <c r="A29">
        <f>RAW!B29</f>
        <v>28073</v>
      </c>
      <c r="B29" s="1">
        <f>RAW!H29</f>
        <v>42013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1740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CD</v>
      </c>
      <c r="K29" t="str">
        <f>RAW!AG29</f>
        <v>CD</v>
      </c>
    </row>
    <row r="30" spans="1:11" ht="15" x14ac:dyDescent="0.25">
      <c r="A30">
        <f>RAW!B30</f>
        <v>28073</v>
      </c>
      <c r="B30" s="1">
        <f>RAW!H30</f>
        <v>42013</v>
      </c>
      <c r="C30" t="str">
        <f>RAW!AL30</f>
        <v>Trainb</v>
      </c>
      <c r="D30">
        <f>RAW!BS30</f>
        <v>20</v>
      </c>
      <c r="E30">
        <f>RAW!AV30</f>
        <v>0</v>
      </c>
      <c r="F30">
        <f>RAW!AY30</f>
        <v>833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EF</v>
      </c>
      <c r="K30" t="str">
        <f>RAW!AG30</f>
        <v>EF</v>
      </c>
    </row>
    <row r="31" spans="1:11" ht="15" x14ac:dyDescent="0.25">
      <c r="A31">
        <f>RAW!B31</f>
        <v>28073</v>
      </c>
      <c r="B31" s="1">
        <f>RAW!H31</f>
        <v>42013</v>
      </c>
      <c r="C31" t="str">
        <f>RAW!AL31</f>
        <v>Trainb</v>
      </c>
      <c r="D31">
        <f>RAW!BS31</f>
        <v>21</v>
      </c>
      <c r="E31">
        <f>RAW!AV31</f>
        <v>1</v>
      </c>
      <c r="F31">
        <f>RAW!AY31</f>
        <v>1402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BA</v>
      </c>
      <c r="K31" t="str">
        <f>RAW!AG31</f>
        <v>AB</v>
      </c>
    </row>
    <row r="32" spans="1:11" ht="15" x14ac:dyDescent="0.25">
      <c r="A32">
        <f>RAW!B32</f>
        <v>28073</v>
      </c>
      <c r="B32" s="1">
        <f>RAW!H32</f>
        <v>42013</v>
      </c>
      <c r="C32" t="str">
        <f>RAW!AL32</f>
        <v>Trainb</v>
      </c>
      <c r="D32">
        <f>RAW!BS32</f>
        <v>22</v>
      </c>
      <c r="E32">
        <f>RAW!AV32</f>
        <v>0</v>
      </c>
      <c r="F32">
        <f>RAW!AY32</f>
        <v>1324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DC</v>
      </c>
      <c r="K32" t="str">
        <f>RAW!AG32</f>
        <v>CD</v>
      </c>
    </row>
    <row r="33" spans="1:11" ht="15" x14ac:dyDescent="0.25">
      <c r="A33">
        <f>RAW!B33</f>
        <v>28073</v>
      </c>
      <c r="B33" s="1">
        <f>RAW!H33</f>
        <v>42013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1848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AB</v>
      </c>
      <c r="K33" t="str">
        <f>RAW!AG33</f>
        <v>AB</v>
      </c>
    </row>
    <row r="34" spans="1:11" ht="15" x14ac:dyDescent="0.25">
      <c r="A34">
        <f>RAW!B34</f>
        <v>28073</v>
      </c>
      <c r="B34" s="1">
        <f>RAW!H34</f>
        <v>42013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1050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FE</v>
      </c>
      <c r="K34" t="str">
        <f>RAW!AG34</f>
        <v>EF</v>
      </c>
    </row>
    <row r="35" spans="1:11" ht="15" x14ac:dyDescent="0.25">
      <c r="A35">
        <f>RAW!B35</f>
        <v>28073</v>
      </c>
      <c r="B35" s="1">
        <f>RAW!H35</f>
        <v>42013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1018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CD</v>
      </c>
      <c r="K35" t="str">
        <f>RAW!AG35</f>
        <v>CD</v>
      </c>
    </row>
    <row r="36" spans="1:11" x14ac:dyDescent="0.3">
      <c r="A36">
        <f>RAW!B36</f>
        <v>28073</v>
      </c>
      <c r="B36" s="1">
        <f>RAW!H36</f>
        <v>42013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930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EF</v>
      </c>
      <c r="K36" t="str">
        <f>RAW!AG36</f>
        <v>EF</v>
      </c>
    </row>
    <row r="37" spans="1:11" x14ac:dyDescent="0.3">
      <c r="A37">
        <f>RAW!B37</f>
        <v>28073</v>
      </c>
      <c r="B37" s="1">
        <f>RAW!H37</f>
        <v>42013</v>
      </c>
      <c r="C37" t="str">
        <f>RAW!AL37</f>
        <v>Trainb</v>
      </c>
      <c r="D37">
        <f>RAW!BS37</f>
        <v>27</v>
      </c>
      <c r="E37">
        <f>RAW!AV37</f>
        <v>0</v>
      </c>
      <c r="F37">
        <f>RAW!AY37</f>
        <v>961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BA</v>
      </c>
      <c r="K37" t="str">
        <f>RAW!AG37</f>
        <v>AB</v>
      </c>
    </row>
    <row r="38" spans="1:11" x14ac:dyDescent="0.3">
      <c r="A38">
        <f>RAW!B38</f>
        <v>28073</v>
      </c>
      <c r="B38" s="1">
        <f>RAW!H38</f>
        <v>42013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1829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DC</v>
      </c>
      <c r="K38" t="str">
        <f>RAW!AG38</f>
        <v>CD</v>
      </c>
    </row>
    <row r="39" spans="1:11" x14ac:dyDescent="0.3">
      <c r="A39">
        <f>RAW!B39</f>
        <v>28073</v>
      </c>
      <c r="B39" s="1">
        <f>RAW!H39</f>
        <v>42013</v>
      </c>
      <c r="C39" t="str">
        <f>RAW!AL39</f>
        <v>Trainb</v>
      </c>
      <c r="D39">
        <f>RAW!BS39</f>
        <v>29</v>
      </c>
      <c r="E39">
        <f>RAW!AV39</f>
        <v>0</v>
      </c>
      <c r="F39">
        <f>RAW!AY39</f>
        <v>807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FE</v>
      </c>
      <c r="K39" t="str">
        <f>RAW!AG39</f>
        <v>EF</v>
      </c>
    </row>
    <row r="40" spans="1:11" x14ac:dyDescent="0.3">
      <c r="A40">
        <f>RAW!B40</f>
        <v>28073</v>
      </c>
      <c r="B40" s="1">
        <f>RAW!H40</f>
        <v>42013</v>
      </c>
      <c r="C40" t="str">
        <f>RAW!AL40</f>
        <v>Trainb</v>
      </c>
      <c r="D40">
        <f>RAW!BS40</f>
        <v>30</v>
      </c>
      <c r="E40">
        <f>RAW!AV40</f>
        <v>0</v>
      </c>
      <c r="F40">
        <f>RAW!AY40</f>
        <v>1865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AB</v>
      </c>
      <c r="K40" t="str">
        <f>RAW!AG40</f>
        <v>AB</v>
      </c>
    </row>
    <row r="41" spans="1:11" x14ac:dyDescent="0.3">
      <c r="A41">
        <f>RAW!B41</f>
        <v>28073</v>
      </c>
      <c r="B41" s="1">
        <f>RAW!H41</f>
        <v>42013</v>
      </c>
      <c r="C41" t="str">
        <f>RAW!AL41</f>
        <v>Trainb</v>
      </c>
      <c r="D41">
        <f>RAW!BS41</f>
        <v>31</v>
      </c>
      <c r="E41">
        <f>RAW!AV41</f>
        <v>0</v>
      </c>
      <c r="F41">
        <f>RAW!AY41</f>
        <v>977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BA</v>
      </c>
      <c r="K41" t="str">
        <f>RAW!AG41</f>
        <v>AB</v>
      </c>
    </row>
    <row r="42" spans="1:11" x14ac:dyDescent="0.3">
      <c r="A42">
        <f>RAW!B42</f>
        <v>28073</v>
      </c>
      <c r="B42" s="1">
        <f>RAW!H42</f>
        <v>42013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2979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EF</v>
      </c>
      <c r="K42" t="str">
        <f>RAW!AG42</f>
        <v>EF</v>
      </c>
    </row>
    <row r="43" spans="1:11" x14ac:dyDescent="0.3">
      <c r="A43">
        <f>RAW!B43</f>
        <v>28073</v>
      </c>
      <c r="B43" s="1">
        <f>RAW!H43</f>
        <v>42013</v>
      </c>
      <c r="C43" t="str">
        <f>RAW!AL43</f>
        <v>Trainb</v>
      </c>
      <c r="D43">
        <f>RAW!BS43</f>
        <v>33</v>
      </c>
      <c r="E43">
        <f>RAW!AV43</f>
        <v>0</v>
      </c>
      <c r="F43">
        <f>RAW!AY43</f>
        <v>1904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CD</v>
      </c>
      <c r="K43" t="str">
        <f>RAW!AG43</f>
        <v>CD</v>
      </c>
    </row>
    <row r="44" spans="1:11" x14ac:dyDescent="0.3">
      <c r="A44">
        <f>RAW!B44</f>
        <v>28073</v>
      </c>
      <c r="B44" s="1">
        <f>RAW!H44</f>
        <v>42013</v>
      </c>
      <c r="C44" t="str">
        <f>RAW!AL44</f>
        <v>Trainb</v>
      </c>
      <c r="D44">
        <f>RAW!BS44</f>
        <v>34</v>
      </c>
      <c r="E44">
        <f>RAW!AV44</f>
        <v>0</v>
      </c>
      <c r="F44">
        <f>RAW!AY44</f>
        <v>1806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AB</v>
      </c>
      <c r="K44" t="str">
        <f>RAW!AG44</f>
        <v>AB</v>
      </c>
    </row>
    <row r="45" spans="1:11" x14ac:dyDescent="0.3">
      <c r="A45">
        <f>RAW!B45</f>
        <v>28073</v>
      </c>
      <c r="B45" s="1">
        <f>RAW!H45</f>
        <v>42013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2888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DC</v>
      </c>
      <c r="K45" t="str">
        <f>RAW!AG45</f>
        <v>CD</v>
      </c>
    </row>
    <row r="46" spans="1:11" x14ac:dyDescent="0.3">
      <c r="A46">
        <f>RAW!B46</f>
        <v>28073</v>
      </c>
      <c r="B46" s="1">
        <f>RAW!H46</f>
        <v>42013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1470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FE</v>
      </c>
      <c r="K46" t="str">
        <f>RAW!AG46</f>
        <v>EF</v>
      </c>
    </row>
    <row r="47" spans="1:11" x14ac:dyDescent="0.3">
      <c r="A47">
        <f>RAW!B47</f>
        <v>28073</v>
      </c>
      <c r="B47" s="1">
        <f>RAW!H47</f>
        <v>42013</v>
      </c>
      <c r="C47" t="str">
        <f>RAW!AL47</f>
        <v>Trainb</v>
      </c>
      <c r="D47">
        <f>RAW!BS47</f>
        <v>37</v>
      </c>
      <c r="E47">
        <f>RAW!AV47</f>
        <v>0</v>
      </c>
      <c r="F47">
        <f>RAW!AY47</f>
        <v>2550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EF</v>
      </c>
      <c r="K47" t="str">
        <f>RAW!AG47</f>
        <v>EF</v>
      </c>
    </row>
    <row r="48" spans="1:11" x14ac:dyDescent="0.3">
      <c r="A48">
        <f>RAW!B48</f>
        <v>28073</v>
      </c>
      <c r="B48" s="1">
        <f>RAW!H48</f>
        <v>42013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1604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CD</v>
      </c>
      <c r="K48" t="str">
        <f>RAW!AG48</f>
        <v>CD</v>
      </c>
    </row>
    <row r="49" spans="1:11" x14ac:dyDescent="0.3">
      <c r="A49">
        <f>RAW!B49</f>
        <v>28073</v>
      </c>
      <c r="B49" s="1">
        <f>RAW!H49</f>
        <v>42013</v>
      </c>
      <c r="C49" t="str">
        <f>RAW!AL49</f>
        <v>Trainb</v>
      </c>
      <c r="D49">
        <f>RAW!BS49</f>
        <v>39</v>
      </c>
      <c r="E49">
        <f>RAW!AV49</f>
        <v>0</v>
      </c>
      <c r="F49">
        <f>RAW!AY49</f>
        <v>1582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BA</v>
      </c>
      <c r="K49" t="str">
        <f>RAW!AG49</f>
        <v>AB</v>
      </c>
    </row>
    <row r="50" spans="1:11" x14ac:dyDescent="0.3">
      <c r="A50">
        <f>RAW!B50</f>
        <v>28073</v>
      </c>
      <c r="B50" s="1">
        <f>RAW!H50</f>
        <v>42013</v>
      </c>
      <c r="C50" t="str">
        <f>RAW!AL50</f>
        <v>Trainb</v>
      </c>
      <c r="D50">
        <f>RAW!BS50</f>
        <v>40</v>
      </c>
      <c r="E50">
        <f>RAW!AV50</f>
        <v>0</v>
      </c>
      <c r="F50">
        <f>RAW!AY50</f>
        <v>1824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AB</v>
      </c>
      <c r="K50" t="str">
        <f>RAW!AG50</f>
        <v>AB</v>
      </c>
    </row>
    <row r="51" spans="1:11" x14ac:dyDescent="0.3">
      <c r="A51">
        <f>RAW!B51</f>
        <v>28073</v>
      </c>
      <c r="B51" s="1">
        <f>RAW!H51</f>
        <v>42013</v>
      </c>
      <c r="C51" t="str">
        <f>RAW!AL51</f>
        <v>Trainb</v>
      </c>
      <c r="D51">
        <f>RAW!BS51</f>
        <v>41</v>
      </c>
      <c r="E51">
        <f>RAW!AV51</f>
        <v>0</v>
      </c>
      <c r="F51">
        <f>RAW!AY51</f>
        <v>2803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DC</v>
      </c>
      <c r="K51" t="str">
        <f>RAW!AG51</f>
        <v>CD</v>
      </c>
    </row>
    <row r="52" spans="1:11" x14ac:dyDescent="0.3">
      <c r="A52">
        <f>RAW!B52</f>
        <v>28073</v>
      </c>
      <c r="B52" s="1">
        <f>RAW!H52</f>
        <v>42013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1516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FE</v>
      </c>
      <c r="K52" t="str">
        <f>RAW!AG52</f>
        <v>EF</v>
      </c>
    </row>
    <row r="53" spans="1:11" x14ac:dyDescent="0.3">
      <c r="A53">
        <f>RAW!B53</f>
        <v>28073</v>
      </c>
      <c r="B53" s="1">
        <f>RAW!H53</f>
        <v>42013</v>
      </c>
      <c r="C53" t="str">
        <f>RAW!AL53</f>
        <v>Trainb</v>
      </c>
      <c r="D53">
        <f>RAW!BS53</f>
        <v>43</v>
      </c>
      <c r="E53">
        <f>RAW!AV53</f>
        <v>0</v>
      </c>
      <c r="F53">
        <f>RAW!AY53</f>
        <v>1714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CD</v>
      </c>
      <c r="K53" t="str">
        <f>RAW!AG53</f>
        <v>CD</v>
      </c>
    </row>
    <row r="54" spans="1:11" x14ac:dyDescent="0.3">
      <c r="A54">
        <f>RAW!B54</f>
        <v>28073</v>
      </c>
      <c r="B54" s="1">
        <f>RAW!H54</f>
        <v>42013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1128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BA</v>
      </c>
      <c r="K54" t="str">
        <f>RAW!AG54</f>
        <v>AB</v>
      </c>
    </row>
    <row r="55" spans="1:11" x14ac:dyDescent="0.3">
      <c r="A55">
        <f>RAW!B55</f>
        <v>28073</v>
      </c>
      <c r="B55" s="1">
        <f>RAW!H55</f>
        <v>42013</v>
      </c>
      <c r="C55" t="str">
        <f>RAW!AL55</f>
        <v>Trainb</v>
      </c>
      <c r="D55">
        <f>RAW!BS55</f>
        <v>45</v>
      </c>
      <c r="E55">
        <f>RAW!AV55</f>
        <v>0</v>
      </c>
      <c r="F55">
        <f>RAW!AY55</f>
        <v>1492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EF</v>
      </c>
      <c r="K55" t="str">
        <f>RAW!AG55</f>
        <v>EF</v>
      </c>
    </row>
    <row r="56" spans="1:11" x14ac:dyDescent="0.3">
      <c r="A56">
        <f>RAW!B56</f>
        <v>28073</v>
      </c>
      <c r="B56" s="1">
        <f>RAW!H56</f>
        <v>42013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1932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DC</v>
      </c>
      <c r="K56" t="str">
        <f>RAW!AG56</f>
        <v>CD</v>
      </c>
    </row>
    <row r="57" spans="1:11" x14ac:dyDescent="0.3">
      <c r="A57">
        <f>RAW!B57</f>
        <v>28073</v>
      </c>
      <c r="B57" s="1">
        <f>RAW!H57</f>
        <v>42013</v>
      </c>
      <c r="C57" t="str">
        <f>RAW!AL57</f>
        <v>Trainb</v>
      </c>
      <c r="D57">
        <f>RAW!BS57</f>
        <v>47</v>
      </c>
      <c r="E57">
        <f>RAW!AV57</f>
        <v>1</v>
      </c>
      <c r="F57">
        <f>RAW!AY57</f>
        <v>1928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FE</v>
      </c>
      <c r="K57" t="str">
        <f>RAW!AG57</f>
        <v>EF</v>
      </c>
    </row>
    <row r="58" spans="1:11" x14ac:dyDescent="0.3">
      <c r="A58">
        <f>RAW!B58</f>
        <v>28073</v>
      </c>
      <c r="B58" s="1">
        <f>RAW!H58</f>
        <v>42013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1463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AB</v>
      </c>
      <c r="K58" t="str">
        <f>RAW!AG58</f>
        <v>AB</v>
      </c>
    </row>
    <row r="59" spans="1:11" x14ac:dyDescent="0.3">
      <c r="A59">
        <f>RAW!B59</f>
        <v>28073</v>
      </c>
      <c r="B59" s="1">
        <f>RAW!H59</f>
        <v>42013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1103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BA</v>
      </c>
      <c r="K59" t="str">
        <f>RAW!AG59</f>
        <v>AB</v>
      </c>
    </row>
    <row r="60" spans="1:11" x14ac:dyDescent="0.3">
      <c r="A60">
        <f>RAW!B60</f>
        <v>28073</v>
      </c>
      <c r="B60" s="1">
        <f>RAW!H60</f>
        <v>42013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1533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CD</v>
      </c>
      <c r="K60" t="str">
        <f>RAW!AG60</f>
        <v>CD</v>
      </c>
    </row>
    <row r="61" spans="1:11" x14ac:dyDescent="0.3">
      <c r="A61">
        <f>RAW!B61</f>
        <v>28073</v>
      </c>
      <c r="B61" s="1">
        <f>RAW!H61</f>
        <v>42013</v>
      </c>
      <c r="C61" t="str">
        <f>RAW!AL61</f>
        <v>Trainb</v>
      </c>
      <c r="D61">
        <f>RAW!BS61</f>
        <v>51</v>
      </c>
      <c r="E61">
        <f>RAW!AV61</f>
        <v>0</v>
      </c>
      <c r="F61">
        <f>RAW!AY61</f>
        <v>1289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EF</v>
      </c>
      <c r="K61" t="str">
        <f>RAW!AG61</f>
        <v>EF</v>
      </c>
    </row>
    <row r="62" spans="1:11" x14ac:dyDescent="0.3">
      <c r="A62">
        <f>RAW!B62</f>
        <v>28073</v>
      </c>
      <c r="B62" s="1">
        <f>RAW!H62</f>
        <v>42013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1921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DC</v>
      </c>
      <c r="K62" t="str">
        <f>RAW!AG62</f>
        <v>CD</v>
      </c>
    </row>
    <row r="63" spans="1:11" x14ac:dyDescent="0.3">
      <c r="A63">
        <f>RAW!B63</f>
        <v>28073</v>
      </c>
      <c r="B63" s="1">
        <f>RAW!H63</f>
        <v>42013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1527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3">
      <c r="A64">
        <f>RAW!B64</f>
        <v>28073</v>
      </c>
      <c r="B64" s="1">
        <f>RAW!H64</f>
        <v>42013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1371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3">
      <c r="A65">
        <f>RAW!B65</f>
        <v>28073</v>
      </c>
      <c r="B65" s="1">
        <f>RAW!H65</f>
        <v>42013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2015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EF</v>
      </c>
      <c r="K65" t="str">
        <f>RAW!AG65</f>
        <v>EF</v>
      </c>
    </row>
    <row r="66" spans="1:11" x14ac:dyDescent="0.3">
      <c r="A66">
        <f>RAW!B66</f>
        <v>28073</v>
      </c>
      <c r="B66" s="1">
        <f>RAW!H66</f>
        <v>42013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1634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CD</v>
      </c>
      <c r="K66" t="str">
        <f>RAW!AG66</f>
        <v>CD</v>
      </c>
    </row>
    <row r="67" spans="1:11" x14ac:dyDescent="0.3">
      <c r="A67">
        <f>RAW!B67</f>
        <v>28073</v>
      </c>
      <c r="B67" s="1">
        <f>RAW!H67</f>
        <v>42013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1131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BA</v>
      </c>
      <c r="K67" t="str">
        <f>RAW!AG67</f>
        <v>AB</v>
      </c>
    </row>
    <row r="68" spans="1:11" x14ac:dyDescent="0.3">
      <c r="A68">
        <f>RAW!B68</f>
        <v>28073</v>
      </c>
      <c r="B68" s="1">
        <f>RAW!H68</f>
        <v>42013</v>
      </c>
      <c r="C68" t="str">
        <f>RAW!AL68</f>
        <v>Trainb</v>
      </c>
      <c r="D68">
        <f>RAW!BS68</f>
        <v>58</v>
      </c>
      <c r="E68">
        <f>RAW!AV68</f>
        <v>1</v>
      </c>
      <c r="F68">
        <f>RAW!AY68</f>
        <v>720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3">
      <c r="A69">
        <f>RAW!B69</f>
        <v>28073</v>
      </c>
      <c r="B69" s="1">
        <f>RAW!H69</f>
        <v>42013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766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DC</v>
      </c>
      <c r="K69" t="str">
        <f>RAW!AG69</f>
        <v>CD</v>
      </c>
    </row>
    <row r="70" spans="1:11" x14ac:dyDescent="0.3">
      <c r="A70">
        <f>RAW!B70</f>
        <v>28073</v>
      </c>
      <c r="B70" s="1">
        <f>RAW!H70</f>
        <v>42013</v>
      </c>
      <c r="C70" t="str">
        <f>RAW!AL70</f>
        <v>Trainb</v>
      </c>
      <c r="D70">
        <f>RAW!BS70</f>
        <v>60</v>
      </c>
      <c r="E70">
        <f>RAW!AV70</f>
        <v>1</v>
      </c>
      <c r="F70">
        <f>RAW!AY70</f>
        <v>1498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AB</v>
      </c>
      <c r="K70" t="str">
        <f>RAW!AG70</f>
        <v>AB</v>
      </c>
    </row>
    <row r="71" spans="1:11" x14ac:dyDescent="0.3">
      <c r="A71">
        <f>RAW!B71</f>
        <v>28073</v>
      </c>
      <c r="B71" s="1">
        <f>RAW!H71</f>
        <v>42013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28073</v>
      </c>
      <c r="B72" s="1">
        <f>RAW!H72</f>
        <v>42013</v>
      </c>
      <c r="C72" t="str">
        <f>RAW!AL72</f>
        <v>Trainb</v>
      </c>
      <c r="D72">
        <f>RAW!BS72</f>
        <v>61</v>
      </c>
      <c r="E72">
        <f>RAW!AV72</f>
        <v>1</v>
      </c>
      <c r="F72">
        <f>RAW!AY72</f>
        <v>808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EF</v>
      </c>
      <c r="K72" t="str">
        <f>RAW!AG72</f>
        <v>EF</v>
      </c>
    </row>
    <row r="73" spans="1:11" x14ac:dyDescent="0.3">
      <c r="A73">
        <f>RAW!B73</f>
        <v>28073</v>
      </c>
      <c r="B73" s="1">
        <f>RAW!H73</f>
        <v>42013</v>
      </c>
      <c r="C73" t="str">
        <f>RAW!AL73</f>
        <v>Trainb</v>
      </c>
      <c r="D73">
        <f>RAW!BS73</f>
        <v>62</v>
      </c>
      <c r="E73">
        <f>RAW!AV73</f>
        <v>1</v>
      </c>
      <c r="F73">
        <f>RAW!AY73</f>
        <v>938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CD</v>
      </c>
      <c r="K73" t="str">
        <f>RAW!AG73</f>
        <v>CD</v>
      </c>
    </row>
    <row r="74" spans="1:11" x14ac:dyDescent="0.3">
      <c r="A74">
        <f>RAW!B74</f>
        <v>28073</v>
      </c>
      <c r="B74" s="1">
        <f>RAW!H74</f>
        <v>42013</v>
      </c>
      <c r="C74" t="str">
        <f>RAW!AL74</f>
        <v>Trainb</v>
      </c>
      <c r="D74">
        <f>RAW!BS74</f>
        <v>63</v>
      </c>
      <c r="E74">
        <f>RAW!AV74</f>
        <v>0</v>
      </c>
      <c r="F74">
        <f>RAW!AY74</f>
        <v>1478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BA</v>
      </c>
      <c r="K74" t="str">
        <f>RAW!AG74</f>
        <v>AB</v>
      </c>
    </row>
    <row r="75" spans="1:11" x14ac:dyDescent="0.3">
      <c r="A75">
        <f>RAW!B75</f>
        <v>28073</v>
      </c>
      <c r="B75" s="1">
        <f>RAW!H75</f>
        <v>42013</v>
      </c>
      <c r="C75" t="str">
        <f>RAW!AL75</f>
        <v>Trainb</v>
      </c>
      <c r="D75">
        <f>RAW!BS75</f>
        <v>64</v>
      </c>
      <c r="E75">
        <f>RAW!AV75</f>
        <v>1</v>
      </c>
      <c r="F75">
        <f>RAW!AY75</f>
        <v>1870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DC</v>
      </c>
      <c r="K75" t="str">
        <f>RAW!AG75</f>
        <v>CD</v>
      </c>
    </row>
    <row r="76" spans="1:11" x14ac:dyDescent="0.3">
      <c r="A76">
        <f>RAW!B76</f>
        <v>28073</v>
      </c>
      <c r="B76" s="1">
        <f>RAW!H76</f>
        <v>42013</v>
      </c>
      <c r="C76" t="str">
        <f>RAW!AL76</f>
        <v>Trainb</v>
      </c>
      <c r="D76">
        <f>RAW!BS76</f>
        <v>65</v>
      </c>
      <c r="E76">
        <f>RAW!AV76</f>
        <v>1</v>
      </c>
      <c r="F76">
        <f>RAW!AY76</f>
        <v>1300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FE</v>
      </c>
      <c r="K76" t="str">
        <f>RAW!AG76</f>
        <v>EF</v>
      </c>
    </row>
    <row r="77" spans="1:11" x14ac:dyDescent="0.3">
      <c r="A77">
        <f>RAW!B77</f>
        <v>28073</v>
      </c>
      <c r="B77" s="1">
        <f>RAW!H77</f>
        <v>42013</v>
      </c>
      <c r="C77" t="str">
        <f>RAW!AL77</f>
        <v>Trainb</v>
      </c>
      <c r="D77">
        <f>RAW!BS77</f>
        <v>66</v>
      </c>
      <c r="E77">
        <f>RAW!AV77</f>
        <v>1</v>
      </c>
      <c r="F77">
        <f>RAW!AY77</f>
        <v>819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AB</v>
      </c>
      <c r="K77" t="str">
        <f>RAW!AG77</f>
        <v>AB</v>
      </c>
    </row>
    <row r="78" spans="1:11" x14ac:dyDescent="0.3">
      <c r="A78">
        <f>RAW!B78</f>
        <v>28073</v>
      </c>
      <c r="B78" s="1">
        <f>RAW!H78</f>
        <v>42013</v>
      </c>
      <c r="C78" t="str">
        <f>RAW!AL78</f>
        <v>Trainb</v>
      </c>
      <c r="D78">
        <f>RAW!BS78</f>
        <v>67</v>
      </c>
      <c r="E78">
        <f>RAW!AV78</f>
        <v>1</v>
      </c>
      <c r="F78">
        <f>RAW!AY78</f>
        <v>1164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CD</v>
      </c>
      <c r="K78" t="str">
        <f>RAW!AG78</f>
        <v>CD</v>
      </c>
    </row>
    <row r="79" spans="1:11" x14ac:dyDescent="0.3">
      <c r="A79">
        <f>RAW!B79</f>
        <v>28073</v>
      </c>
      <c r="B79" s="1">
        <f>RAW!H79</f>
        <v>42013</v>
      </c>
      <c r="C79" t="str">
        <f>RAW!AL79</f>
        <v>Trainb</v>
      </c>
      <c r="D79">
        <f>RAW!BS79</f>
        <v>68</v>
      </c>
      <c r="E79">
        <f>RAW!AV79</f>
        <v>0</v>
      </c>
      <c r="F79">
        <f>RAW!AY79</f>
        <v>760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EF</v>
      </c>
      <c r="K79" t="str">
        <f>RAW!AG79</f>
        <v>EF</v>
      </c>
    </row>
    <row r="80" spans="1:11" x14ac:dyDescent="0.3">
      <c r="A80">
        <f>RAW!B80</f>
        <v>28073</v>
      </c>
      <c r="B80" s="1">
        <f>RAW!H80</f>
        <v>42013</v>
      </c>
      <c r="C80" t="str">
        <f>RAW!AL80</f>
        <v>Trainb</v>
      </c>
      <c r="D80">
        <f>RAW!BS80</f>
        <v>69</v>
      </c>
      <c r="E80">
        <f>RAW!AV80</f>
        <v>1</v>
      </c>
      <c r="F80">
        <f>RAW!AY80</f>
        <v>812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BA</v>
      </c>
      <c r="K80" t="str">
        <f>RAW!AG80</f>
        <v>AB</v>
      </c>
    </row>
    <row r="81" spans="1:11" x14ac:dyDescent="0.3">
      <c r="A81">
        <f>RAW!B81</f>
        <v>28073</v>
      </c>
      <c r="B81" s="1">
        <f>RAW!H81</f>
        <v>42013</v>
      </c>
      <c r="C81" t="str">
        <f>RAW!AL81</f>
        <v>Trainb</v>
      </c>
      <c r="D81">
        <f>RAW!BS81</f>
        <v>70</v>
      </c>
      <c r="E81">
        <f>RAW!AV81</f>
        <v>0</v>
      </c>
      <c r="F81">
        <f>RAW!AY81</f>
        <v>1630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AB</v>
      </c>
      <c r="K81" t="str">
        <f>RAW!AG81</f>
        <v>AB</v>
      </c>
    </row>
    <row r="82" spans="1:11" x14ac:dyDescent="0.3">
      <c r="A82">
        <f>RAW!B82</f>
        <v>28073</v>
      </c>
      <c r="B82" s="1">
        <f>RAW!H82</f>
        <v>42013</v>
      </c>
      <c r="C82" t="str">
        <f>RAW!AL82</f>
        <v>Trainb</v>
      </c>
      <c r="D82">
        <f>RAW!BS82</f>
        <v>71</v>
      </c>
      <c r="E82">
        <f>RAW!AV82</f>
        <v>1</v>
      </c>
      <c r="F82">
        <f>RAW!AY82</f>
        <v>2104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DC</v>
      </c>
      <c r="K82" t="str">
        <f>RAW!AG82</f>
        <v>CD</v>
      </c>
    </row>
    <row r="83" spans="1:11" x14ac:dyDescent="0.3">
      <c r="A83">
        <f>RAW!B83</f>
        <v>28073</v>
      </c>
      <c r="B83" s="1">
        <f>RAW!H83</f>
        <v>42013</v>
      </c>
      <c r="C83" t="str">
        <f>RAW!AL83</f>
        <v>Trainb</v>
      </c>
      <c r="D83">
        <f>RAW!BS83</f>
        <v>72</v>
      </c>
      <c r="E83">
        <f>RAW!AV83</f>
        <v>1</v>
      </c>
      <c r="F83">
        <f>RAW!AY83</f>
        <v>1302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FE</v>
      </c>
      <c r="K83" t="str">
        <f>RAW!AG83</f>
        <v>EF</v>
      </c>
    </row>
    <row r="84" spans="1:11" x14ac:dyDescent="0.3">
      <c r="A84">
        <f>RAW!B84</f>
        <v>28073</v>
      </c>
      <c r="B84" s="1">
        <f>RAW!H84</f>
        <v>42013</v>
      </c>
      <c r="C84" t="str">
        <f>RAW!AL84</f>
        <v>Trainb</v>
      </c>
      <c r="D84">
        <f>RAW!BS84</f>
        <v>73</v>
      </c>
      <c r="E84">
        <f>RAW!AV84</f>
        <v>1</v>
      </c>
      <c r="F84">
        <f>RAW!AY84</f>
        <v>1516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EF</v>
      </c>
      <c r="K84" t="str">
        <f>RAW!AG84</f>
        <v>EF</v>
      </c>
    </row>
    <row r="85" spans="1:11" x14ac:dyDescent="0.3">
      <c r="A85">
        <f>RAW!B85</f>
        <v>28073</v>
      </c>
      <c r="B85" s="1">
        <f>RAW!H85</f>
        <v>42013</v>
      </c>
      <c r="C85" t="str">
        <f>RAW!AL85</f>
        <v>Trainb</v>
      </c>
      <c r="D85">
        <f>RAW!BS85</f>
        <v>74</v>
      </c>
      <c r="E85">
        <f>RAW!AV85</f>
        <v>1</v>
      </c>
      <c r="F85">
        <f>RAW!AY85</f>
        <v>1689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CD</v>
      </c>
      <c r="K85" t="str">
        <f>RAW!AG85</f>
        <v>CD</v>
      </c>
    </row>
    <row r="86" spans="1:11" x14ac:dyDescent="0.3">
      <c r="A86">
        <f>RAW!B86</f>
        <v>28073</v>
      </c>
      <c r="B86" s="1">
        <f>RAW!H86</f>
        <v>42013</v>
      </c>
      <c r="C86" t="str">
        <f>RAW!AL86</f>
        <v>Trainb</v>
      </c>
      <c r="D86">
        <f>RAW!BS86</f>
        <v>75</v>
      </c>
      <c r="E86">
        <f>RAW!AV86</f>
        <v>1</v>
      </c>
      <c r="F86">
        <f>RAW!AY86</f>
        <v>1735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BA</v>
      </c>
      <c r="K86" t="str">
        <f>RAW!AG86</f>
        <v>AB</v>
      </c>
    </row>
    <row r="87" spans="1:11" x14ac:dyDescent="0.3">
      <c r="A87">
        <f>RAW!B87</f>
        <v>28073</v>
      </c>
      <c r="B87" s="1">
        <f>RAW!H87</f>
        <v>42013</v>
      </c>
      <c r="C87" t="str">
        <f>RAW!AL87</f>
        <v>Trainb</v>
      </c>
      <c r="D87">
        <f>RAW!BS87</f>
        <v>76</v>
      </c>
      <c r="E87">
        <f>RAW!AV87</f>
        <v>0</v>
      </c>
      <c r="F87">
        <f>RAW!AY87</f>
        <v>1757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AB</v>
      </c>
      <c r="K87" t="str">
        <f>RAW!AG87</f>
        <v>AB</v>
      </c>
    </row>
    <row r="88" spans="1:11" x14ac:dyDescent="0.3">
      <c r="A88">
        <f>RAW!B88</f>
        <v>28073</v>
      </c>
      <c r="B88" s="1">
        <f>RAW!H88</f>
        <v>42013</v>
      </c>
      <c r="C88" t="str">
        <f>RAW!AL88</f>
        <v>Trainb</v>
      </c>
      <c r="D88">
        <f>RAW!BS88</f>
        <v>77</v>
      </c>
      <c r="E88">
        <f>RAW!AV88</f>
        <v>1</v>
      </c>
      <c r="F88">
        <f>RAW!AY88</f>
        <v>1905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FE</v>
      </c>
      <c r="K88" t="str">
        <f>RAW!AG88</f>
        <v>EF</v>
      </c>
    </row>
    <row r="89" spans="1:11" x14ac:dyDescent="0.3">
      <c r="A89">
        <f>RAW!B89</f>
        <v>28073</v>
      </c>
      <c r="B89" s="1">
        <f>RAW!H89</f>
        <v>42013</v>
      </c>
      <c r="C89" t="str">
        <f>RAW!AL89</f>
        <v>Trainb</v>
      </c>
      <c r="D89">
        <f>RAW!BS89</f>
        <v>78</v>
      </c>
      <c r="E89">
        <f>RAW!AV89</f>
        <v>0</v>
      </c>
      <c r="F89">
        <f>RAW!AY89</f>
        <v>1271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DC</v>
      </c>
      <c r="K89" t="str">
        <f>RAW!AG89</f>
        <v>CD</v>
      </c>
    </row>
    <row r="90" spans="1:11" x14ac:dyDescent="0.3">
      <c r="A90">
        <f>RAW!B90</f>
        <v>28073</v>
      </c>
      <c r="B90" s="1">
        <f>RAW!H90</f>
        <v>42013</v>
      </c>
      <c r="C90" t="str">
        <f>RAW!AL90</f>
        <v>Trainb</v>
      </c>
      <c r="D90">
        <f>RAW!BS90</f>
        <v>79</v>
      </c>
      <c r="E90">
        <f>RAW!AV90</f>
        <v>0</v>
      </c>
      <c r="F90">
        <f>RAW!AY90</f>
        <v>1695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BA</v>
      </c>
      <c r="K90" t="str">
        <f>RAW!AG90</f>
        <v>AB</v>
      </c>
    </row>
    <row r="91" spans="1:11" x14ac:dyDescent="0.3">
      <c r="A91">
        <f>RAW!B91</f>
        <v>28073</v>
      </c>
      <c r="B91" s="1">
        <f>RAW!H91</f>
        <v>42013</v>
      </c>
      <c r="C91" t="str">
        <f>RAW!AL91</f>
        <v>Trainb</v>
      </c>
      <c r="D91">
        <f>RAW!BS91</f>
        <v>80</v>
      </c>
      <c r="E91">
        <f>RAW!AV91</f>
        <v>1</v>
      </c>
      <c r="F91">
        <f>RAW!AY91</f>
        <v>1597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EF</v>
      </c>
      <c r="K91" t="str">
        <f>RAW!AG91</f>
        <v>EF</v>
      </c>
    </row>
    <row r="92" spans="1:11" x14ac:dyDescent="0.3">
      <c r="A92">
        <f>RAW!B92</f>
        <v>28073</v>
      </c>
      <c r="B92" s="1">
        <f>RAW!H92</f>
        <v>42013</v>
      </c>
      <c r="C92" t="str">
        <f>RAW!AL92</f>
        <v>Trainb</v>
      </c>
      <c r="D92">
        <f>RAW!BS92</f>
        <v>81</v>
      </c>
      <c r="E92">
        <f>RAW!AV92</f>
        <v>1</v>
      </c>
      <c r="F92">
        <f>RAW!AY92</f>
        <v>2352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CD</v>
      </c>
      <c r="K92" t="str">
        <f>RAW!AG92</f>
        <v>CD</v>
      </c>
    </row>
    <row r="93" spans="1:11" x14ac:dyDescent="0.3">
      <c r="A93">
        <f>RAW!B93</f>
        <v>28073</v>
      </c>
      <c r="B93" s="1">
        <f>RAW!H93</f>
        <v>42013</v>
      </c>
      <c r="C93" t="str">
        <f>RAW!AL93</f>
        <v>Trainb</v>
      </c>
      <c r="D93">
        <f>RAW!BS93</f>
        <v>82</v>
      </c>
      <c r="E93">
        <f>RAW!AV93</f>
        <v>1</v>
      </c>
      <c r="F93">
        <f>RAW!AY93</f>
        <v>1099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FE</v>
      </c>
      <c r="K93" t="str">
        <f>RAW!AG93</f>
        <v>EF</v>
      </c>
    </row>
    <row r="94" spans="1:11" x14ac:dyDescent="0.3">
      <c r="A94">
        <f>RAW!B94</f>
        <v>28073</v>
      </c>
      <c r="B94" s="1">
        <f>RAW!H94</f>
        <v>42013</v>
      </c>
      <c r="C94" t="str">
        <f>RAW!AL94</f>
        <v>Trainb</v>
      </c>
      <c r="D94">
        <f>RAW!BS94</f>
        <v>83</v>
      </c>
      <c r="E94">
        <f>RAW!AV94</f>
        <v>0</v>
      </c>
      <c r="F94">
        <f>RAW!AY94</f>
        <v>1530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AB</v>
      </c>
      <c r="K94" t="str">
        <f>RAW!AG94</f>
        <v>AB</v>
      </c>
    </row>
    <row r="95" spans="1:11" x14ac:dyDescent="0.3">
      <c r="A95">
        <f>RAW!B95</f>
        <v>28073</v>
      </c>
      <c r="B95" s="1">
        <f>RAW!H95</f>
        <v>42013</v>
      </c>
      <c r="C95" t="str">
        <f>RAW!AL95</f>
        <v>Trainb</v>
      </c>
      <c r="D95">
        <f>RAW!BS95</f>
        <v>84</v>
      </c>
      <c r="E95">
        <f>RAW!AV95</f>
        <v>1</v>
      </c>
      <c r="F95">
        <f>RAW!AY95</f>
        <v>736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DC</v>
      </c>
      <c r="K95" t="str">
        <f>RAW!AG95</f>
        <v>CD</v>
      </c>
    </row>
    <row r="96" spans="1:11" x14ac:dyDescent="0.3">
      <c r="A96">
        <f>RAW!B96</f>
        <v>28073</v>
      </c>
      <c r="B96" s="1">
        <f>RAW!H96</f>
        <v>42013</v>
      </c>
      <c r="C96" t="str">
        <f>RAW!AL96</f>
        <v>Trainb</v>
      </c>
      <c r="D96">
        <f>RAW!BS96</f>
        <v>85</v>
      </c>
      <c r="E96">
        <f>RAW!AV96</f>
        <v>1</v>
      </c>
      <c r="F96">
        <f>RAW!AY96</f>
        <v>1142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BA</v>
      </c>
      <c r="K96" t="str">
        <f>RAW!AG96</f>
        <v>AB</v>
      </c>
    </row>
    <row r="97" spans="1:11" x14ac:dyDescent="0.3">
      <c r="A97">
        <f>RAW!B97</f>
        <v>28073</v>
      </c>
      <c r="B97" s="1">
        <f>RAW!H97</f>
        <v>42013</v>
      </c>
      <c r="C97" t="str">
        <f>RAW!AL97</f>
        <v>Trainb</v>
      </c>
      <c r="D97">
        <f>RAW!BS97</f>
        <v>86</v>
      </c>
      <c r="E97">
        <f>RAW!AV97</f>
        <v>0</v>
      </c>
      <c r="F97">
        <f>RAW!AY97</f>
        <v>1802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EF</v>
      </c>
      <c r="K97" t="str">
        <f>RAW!AG97</f>
        <v>EF</v>
      </c>
    </row>
    <row r="98" spans="1:11" x14ac:dyDescent="0.3">
      <c r="A98">
        <f>RAW!B98</f>
        <v>28073</v>
      </c>
      <c r="B98" s="1">
        <f>RAW!H98</f>
        <v>42013</v>
      </c>
      <c r="C98" t="str">
        <f>RAW!AL98</f>
        <v>Trainb</v>
      </c>
      <c r="D98">
        <f>RAW!BS98</f>
        <v>87</v>
      </c>
      <c r="E98">
        <f>RAW!AV98</f>
        <v>1</v>
      </c>
      <c r="F98">
        <f>RAW!AY98</f>
        <v>782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CD</v>
      </c>
      <c r="K98" t="str">
        <f>RAW!AG98</f>
        <v>CD</v>
      </c>
    </row>
    <row r="99" spans="1:11" x14ac:dyDescent="0.3">
      <c r="A99">
        <f>RAW!B99</f>
        <v>28073</v>
      </c>
      <c r="B99" s="1">
        <f>RAW!H99</f>
        <v>42013</v>
      </c>
      <c r="C99" t="str">
        <f>RAW!AL99</f>
        <v>Trainb</v>
      </c>
      <c r="D99">
        <f>RAW!BS99</f>
        <v>88</v>
      </c>
      <c r="E99">
        <f>RAW!AV99</f>
        <v>1</v>
      </c>
      <c r="F99">
        <f>RAW!AY99</f>
        <v>968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AB</v>
      </c>
      <c r="K99" t="str">
        <f>RAW!AG99</f>
        <v>AB</v>
      </c>
    </row>
    <row r="100" spans="1:11" x14ac:dyDescent="0.3">
      <c r="A100">
        <f>RAW!B100</f>
        <v>28073</v>
      </c>
      <c r="B100" s="1">
        <f>RAW!H100</f>
        <v>42013</v>
      </c>
      <c r="C100" t="str">
        <f>RAW!AL100</f>
        <v>Trainb</v>
      </c>
      <c r="D100">
        <f>RAW!BS100</f>
        <v>89</v>
      </c>
      <c r="E100">
        <f>RAW!AV100</f>
        <v>0</v>
      </c>
      <c r="F100">
        <f>RAW!AY100</f>
        <v>1196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FE</v>
      </c>
      <c r="K100" t="str">
        <f>RAW!AG100</f>
        <v>EF</v>
      </c>
    </row>
    <row r="101" spans="1:11" x14ac:dyDescent="0.3">
      <c r="A101">
        <f>RAW!B101</f>
        <v>28073</v>
      </c>
      <c r="B101" s="1">
        <f>RAW!H101</f>
        <v>42013</v>
      </c>
      <c r="C101" t="str">
        <f>RAW!AL101</f>
        <v>Trainb</v>
      </c>
      <c r="D101">
        <f>RAW!BS101</f>
        <v>90</v>
      </c>
      <c r="E101">
        <f>RAW!AV101</f>
        <v>1</v>
      </c>
      <c r="F101">
        <f>RAW!AY101</f>
        <v>840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DC</v>
      </c>
      <c r="K101" t="str">
        <f>RAW!AG101</f>
        <v>CD</v>
      </c>
    </row>
    <row r="102" spans="1:11" x14ac:dyDescent="0.3">
      <c r="A102">
        <f>RAW!B102</f>
        <v>28073</v>
      </c>
      <c r="B102" s="1">
        <f>RAW!H102</f>
        <v>42013</v>
      </c>
      <c r="C102" t="str">
        <f>RAW!AL102</f>
        <v>Trainb</v>
      </c>
      <c r="D102">
        <f>RAW!BS102</f>
        <v>91</v>
      </c>
      <c r="E102">
        <f>RAW!AV102</f>
        <v>0</v>
      </c>
      <c r="F102">
        <f>RAW!AY102</f>
        <v>1160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BA</v>
      </c>
      <c r="K102" t="str">
        <f>RAW!AG102</f>
        <v>AB</v>
      </c>
    </row>
    <row r="103" spans="1:11" x14ac:dyDescent="0.3">
      <c r="A103">
        <f>RAW!B103</f>
        <v>28073</v>
      </c>
      <c r="B103" s="1">
        <f>RAW!H103</f>
        <v>42013</v>
      </c>
      <c r="C103" t="str">
        <f>RAW!AL103</f>
        <v>Trainb</v>
      </c>
      <c r="D103">
        <f>RAW!BS103</f>
        <v>92</v>
      </c>
      <c r="E103">
        <f>RAW!AV103</f>
        <v>1</v>
      </c>
      <c r="F103">
        <f>RAW!AY103</f>
        <v>1044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EF</v>
      </c>
      <c r="K103" t="str">
        <f>RAW!AG103</f>
        <v>EF</v>
      </c>
    </row>
    <row r="104" spans="1:11" x14ac:dyDescent="0.3">
      <c r="A104">
        <f>RAW!B104</f>
        <v>28073</v>
      </c>
      <c r="B104" s="1">
        <f>RAW!H104</f>
        <v>42013</v>
      </c>
      <c r="C104" t="str">
        <f>RAW!AL104</f>
        <v>Trainb</v>
      </c>
      <c r="D104">
        <f>RAW!BS104</f>
        <v>93</v>
      </c>
      <c r="E104">
        <f>RAW!AV104</f>
        <v>0</v>
      </c>
      <c r="F104">
        <f>RAW!AY104</f>
        <v>1117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CD</v>
      </c>
      <c r="K104" t="str">
        <f>RAW!AG104</f>
        <v>CD</v>
      </c>
    </row>
    <row r="105" spans="1:11" x14ac:dyDescent="0.3">
      <c r="A105">
        <f>RAW!B105</f>
        <v>28073</v>
      </c>
      <c r="B105" s="1">
        <f>RAW!H105</f>
        <v>42013</v>
      </c>
      <c r="C105" t="str">
        <f>RAW!AL105</f>
        <v>Trainb</v>
      </c>
      <c r="D105">
        <f>RAW!BS105</f>
        <v>94</v>
      </c>
      <c r="E105">
        <f>RAW!AV105</f>
        <v>0</v>
      </c>
      <c r="F105">
        <f>RAW!AY105</f>
        <v>850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FE</v>
      </c>
      <c r="K105" t="str">
        <f>RAW!AG105</f>
        <v>EF</v>
      </c>
    </row>
    <row r="106" spans="1:11" x14ac:dyDescent="0.3">
      <c r="A106">
        <f>RAW!B106</f>
        <v>28073</v>
      </c>
      <c r="B106" s="1">
        <f>RAW!H106</f>
        <v>42013</v>
      </c>
      <c r="C106" t="str">
        <f>RAW!AL106</f>
        <v>Trainb</v>
      </c>
      <c r="D106">
        <f>RAW!BS106</f>
        <v>95</v>
      </c>
      <c r="E106">
        <f>RAW!AV106</f>
        <v>1</v>
      </c>
      <c r="F106">
        <f>RAW!AY106</f>
        <v>988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DC</v>
      </c>
      <c r="K106" t="str">
        <f>RAW!AG106</f>
        <v>CD</v>
      </c>
    </row>
    <row r="107" spans="1:11" x14ac:dyDescent="0.3">
      <c r="A107">
        <f>RAW!B107</f>
        <v>28073</v>
      </c>
      <c r="B107" s="1">
        <f>RAW!H107</f>
        <v>42013</v>
      </c>
      <c r="C107" t="str">
        <f>RAW!AL107</f>
        <v>Trainb</v>
      </c>
      <c r="D107">
        <f>RAW!BS107</f>
        <v>96</v>
      </c>
      <c r="E107">
        <f>RAW!AV107</f>
        <v>1</v>
      </c>
      <c r="F107">
        <f>RAW!AY107</f>
        <v>886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AB</v>
      </c>
      <c r="K107" t="str">
        <f>RAW!AG107</f>
        <v>AB</v>
      </c>
    </row>
    <row r="108" spans="1:11" x14ac:dyDescent="0.3">
      <c r="A108">
        <f>RAW!B108</f>
        <v>28073</v>
      </c>
      <c r="B108" s="1">
        <f>RAW!H108</f>
        <v>42013</v>
      </c>
      <c r="C108" t="str">
        <f>RAW!AL108</f>
        <v>Trainb</v>
      </c>
      <c r="D108">
        <f>RAW!BS108</f>
        <v>97</v>
      </c>
      <c r="E108">
        <f>RAW!AV108</f>
        <v>1</v>
      </c>
      <c r="F108">
        <f>RAW!AY108</f>
        <v>1612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EF</v>
      </c>
      <c r="K108" t="str">
        <f>RAW!AG108</f>
        <v>EF</v>
      </c>
    </row>
    <row r="109" spans="1:11" x14ac:dyDescent="0.3">
      <c r="A109">
        <f>RAW!B109</f>
        <v>28073</v>
      </c>
      <c r="B109" s="1">
        <f>RAW!H109</f>
        <v>42013</v>
      </c>
      <c r="C109" t="str">
        <f>RAW!AL109</f>
        <v>Trainb</v>
      </c>
      <c r="D109">
        <f>RAW!BS109</f>
        <v>98</v>
      </c>
      <c r="E109">
        <f>RAW!AV109</f>
        <v>1</v>
      </c>
      <c r="F109">
        <f>RAW!AY109</f>
        <v>1528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CD</v>
      </c>
      <c r="K109" t="str">
        <f>RAW!AG109</f>
        <v>CD</v>
      </c>
    </row>
    <row r="110" spans="1:11" x14ac:dyDescent="0.3">
      <c r="A110">
        <f>RAW!B110</f>
        <v>28073</v>
      </c>
      <c r="B110" s="1">
        <f>RAW!H110</f>
        <v>42013</v>
      </c>
      <c r="C110" t="str">
        <f>RAW!AL110</f>
        <v>Trainb</v>
      </c>
      <c r="D110">
        <f>RAW!BS110</f>
        <v>99</v>
      </c>
      <c r="E110">
        <f>RAW!AV110</f>
        <v>0</v>
      </c>
      <c r="F110">
        <f>RAW!AY110</f>
        <v>1389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BA</v>
      </c>
      <c r="K110" t="str">
        <f>RAW!AG110</f>
        <v>AB</v>
      </c>
    </row>
    <row r="111" spans="1:11" x14ac:dyDescent="0.3">
      <c r="A111">
        <f>RAW!B111</f>
        <v>28073</v>
      </c>
      <c r="B111" s="1">
        <f>RAW!H111</f>
        <v>42013</v>
      </c>
      <c r="C111" t="str">
        <f>RAW!AL111</f>
        <v>Trainb</v>
      </c>
      <c r="D111">
        <f>RAW!BS111</f>
        <v>100</v>
      </c>
      <c r="E111">
        <f>RAW!AV111</f>
        <v>1</v>
      </c>
      <c r="F111">
        <f>RAW!AY111</f>
        <v>960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DC</v>
      </c>
      <c r="K111" t="str">
        <f>RAW!AG111</f>
        <v>CD</v>
      </c>
    </row>
    <row r="112" spans="1:11" x14ac:dyDescent="0.3">
      <c r="A112">
        <f>RAW!B112</f>
        <v>28073</v>
      </c>
      <c r="B112" s="1">
        <f>RAW!H112</f>
        <v>42013</v>
      </c>
      <c r="C112" t="str">
        <f>RAW!AL112</f>
        <v>Trainb</v>
      </c>
      <c r="D112">
        <f>RAW!BS112</f>
        <v>101</v>
      </c>
      <c r="E112">
        <f>RAW!AV112</f>
        <v>1</v>
      </c>
      <c r="F112">
        <f>RAW!AY112</f>
        <v>2115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AB</v>
      </c>
      <c r="K112" t="str">
        <f>RAW!AG112</f>
        <v>AB</v>
      </c>
    </row>
    <row r="113" spans="1:11" x14ac:dyDescent="0.3">
      <c r="A113">
        <f>RAW!B113</f>
        <v>28073</v>
      </c>
      <c r="B113" s="1">
        <f>RAW!H113</f>
        <v>42013</v>
      </c>
      <c r="C113" t="str">
        <f>RAW!AL113</f>
        <v>Trainb</v>
      </c>
      <c r="D113">
        <f>RAW!BS113</f>
        <v>102</v>
      </c>
      <c r="E113">
        <f>RAW!AV113</f>
        <v>1</v>
      </c>
      <c r="F113">
        <f>RAW!AY113</f>
        <v>1113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FE</v>
      </c>
      <c r="K113" t="str">
        <f>RAW!AG113</f>
        <v>EF</v>
      </c>
    </row>
    <row r="114" spans="1:11" x14ac:dyDescent="0.3">
      <c r="A114">
        <f>RAW!B114</f>
        <v>28073</v>
      </c>
      <c r="B114" s="1">
        <f>RAW!H114</f>
        <v>42013</v>
      </c>
      <c r="C114" t="str">
        <f>RAW!AL114</f>
        <v>Trainb</v>
      </c>
      <c r="D114">
        <f>RAW!BS114</f>
        <v>103</v>
      </c>
      <c r="E114">
        <f>RAW!AV114</f>
        <v>1</v>
      </c>
      <c r="F114">
        <f>RAW!AY114</f>
        <v>1641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EF</v>
      </c>
      <c r="K114" t="str">
        <f>RAW!AG114</f>
        <v>EF</v>
      </c>
    </row>
    <row r="115" spans="1:11" x14ac:dyDescent="0.3">
      <c r="A115">
        <f>RAW!B115</f>
        <v>28073</v>
      </c>
      <c r="B115" s="1">
        <f>RAW!H115</f>
        <v>42013</v>
      </c>
      <c r="C115" t="str">
        <f>RAW!AL115</f>
        <v>Trainb</v>
      </c>
      <c r="D115">
        <f>RAW!BS115</f>
        <v>104</v>
      </c>
      <c r="E115">
        <f>RAW!AV115</f>
        <v>1</v>
      </c>
      <c r="F115">
        <f>RAW!AY115</f>
        <v>889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BA</v>
      </c>
      <c r="K115" t="str">
        <f>RAW!AG115</f>
        <v>AB</v>
      </c>
    </row>
    <row r="116" spans="1:11" x14ac:dyDescent="0.3">
      <c r="A116">
        <f>RAW!B116</f>
        <v>28073</v>
      </c>
      <c r="B116" s="1">
        <f>RAW!H116</f>
        <v>42013</v>
      </c>
      <c r="C116" t="str">
        <f>RAW!AL116</f>
        <v>Trainb</v>
      </c>
      <c r="D116">
        <f>RAW!BS116</f>
        <v>105</v>
      </c>
      <c r="E116">
        <f>RAW!AV116</f>
        <v>1</v>
      </c>
      <c r="F116">
        <f>RAW!AY116</f>
        <v>2503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CD</v>
      </c>
      <c r="K116" t="str">
        <f>RAW!AG116</f>
        <v>CD</v>
      </c>
    </row>
    <row r="117" spans="1:11" x14ac:dyDescent="0.3">
      <c r="A117">
        <f>RAW!B117</f>
        <v>28073</v>
      </c>
      <c r="B117" s="1">
        <f>RAW!H117</f>
        <v>42013</v>
      </c>
      <c r="C117" t="str">
        <f>RAW!AL117</f>
        <v>Trainb</v>
      </c>
      <c r="D117">
        <f>RAW!BS117</f>
        <v>106</v>
      </c>
      <c r="E117">
        <f>RAW!AV117</f>
        <v>0</v>
      </c>
      <c r="F117">
        <f>RAW!AY117</f>
        <v>4639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FE</v>
      </c>
      <c r="K117" t="str">
        <f>RAW!AG117</f>
        <v>EF</v>
      </c>
    </row>
    <row r="118" spans="1:11" x14ac:dyDescent="0.3">
      <c r="A118">
        <f>RAW!B118</f>
        <v>28073</v>
      </c>
      <c r="B118" s="1">
        <f>RAW!H118</f>
        <v>42013</v>
      </c>
      <c r="C118" t="str">
        <f>RAW!AL118</f>
        <v>Trainb</v>
      </c>
      <c r="D118">
        <f>RAW!BS118</f>
        <v>107</v>
      </c>
      <c r="E118">
        <f>RAW!AV118</f>
        <v>1</v>
      </c>
      <c r="F118">
        <f>RAW!AY118</f>
        <v>1503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DC</v>
      </c>
      <c r="K118" t="str">
        <f>RAW!AG118</f>
        <v>CD</v>
      </c>
    </row>
    <row r="119" spans="1:11" x14ac:dyDescent="0.3">
      <c r="A119">
        <f>RAW!B119</f>
        <v>28073</v>
      </c>
      <c r="B119" s="1">
        <f>RAW!H119</f>
        <v>42013</v>
      </c>
      <c r="C119" t="str">
        <f>RAW!AL119</f>
        <v>Trainb</v>
      </c>
      <c r="D119">
        <f>RAW!BS119</f>
        <v>108</v>
      </c>
      <c r="E119">
        <f>RAW!AV119</f>
        <v>1</v>
      </c>
      <c r="F119">
        <f>RAW!AY119</f>
        <v>1990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AB</v>
      </c>
      <c r="K119" t="str">
        <f>RAW!AG119</f>
        <v>AB</v>
      </c>
    </row>
    <row r="120" spans="1:11" x14ac:dyDescent="0.3">
      <c r="A120">
        <f>RAW!B120</f>
        <v>28073</v>
      </c>
      <c r="B120" s="1">
        <f>RAW!H120</f>
        <v>42013</v>
      </c>
      <c r="C120" t="str">
        <f>RAW!AL120</f>
        <v>Trainb</v>
      </c>
      <c r="D120">
        <f>RAW!BS120</f>
        <v>109</v>
      </c>
      <c r="E120">
        <f>RAW!AV120</f>
        <v>1</v>
      </c>
      <c r="F120">
        <f>RAW!AY120</f>
        <v>2736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EF</v>
      </c>
      <c r="K120" t="str">
        <f>RAW!AG120</f>
        <v>EF</v>
      </c>
    </row>
    <row r="121" spans="1:11" x14ac:dyDescent="0.3">
      <c r="A121">
        <f>RAW!B121</f>
        <v>28073</v>
      </c>
      <c r="B121" s="1">
        <f>RAW!H121</f>
        <v>42013</v>
      </c>
      <c r="C121" t="str">
        <f>RAW!AL121</f>
        <v>Trainb</v>
      </c>
      <c r="D121">
        <f>RAW!BS121</f>
        <v>110</v>
      </c>
      <c r="E121">
        <f>RAW!AV121</f>
        <v>1</v>
      </c>
      <c r="F121">
        <f>RAW!AY121</f>
        <v>932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BA</v>
      </c>
      <c r="K121" t="str">
        <f>RAW!AG121</f>
        <v>AB</v>
      </c>
    </row>
    <row r="122" spans="1:11" x14ac:dyDescent="0.3">
      <c r="A122">
        <f>RAW!B122</f>
        <v>28073</v>
      </c>
      <c r="B122" s="1">
        <f>RAW!H122</f>
        <v>42013</v>
      </c>
      <c r="C122" t="str">
        <f>RAW!AL122</f>
        <v>Trainb</v>
      </c>
      <c r="D122">
        <f>RAW!BS122</f>
        <v>111</v>
      </c>
      <c r="E122">
        <f>RAW!AV122</f>
        <v>0</v>
      </c>
      <c r="F122">
        <f>RAW!AY122</f>
        <v>2010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CD</v>
      </c>
      <c r="K122" t="str">
        <f>RAW!AG122</f>
        <v>CD</v>
      </c>
    </row>
    <row r="123" spans="1:11" x14ac:dyDescent="0.3">
      <c r="A123">
        <f>RAW!B123</f>
        <v>28073</v>
      </c>
      <c r="B123" s="1">
        <f>RAW!H123</f>
        <v>42013</v>
      </c>
      <c r="C123" t="str">
        <f>RAW!AL123</f>
        <v>Trainb</v>
      </c>
      <c r="D123">
        <f>RAW!BS123</f>
        <v>112</v>
      </c>
      <c r="E123">
        <f>RAW!AV123</f>
        <v>0</v>
      </c>
      <c r="F123">
        <f>RAW!AY123</f>
        <v>3212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AB</v>
      </c>
      <c r="K123" t="str">
        <f>RAW!AG123</f>
        <v>AB</v>
      </c>
    </row>
    <row r="124" spans="1:11" x14ac:dyDescent="0.3">
      <c r="A124">
        <f>RAW!B124</f>
        <v>28073</v>
      </c>
      <c r="B124" s="1">
        <f>RAW!H124</f>
        <v>42013</v>
      </c>
      <c r="C124" t="str">
        <f>RAW!AL124</f>
        <v>Trainb</v>
      </c>
      <c r="D124">
        <f>RAW!BS124</f>
        <v>113</v>
      </c>
      <c r="E124">
        <f>RAW!AV124</f>
        <v>0</v>
      </c>
      <c r="F124">
        <f>RAW!AY124</f>
        <v>998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FE</v>
      </c>
      <c r="K124" t="str">
        <f>RAW!AG124</f>
        <v>EF</v>
      </c>
    </row>
    <row r="125" spans="1:11" x14ac:dyDescent="0.3">
      <c r="A125">
        <f>RAW!B125</f>
        <v>28073</v>
      </c>
      <c r="B125" s="1">
        <f>RAW!H125</f>
        <v>42013</v>
      </c>
      <c r="C125" t="str">
        <f>RAW!AL125</f>
        <v>Trainb</v>
      </c>
      <c r="D125">
        <f>RAW!BS125</f>
        <v>114</v>
      </c>
      <c r="E125">
        <f>RAW!AV125</f>
        <v>0</v>
      </c>
      <c r="F125">
        <f>RAW!AY125</f>
        <v>1497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DC</v>
      </c>
      <c r="K125" t="str">
        <f>RAW!AG125</f>
        <v>CD</v>
      </c>
    </row>
    <row r="126" spans="1:11" x14ac:dyDescent="0.3">
      <c r="A126">
        <f>RAW!B126</f>
        <v>28073</v>
      </c>
      <c r="B126" s="1">
        <f>RAW!H126</f>
        <v>42013</v>
      </c>
      <c r="C126" t="str">
        <f>RAW!AL126</f>
        <v>Trainb</v>
      </c>
      <c r="D126">
        <f>RAW!BS126</f>
        <v>115</v>
      </c>
      <c r="E126">
        <f>RAW!AV126</f>
        <v>0</v>
      </c>
      <c r="F126">
        <f>RAW!AY126</f>
        <v>1150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CD</v>
      </c>
      <c r="K126" t="str">
        <f>RAW!AG126</f>
        <v>CD</v>
      </c>
    </row>
    <row r="127" spans="1:11" x14ac:dyDescent="0.3">
      <c r="A127">
        <f>RAW!B127</f>
        <v>28073</v>
      </c>
      <c r="B127" s="1">
        <f>RAW!H127</f>
        <v>42013</v>
      </c>
      <c r="C127" t="str">
        <f>RAW!AL127</f>
        <v>Trainb</v>
      </c>
      <c r="D127">
        <f>RAW!BS127</f>
        <v>116</v>
      </c>
      <c r="E127">
        <f>RAW!AV127</f>
        <v>0</v>
      </c>
      <c r="F127">
        <f>RAW!AY127</f>
        <v>908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BA</v>
      </c>
      <c r="K127" t="str">
        <f>RAW!AG127</f>
        <v>AB</v>
      </c>
    </row>
    <row r="128" spans="1:11" x14ac:dyDescent="0.3">
      <c r="A128">
        <f>RAW!B128</f>
        <v>28073</v>
      </c>
      <c r="B128" s="1">
        <f>RAW!H128</f>
        <v>42013</v>
      </c>
      <c r="C128" t="str">
        <f>RAW!AL128</f>
        <v>Trainb</v>
      </c>
      <c r="D128">
        <f>RAW!BS128</f>
        <v>117</v>
      </c>
      <c r="E128">
        <f>RAW!AV128</f>
        <v>1</v>
      </c>
      <c r="F128">
        <f>RAW!AY128</f>
        <v>3290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EF</v>
      </c>
      <c r="K128" t="str">
        <f>RAW!AG128</f>
        <v>EF</v>
      </c>
    </row>
    <row r="129" spans="1:11" x14ac:dyDescent="0.3">
      <c r="A129">
        <f>RAW!B129</f>
        <v>28073</v>
      </c>
      <c r="B129" s="1">
        <f>RAW!H129</f>
        <v>42013</v>
      </c>
      <c r="C129" t="str">
        <f>RAW!AL129</f>
        <v>Trainb</v>
      </c>
      <c r="D129">
        <f>RAW!BS129</f>
        <v>118</v>
      </c>
      <c r="E129">
        <f>RAW!AV129</f>
        <v>0</v>
      </c>
      <c r="F129">
        <f>RAW!AY129</f>
        <v>1552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DC</v>
      </c>
      <c r="K129" t="str">
        <f>RAW!AG129</f>
        <v>CD</v>
      </c>
    </row>
    <row r="130" spans="1:11" x14ac:dyDescent="0.3">
      <c r="A130">
        <f>RAW!B130</f>
        <v>28073</v>
      </c>
      <c r="B130" s="1">
        <f>RAW!H130</f>
        <v>42013</v>
      </c>
      <c r="C130" t="str">
        <f>RAW!AL130</f>
        <v>Trainb</v>
      </c>
      <c r="D130">
        <f>RAW!BS130</f>
        <v>119</v>
      </c>
      <c r="E130">
        <f>RAW!AV130</f>
        <v>0</v>
      </c>
      <c r="F130">
        <f>RAW!AY130</f>
        <v>1596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FE</v>
      </c>
      <c r="K130" t="str">
        <f>RAW!AG130</f>
        <v>EF</v>
      </c>
    </row>
    <row r="131" spans="1:11" x14ac:dyDescent="0.3">
      <c r="A131">
        <f>RAW!B131</f>
        <v>28073</v>
      </c>
      <c r="B131" s="1">
        <f>RAW!H131</f>
        <v>42013</v>
      </c>
      <c r="C131" t="str">
        <f>RAW!AL131</f>
        <v>Trainb</v>
      </c>
      <c r="D131">
        <f>RAW!BS131</f>
        <v>120</v>
      </c>
      <c r="E131">
        <f>RAW!AV131</f>
        <v>1</v>
      </c>
      <c r="F131">
        <f>RAW!AY131</f>
        <v>2910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AB</v>
      </c>
      <c r="K131" t="str">
        <f>RAW!AG131</f>
        <v>AB</v>
      </c>
    </row>
    <row r="132" spans="1:11" x14ac:dyDescent="0.3">
      <c r="A132">
        <f>RAW!B132</f>
        <v>28073</v>
      </c>
      <c r="B132" s="1">
        <f>RAW!H132</f>
        <v>42013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3">
      <c r="A133">
        <f>RAW!B133</f>
        <v>28073</v>
      </c>
      <c r="B133" s="1">
        <f>RAW!H133</f>
        <v>42013</v>
      </c>
      <c r="C133" t="str">
        <f>RAW!AL133</f>
        <v>NofeedbackInstructions</v>
      </c>
      <c r="D133" t="str">
        <f>RAW!BS133</f>
        <v>NULL</v>
      </c>
      <c r="E133" t="str">
        <f>RAW!AV133</f>
        <v>NULL</v>
      </c>
      <c r="F133" t="str">
        <f>RAW!AY133</f>
        <v>NULL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NULL</v>
      </c>
      <c r="K133">
        <f>RAW!AG133</f>
        <v>1</v>
      </c>
    </row>
    <row r="134" spans="1:11" x14ac:dyDescent="0.3">
      <c r="A134">
        <f>RAW!B134</f>
        <v>28073</v>
      </c>
      <c r="B134" s="1">
        <f>RAW!H134</f>
        <v>42013</v>
      </c>
      <c r="C134" t="str">
        <f>RAW!AL134</f>
        <v>Test</v>
      </c>
      <c r="D134" t="str">
        <f>RAW!BS134</f>
        <v>NULL</v>
      </c>
      <c r="E134" t="str">
        <f>RAW!AV134</f>
        <v>NULL</v>
      </c>
      <c r="F134" t="str">
        <f>RAW!AY134</f>
        <v>NULL</v>
      </c>
      <c r="G134">
        <f>RAW!BM134</f>
        <v>1</v>
      </c>
      <c r="H134">
        <f>RAW!AZ134</f>
        <v>0</v>
      </c>
      <c r="I134">
        <f>RAW!BC134</f>
        <v>3877</v>
      </c>
      <c r="J134" t="str">
        <f>RAW!CK134</f>
        <v>BF</v>
      </c>
      <c r="K134" t="str">
        <f>RAW!AG134</f>
        <v>BF</v>
      </c>
    </row>
    <row r="135" spans="1:11" x14ac:dyDescent="0.3">
      <c r="A135">
        <f>RAW!B135</f>
        <v>28073</v>
      </c>
      <c r="B135" s="1">
        <f>RAW!H135</f>
        <v>42013</v>
      </c>
      <c r="C135" t="str">
        <f>RAW!AL135</f>
        <v>Test</v>
      </c>
      <c r="D135" t="str">
        <f>RAW!BS135</f>
        <v>NULL</v>
      </c>
      <c r="E135" t="str">
        <f>RAW!AV135</f>
        <v>NULL</v>
      </c>
      <c r="F135" t="str">
        <f>RAW!AY135</f>
        <v>NULL</v>
      </c>
      <c r="G135">
        <f>RAW!BM135</f>
        <v>2</v>
      </c>
      <c r="H135">
        <f>RAW!AZ135</f>
        <v>1</v>
      </c>
      <c r="I135">
        <f>RAW!BC135</f>
        <v>1635</v>
      </c>
      <c r="J135" t="str">
        <f>RAW!CK135</f>
        <v>AF</v>
      </c>
      <c r="K135" t="str">
        <f>RAW!AG135</f>
        <v>AF</v>
      </c>
    </row>
    <row r="136" spans="1:11" x14ac:dyDescent="0.3">
      <c r="A136">
        <f>RAW!B136</f>
        <v>28073</v>
      </c>
      <c r="B136" s="1">
        <f>RAW!H136</f>
        <v>42013</v>
      </c>
      <c r="C136" t="str">
        <f>RAW!AL136</f>
        <v>Test</v>
      </c>
      <c r="D136" t="str">
        <f>RAW!BS136</f>
        <v>NULL</v>
      </c>
      <c r="E136" t="str">
        <f>RAW!AV136</f>
        <v>NULL</v>
      </c>
      <c r="F136" t="str">
        <f>RAW!AY136</f>
        <v>NULL</v>
      </c>
      <c r="G136">
        <f>RAW!BM136</f>
        <v>3</v>
      </c>
      <c r="H136">
        <f>RAW!AZ136</f>
        <v>1</v>
      </c>
      <c r="I136">
        <f>RAW!BC136</f>
        <v>3096</v>
      </c>
      <c r="J136" t="str">
        <f>RAW!CK136</f>
        <v>CE</v>
      </c>
      <c r="K136" t="str">
        <f>RAW!AG136</f>
        <v>CE</v>
      </c>
    </row>
    <row r="137" spans="1:11" x14ac:dyDescent="0.3">
      <c r="A137">
        <f>RAW!B137</f>
        <v>28073</v>
      </c>
      <c r="B137" s="1">
        <f>RAW!H137</f>
        <v>42013</v>
      </c>
      <c r="C137" t="str">
        <f>RAW!AL137</f>
        <v>Test</v>
      </c>
      <c r="D137" t="str">
        <f>RAW!BS137</f>
        <v>NULL</v>
      </c>
      <c r="E137" t="str">
        <f>RAW!AV137</f>
        <v>NULL</v>
      </c>
      <c r="F137" t="str">
        <f>RAW!AY137</f>
        <v>NULL</v>
      </c>
      <c r="G137">
        <f>RAW!BM137</f>
        <v>4</v>
      </c>
      <c r="H137">
        <f>RAW!AZ137</f>
        <v>1</v>
      </c>
      <c r="I137">
        <f>RAW!BC137</f>
        <v>2483</v>
      </c>
      <c r="J137" t="str">
        <f>RAW!CK137</f>
        <v>EF</v>
      </c>
      <c r="K137" t="str">
        <f>RAW!AG137</f>
        <v>EF</v>
      </c>
    </row>
    <row r="138" spans="1:11" x14ac:dyDescent="0.3">
      <c r="A138">
        <f>RAW!B138</f>
        <v>28073</v>
      </c>
      <c r="B138" s="1">
        <f>RAW!H138</f>
        <v>42013</v>
      </c>
      <c r="C138" t="str">
        <f>RAW!AL138</f>
        <v>Test</v>
      </c>
      <c r="D138" t="str">
        <f>RAW!BS138</f>
        <v>NULL</v>
      </c>
      <c r="E138" t="str">
        <f>RAW!AV138</f>
        <v>NULL</v>
      </c>
      <c r="F138" t="str">
        <f>RAW!AY138</f>
        <v>NULL</v>
      </c>
      <c r="G138">
        <f>RAW!BM138</f>
        <v>5</v>
      </c>
      <c r="H138">
        <f>RAW!AZ138</f>
        <v>1</v>
      </c>
      <c r="I138">
        <f>RAW!BC138</f>
        <v>2087</v>
      </c>
      <c r="J138" t="str">
        <f>RAW!CK138</f>
        <v>BC</v>
      </c>
      <c r="K138" t="str">
        <f>RAW!AG138</f>
        <v>BC</v>
      </c>
    </row>
    <row r="139" spans="1:11" x14ac:dyDescent="0.3">
      <c r="A139">
        <f>RAW!B139</f>
        <v>28073</v>
      </c>
      <c r="B139" s="1">
        <f>RAW!H139</f>
        <v>42013</v>
      </c>
      <c r="C139" t="str">
        <f>RAW!AL139</f>
        <v>Test</v>
      </c>
      <c r="D139" t="str">
        <f>RAW!BS139</f>
        <v>NULL</v>
      </c>
      <c r="E139" t="str">
        <f>RAW!AV139</f>
        <v>NULL</v>
      </c>
      <c r="F139" t="str">
        <f>RAW!AY139</f>
        <v>NULL</v>
      </c>
      <c r="G139">
        <f>RAW!BM139</f>
        <v>6</v>
      </c>
      <c r="H139">
        <f>RAW!AZ139</f>
        <v>1</v>
      </c>
      <c r="I139">
        <f>RAW!BC139</f>
        <v>1954</v>
      </c>
      <c r="J139" t="str">
        <f>RAW!CK139</f>
        <v>AE</v>
      </c>
      <c r="K139" t="str">
        <f>RAW!AG139</f>
        <v>AE</v>
      </c>
    </row>
    <row r="140" spans="1:11" x14ac:dyDescent="0.3">
      <c r="A140">
        <f>RAW!B140</f>
        <v>28073</v>
      </c>
      <c r="B140" s="1">
        <f>RAW!H140</f>
        <v>42013</v>
      </c>
      <c r="C140" t="str">
        <f>RAW!AL140</f>
        <v>Test</v>
      </c>
      <c r="D140" t="str">
        <f>RAW!BS140</f>
        <v>NULL</v>
      </c>
      <c r="E140" t="str">
        <f>RAW!AV140</f>
        <v>NULL</v>
      </c>
      <c r="F140" t="str">
        <f>RAW!AY140</f>
        <v>NULL</v>
      </c>
      <c r="G140">
        <f>RAW!BM140</f>
        <v>7</v>
      </c>
      <c r="H140">
        <f>RAW!AZ140</f>
        <v>1</v>
      </c>
      <c r="I140">
        <f>RAW!BC140</f>
        <v>3554</v>
      </c>
      <c r="J140" t="str">
        <f>RAW!CK140</f>
        <v>BA</v>
      </c>
      <c r="K140" t="str">
        <f>RAW!AG140</f>
        <v>AB</v>
      </c>
    </row>
    <row r="141" spans="1:11" x14ac:dyDescent="0.3">
      <c r="A141">
        <f>RAW!B141</f>
        <v>28073</v>
      </c>
      <c r="B141" s="1">
        <f>RAW!H141</f>
        <v>42013</v>
      </c>
      <c r="C141" t="str">
        <f>RAW!AL141</f>
        <v>Test</v>
      </c>
      <c r="D141" t="str">
        <f>RAW!BS141</f>
        <v>NULL</v>
      </c>
      <c r="E141" t="str">
        <f>RAW!AV141</f>
        <v>NULL</v>
      </c>
      <c r="F141" t="str">
        <f>RAW!AY141</f>
        <v>NULL</v>
      </c>
      <c r="G141">
        <f>RAW!BM141</f>
        <v>8</v>
      </c>
      <c r="H141">
        <f>RAW!AZ141</f>
        <v>1</v>
      </c>
      <c r="I141">
        <f>RAW!BC141</f>
        <v>3228</v>
      </c>
      <c r="J141" t="str">
        <f>RAW!CK141</f>
        <v>CD</v>
      </c>
      <c r="K141" t="str">
        <f>RAW!AG141</f>
        <v>CD</v>
      </c>
    </row>
    <row r="142" spans="1:11" x14ac:dyDescent="0.3">
      <c r="A142">
        <f>RAW!B142</f>
        <v>28073</v>
      </c>
      <c r="B142" s="1">
        <f>RAW!H142</f>
        <v>42013</v>
      </c>
      <c r="C142" t="str">
        <f>RAW!AL142</f>
        <v>Test</v>
      </c>
      <c r="D142" t="str">
        <f>RAW!BS142</f>
        <v>NULL</v>
      </c>
      <c r="E142" t="str">
        <f>RAW!AV142</f>
        <v>NULL</v>
      </c>
      <c r="F142" t="str">
        <f>RAW!AY142</f>
        <v>NULL</v>
      </c>
      <c r="G142">
        <f>RAW!BM142</f>
        <v>9</v>
      </c>
      <c r="H142">
        <f>RAW!AZ142</f>
        <v>0</v>
      </c>
      <c r="I142">
        <f>RAW!BC142</f>
        <v>3506</v>
      </c>
      <c r="J142" t="str">
        <f>RAW!CK142</f>
        <v>DF</v>
      </c>
      <c r="K142" t="str">
        <f>RAW!AG142</f>
        <v>DF</v>
      </c>
    </row>
    <row r="143" spans="1:11" x14ac:dyDescent="0.3">
      <c r="A143">
        <f>RAW!B143</f>
        <v>28073</v>
      </c>
      <c r="B143" s="1">
        <f>RAW!H143</f>
        <v>42013</v>
      </c>
      <c r="C143" t="str">
        <f>RAW!AL143</f>
        <v>Test</v>
      </c>
      <c r="D143" t="str">
        <f>RAW!BS143</f>
        <v>NULL</v>
      </c>
      <c r="E143" t="str">
        <f>RAW!AV143</f>
        <v>NULL</v>
      </c>
      <c r="F143" t="str">
        <f>RAW!AY143</f>
        <v>NULL</v>
      </c>
      <c r="G143">
        <f>RAW!BM143</f>
        <v>10</v>
      </c>
      <c r="H143">
        <f>RAW!AZ143</f>
        <v>0</v>
      </c>
      <c r="I143">
        <f>RAW!BC143</f>
        <v>2828</v>
      </c>
      <c r="J143" t="str">
        <f>RAW!CK143</f>
        <v>CF</v>
      </c>
      <c r="K143" t="str">
        <f>RAW!AG143</f>
        <v>CF</v>
      </c>
    </row>
    <row r="144" spans="1:11" x14ac:dyDescent="0.3">
      <c r="A144">
        <f>RAW!B144</f>
        <v>28073</v>
      </c>
      <c r="B144" s="1">
        <f>RAW!H144</f>
        <v>42013</v>
      </c>
      <c r="C144" t="str">
        <f>RAW!AL144</f>
        <v>Test</v>
      </c>
      <c r="D144" t="str">
        <f>RAW!BS144</f>
        <v>NULL</v>
      </c>
      <c r="E144" t="str">
        <f>RAW!AV144</f>
        <v>NULL</v>
      </c>
      <c r="F144" t="str">
        <f>RAW!AY144</f>
        <v>NULL</v>
      </c>
      <c r="G144">
        <f>RAW!BM144</f>
        <v>11</v>
      </c>
      <c r="H144">
        <f>RAW!AZ144</f>
        <v>1</v>
      </c>
      <c r="I144">
        <f>RAW!BC144</f>
        <v>2612</v>
      </c>
      <c r="J144" t="str">
        <f>RAW!CK144</f>
        <v>AC</v>
      </c>
      <c r="K144" t="str">
        <f>RAW!AG144</f>
        <v>AC</v>
      </c>
    </row>
    <row r="145" spans="1:11" x14ac:dyDescent="0.3">
      <c r="A145">
        <f>RAW!B145</f>
        <v>28073</v>
      </c>
      <c r="B145" s="1">
        <f>RAW!H145</f>
        <v>42013</v>
      </c>
      <c r="C145" t="str">
        <f>RAW!AL145</f>
        <v>Test</v>
      </c>
      <c r="D145" t="str">
        <f>RAW!BS145</f>
        <v>NULL</v>
      </c>
      <c r="E145" t="str">
        <f>RAW!AV145</f>
        <v>NULL</v>
      </c>
      <c r="F145" t="str">
        <f>RAW!AY145</f>
        <v>NULL</v>
      </c>
      <c r="G145">
        <f>RAW!BM145</f>
        <v>12</v>
      </c>
      <c r="H145">
        <f>RAW!AZ145</f>
        <v>0</v>
      </c>
      <c r="I145">
        <f>RAW!BC145</f>
        <v>2938</v>
      </c>
      <c r="J145" t="str">
        <f>RAW!CK145</f>
        <v>BD</v>
      </c>
      <c r="K145" t="str">
        <f>RAW!AG145</f>
        <v>BD</v>
      </c>
    </row>
    <row r="146" spans="1:11" x14ac:dyDescent="0.3">
      <c r="A146">
        <f>RAW!B146</f>
        <v>28073</v>
      </c>
      <c r="B146" s="1">
        <f>RAW!H146</f>
        <v>42013</v>
      </c>
      <c r="C146" t="str">
        <f>RAW!AL146</f>
        <v>Test</v>
      </c>
      <c r="D146" t="str">
        <f>RAW!BS146</f>
        <v>NULL</v>
      </c>
      <c r="E146" t="str">
        <f>RAW!AV146</f>
        <v>NULL</v>
      </c>
      <c r="F146" t="str">
        <f>RAW!AY146</f>
        <v>NULL</v>
      </c>
      <c r="G146">
        <f>RAW!BM146</f>
        <v>13</v>
      </c>
      <c r="H146">
        <f>RAW!AZ146</f>
        <v>0</v>
      </c>
      <c r="I146">
        <f>RAW!BC146</f>
        <v>2260</v>
      </c>
      <c r="J146" t="str">
        <f>RAW!CK146</f>
        <v>DE</v>
      </c>
      <c r="K146" t="str">
        <f>RAW!AG146</f>
        <v>DE</v>
      </c>
    </row>
    <row r="147" spans="1:11" x14ac:dyDescent="0.3">
      <c r="A147">
        <f>RAW!B147</f>
        <v>28073</v>
      </c>
      <c r="B147" s="1">
        <f>RAW!H147</f>
        <v>42013</v>
      </c>
      <c r="C147" t="str">
        <f>RAW!AL147</f>
        <v>Test</v>
      </c>
      <c r="D147" t="str">
        <f>RAW!BS147</f>
        <v>NULL</v>
      </c>
      <c r="E147" t="str">
        <f>RAW!AV147</f>
        <v>NULL</v>
      </c>
      <c r="F147" t="str">
        <f>RAW!AY147</f>
        <v>NULL</v>
      </c>
      <c r="G147">
        <f>RAW!BM147</f>
        <v>14</v>
      </c>
      <c r="H147">
        <f>RAW!AZ147</f>
        <v>0</v>
      </c>
      <c r="I147">
        <f>RAW!BC147</f>
        <v>2751</v>
      </c>
      <c r="J147" t="str">
        <f>RAW!CK147</f>
        <v>BE</v>
      </c>
      <c r="K147" t="str">
        <f>RAW!AG147</f>
        <v>BE</v>
      </c>
    </row>
    <row r="148" spans="1:11" x14ac:dyDescent="0.3">
      <c r="A148">
        <f>RAW!B148</f>
        <v>28073</v>
      </c>
      <c r="B148" s="1">
        <f>RAW!H148</f>
        <v>42013</v>
      </c>
      <c r="C148" t="str">
        <f>RAW!AL148</f>
        <v>Test</v>
      </c>
      <c r="D148" t="str">
        <f>RAW!BS148</f>
        <v>NULL</v>
      </c>
      <c r="E148" t="str">
        <f>RAW!AV148</f>
        <v>NULL</v>
      </c>
      <c r="F148" t="str">
        <f>RAW!AY148</f>
        <v>NULL</v>
      </c>
      <c r="G148">
        <f>RAW!BM148</f>
        <v>15</v>
      </c>
      <c r="H148">
        <f>RAW!AZ148</f>
        <v>1</v>
      </c>
      <c r="I148">
        <f>RAW!BC148</f>
        <v>1712</v>
      </c>
      <c r="J148" t="str">
        <f>RAW!CK148</f>
        <v>AD</v>
      </c>
      <c r="K148" t="str">
        <f>RAW!AG148</f>
        <v>AD</v>
      </c>
    </row>
    <row r="149" spans="1:11" x14ac:dyDescent="0.3">
      <c r="A149">
        <f>RAW!B149</f>
        <v>28073</v>
      </c>
      <c r="B149" s="1">
        <f>RAW!H149</f>
        <v>42013</v>
      </c>
      <c r="C149" t="str">
        <f>RAW!AL149</f>
        <v>Test</v>
      </c>
      <c r="D149" t="str">
        <f>RAW!BS149</f>
        <v>NULL</v>
      </c>
      <c r="E149" t="str">
        <f>RAW!AV149</f>
        <v>NULL</v>
      </c>
      <c r="F149" t="str">
        <f>RAW!AY149</f>
        <v>NULL</v>
      </c>
      <c r="G149">
        <f>RAW!BM149</f>
        <v>16</v>
      </c>
      <c r="H149">
        <f>RAW!AZ149</f>
        <v>1</v>
      </c>
      <c r="I149">
        <f>RAW!BC149</f>
        <v>1162</v>
      </c>
      <c r="J149" t="str">
        <f>RAW!CK149</f>
        <v>AB</v>
      </c>
      <c r="K149" t="str">
        <f>RAW!AG149</f>
        <v>AB</v>
      </c>
    </row>
    <row r="150" spans="1:11" x14ac:dyDescent="0.3">
      <c r="A150">
        <f>RAW!B150</f>
        <v>28073</v>
      </c>
      <c r="B150" s="1">
        <f>RAW!H150</f>
        <v>42013</v>
      </c>
      <c r="C150" t="str">
        <f>RAW!AL150</f>
        <v>Test</v>
      </c>
      <c r="D150" t="str">
        <f>RAW!BS150</f>
        <v>NULL</v>
      </c>
      <c r="E150" t="str">
        <f>RAW!AV150</f>
        <v>NULL</v>
      </c>
      <c r="F150" t="str">
        <f>RAW!AY150</f>
        <v>NULL</v>
      </c>
      <c r="G150">
        <f>RAW!BM150</f>
        <v>17</v>
      </c>
      <c r="H150">
        <f>RAW!AZ150</f>
        <v>1</v>
      </c>
      <c r="I150">
        <f>RAW!BC150</f>
        <v>940</v>
      </c>
      <c r="J150" t="str">
        <f>RAW!CK150</f>
        <v>FA</v>
      </c>
      <c r="K150" t="str">
        <f>RAW!AG150</f>
        <v>AF</v>
      </c>
    </row>
    <row r="151" spans="1:11" x14ac:dyDescent="0.3">
      <c r="A151">
        <f>RAW!B151</f>
        <v>28073</v>
      </c>
      <c r="B151" s="1">
        <f>RAW!H151</f>
        <v>42013</v>
      </c>
      <c r="C151" t="str">
        <f>RAW!AL151</f>
        <v>Test</v>
      </c>
      <c r="D151" t="str">
        <f>RAW!BS151</f>
        <v>NULL</v>
      </c>
      <c r="E151" t="str">
        <f>RAW!AV151</f>
        <v>NULL</v>
      </c>
      <c r="F151" t="str">
        <f>RAW!AY151</f>
        <v>NULL</v>
      </c>
      <c r="G151">
        <f>RAW!BM151</f>
        <v>18</v>
      </c>
      <c r="H151">
        <f>RAW!AZ151</f>
        <v>0</v>
      </c>
      <c r="I151">
        <f>RAW!BC151</f>
        <v>2926</v>
      </c>
      <c r="J151" t="str">
        <f>RAW!CK151</f>
        <v>ED</v>
      </c>
      <c r="K151" t="str">
        <f>RAW!AG151</f>
        <v>DE</v>
      </c>
    </row>
    <row r="152" spans="1:11" x14ac:dyDescent="0.3">
      <c r="A152">
        <f>RAW!B152</f>
        <v>28073</v>
      </c>
      <c r="B152" s="1">
        <f>RAW!H152</f>
        <v>42013</v>
      </c>
      <c r="C152" t="str">
        <f>RAW!AL152</f>
        <v>Test</v>
      </c>
      <c r="D152" t="str">
        <f>RAW!BS152</f>
        <v>NULL</v>
      </c>
      <c r="E152" t="str">
        <f>RAW!AV152</f>
        <v>NULL</v>
      </c>
      <c r="F152" t="str">
        <f>RAW!AY152</f>
        <v>NULL</v>
      </c>
      <c r="G152">
        <f>RAW!BM152</f>
        <v>19</v>
      </c>
      <c r="H152">
        <f>RAW!AZ152</f>
        <v>1</v>
      </c>
      <c r="I152">
        <f>RAW!BC152</f>
        <v>4400</v>
      </c>
      <c r="J152" t="str">
        <f>RAW!CK152</f>
        <v>FE</v>
      </c>
      <c r="K152" t="str">
        <f>RAW!AG152</f>
        <v>EF</v>
      </c>
    </row>
    <row r="153" spans="1:11" x14ac:dyDescent="0.3">
      <c r="A153">
        <f>RAW!B153</f>
        <v>28073</v>
      </c>
      <c r="B153" s="1">
        <f>RAW!H153</f>
        <v>42013</v>
      </c>
      <c r="C153" t="str">
        <f>RAW!AL153</f>
        <v>Test</v>
      </c>
      <c r="D153" t="str">
        <f>RAW!BS153</f>
        <v>NULL</v>
      </c>
      <c r="E153" t="str">
        <f>RAW!AV153</f>
        <v>NULL</v>
      </c>
      <c r="F153" t="str">
        <f>RAW!AY153</f>
        <v>NULL</v>
      </c>
      <c r="G153">
        <f>RAW!BM153</f>
        <v>20</v>
      </c>
      <c r="H153">
        <f>RAW!AZ153</f>
        <v>0</v>
      </c>
      <c r="I153">
        <f>RAW!BC153</f>
        <v>2750</v>
      </c>
      <c r="J153" t="str">
        <f>RAW!CK153</f>
        <v>EB</v>
      </c>
      <c r="K153" t="str">
        <f>RAW!AG153</f>
        <v>BE</v>
      </c>
    </row>
    <row r="154" spans="1:11" x14ac:dyDescent="0.3">
      <c r="A154">
        <f>RAW!B154</f>
        <v>28073</v>
      </c>
      <c r="B154" s="1">
        <f>RAW!H154</f>
        <v>42013</v>
      </c>
      <c r="C154" t="str">
        <f>RAW!AL154</f>
        <v>Test</v>
      </c>
      <c r="D154" t="str">
        <f>RAW!BS154</f>
        <v>NULL</v>
      </c>
      <c r="E154" t="str">
        <f>RAW!AV154</f>
        <v>NULL</v>
      </c>
      <c r="F154" t="str">
        <f>RAW!AY154</f>
        <v>NULL</v>
      </c>
      <c r="G154">
        <f>RAW!BM154</f>
        <v>21</v>
      </c>
      <c r="H154">
        <f>RAW!AZ154</f>
        <v>1</v>
      </c>
      <c r="I154">
        <f>RAW!BC154</f>
        <v>3695</v>
      </c>
      <c r="J154" t="str">
        <f>RAW!CK154</f>
        <v>DB</v>
      </c>
      <c r="K154" t="str">
        <f>RAW!AG154</f>
        <v>BD</v>
      </c>
    </row>
    <row r="155" spans="1:11" x14ac:dyDescent="0.3">
      <c r="A155">
        <f>RAW!B155</f>
        <v>28073</v>
      </c>
      <c r="B155" s="1">
        <f>RAW!H155</f>
        <v>42013</v>
      </c>
      <c r="C155" t="str">
        <f>RAW!AL155</f>
        <v>Test</v>
      </c>
      <c r="D155" t="str">
        <f>RAW!BS155</f>
        <v>NULL</v>
      </c>
      <c r="E155" t="str">
        <f>RAW!AV155</f>
        <v>NULL</v>
      </c>
      <c r="F155" t="str">
        <f>RAW!AY155</f>
        <v>NULL</v>
      </c>
      <c r="G155">
        <f>RAW!BM155</f>
        <v>22</v>
      </c>
      <c r="H155">
        <f>RAW!AZ155</f>
        <v>1</v>
      </c>
      <c r="I155">
        <f>RAW!BC155</f>
        <v>1042</v>
      </c>
      <c r="J155" t="str">
        <f>RAW!CK155</f>
        <v>EA</v>
      </c>
      <c r="K155" t="str">
        <f>RAW!AG155</f>
        <v>AE</v>
      </c>
    </row>
    <row r="156" spans="1:11" x14ac:dyDescent="0.3">
      <c r="A156">
        <f>RAW!B156</f>
        <v>28073</v>
      </c>
      <c r="B156" s="1">
        <f>RAW!H156</f>
        <v>42013</v>
      </c>
      <c r="C156" t="str">
        <f>RAW!AL156</f>
        <v>Test</v>
      </c>
      <c r="D156" t="str">
        <f>RAW!BS156</f>
        <v>NULL</v>
      </c>
      <c r="E156" t="str">
        <f>RAW!AV156</f>
        <v>NULL</v>
      </c>
      <c r="F156" t="str">
        <f>RAW!AY156</f>
        <v>NULL</v>
      </c>
      <c r="G156">
        <f>RAW!BM156</f>
        <v>23</v>
      </c>
      <c r="H156">
        <f>RAW!AZ156</f>
        <v>1</v>
      </c>
      <c r="I156">
        <f>RAW!BC156</f>
        <v>2360</v>
      </c>
      <c r="J156" t="str">
        <f>RAW!CK156</f>
        <v>EC</v>
      </c>
      <c r="K156" t="str">
        <f>RAW!AG156</f>
        <v>CE</v>
      </c>
    </row>
    <row r="157" spans="1:11" x14ac:dyDescent="0.3">
      <c r="A157">
        <f>RAW!B157</f>
        <v>28073</v>
      </c>
      <c r="B157" s="1">
        <f>RAW!H157</f>
        <v>42013</v>
      </c>
      <c r="C157" t="str">
        <f>RAW!AL157</f>
        <v>Test</v>
      </c>
      <c r="D157" t="str">
        <f>RAW!BS157</f>
        <v>NULL</v>
      </c>
      <c r="E157" t="str">
        <f>RAW!AV157</f>
        <v>NULL</v>
      </c>
      <c r="F157" t="str">
        <f>RAW!AY157</f>
        <v>NULL</v>
      </c>
      <c r="G157">
        <f>RAW!BM157</f>
        <v>24</v>
      </c>
      <c r="H157">
        <f>RAW!AZ157</f>
        <v>0</v>
      </c>
      <c r="I157">
        <f>RAW!BC157</f>
        <v>5472</v>
      </c>
      <c r="J157" t="str">
        <f>RAW!CK157</f>
        <v>CB</v>
      </c>
      <c r="K157" t="str">
        <f>RAW!AG157</f>
        <v>BC</v>
      </c>
    </row>
    <row r="158" spans="1:11" x14ac:dyDescent="0.3">
      <c r="A158">
        <f>RAW!B158</f>
        <v>28073</v>
      </c>
      <c r="B158" s="1">
        <f>RAW!H158</f>
        <v>42013</v>
      </c>
      <c r="C158" t="str">
        <f>RAW!AL158</f>
        <v>Test</v>
      </c>
      <c r="D158" t="str">
        <f>RAW!BS158</f>
        <v>NULL</v>
      </c>
      <c r="E158" t="str">
        <f>RAW!AV158</f>
        <v>NULL</v>
      </c>
      <c r="F158" t="str">
        <f>RAW!AY158</f>
        <v>NULL</v>
      </c>
      <c r="G158">
        <f>RAW!BM158</f>
        <v>25</v>
      </c>
      <c r="H158">
        <f>RAW!AZ158</f>
        <v>1</v>
      </c>
      <c r="I158">
        <f>RAW!BC158</f>
        <v>2949</v>
      </c>
      <c r="J158" t="str">
        <f>RAW!CK158</f>
        <v>FB</v>
      </c>
      <c r="K158" t="str">
        <f>RAW!AG158</f>
        <v>BF</v>
      </c>
    </row>
    <row r="159" spans="1:11" x14ac:dyDescent="0.3">
      <c r="A159">
        <f>RAW!B159</f>
        <v>28073</v>
      </c>
      <c r="B159" s="1">
        <f>RAW!H159</f>
        <v>42013</v>
      </c>
      <c r="C159" t="str">
        <f>RAW!AL159</f>
        <v>Test</v>
      </c>
      <c r="D159" t="str">
        <f>RAW!BS159</f>
        <v>NULL</v>
      </c>
      <c r="E159" t="str">
        <f>RAW!AV159</f>
        <v>NULL</v>
      </c>
      <c r="F159" t="str">
        <f>RAW!AY159</f>
        <v>NULL</v>
      </c>
      <c r="G159">
        <f>RAW!BM159</f>
        <v>26</v>
      </c>
      <c r="H159">
        <f>RAW!AZ159</f>
        <v>1</v>
      </c>
      <c r="I159">
        <f>RAW!BC159</f>
        <v>1997</v>
      </c>
      <c r="J159" t="str">
        <f>RAW!CK159</f>
        <v>DC</v>
      </c>
      <c r="K159" t="str">
        <f>RAW!AG159</f>
        <v>CD</v>
      </c>
    </row>
    <row r="160" spans="1:11" x14ac:dyDescent="0.3">
      <c r="A160">
        <f>RAW!B160</f>
        <v>28073</v>
      </c>
      <c r="B160" s="1">
        <f>RAW!H160</f>
        <v>42013</v>
      </c>
      <c r="C160" t="str">
        <f>RAW!AL160</f>
        <v>Test</v>
      </c>
      <c r="D160" t="str">
        <f>RAW!BS160</f>
        <v>NULL</v>
      </c>
      <c r="E160" t="str">
        <f>RAW!AV160</f>
        <v>NULL</v>
      </c>
      <c r="F160" t="str">
        <f>RAW!AY160</f>
        <v>NULL</v>
      </c>
      <c r="G160">
        <f>RAW!BM160</f>
        <v>27</v>
      </c>
      <c r="H160">
        <f>RAW!AZ160</f>
        <v>1</v>
      </c>
      <c r="I160">
        <f>RAW!BC160</f>
        <v>1333</v>
      </c>
      <c r="J160" t="str">
        <f>RAW!CK160</f>
        <v>DA</v>
      </c>
      <c r="K160" t="str">
        <f>RAW!AG160</f>
        <v>AD</v>
      </c>
    </row>
    <row r="161" spans="1:11" x14ac:dyDescent="0.3">
      <c r="A161">
        <f>RAW!B161</f>
        <v>28073</v>
      </c>
      <c r="B161" s="1">
        <f>RAW!H161</f>
        <v>42013</v>
      </c>
      <c r="C161" t="str">
        <f>RAW!AL161</f>
        <v>Test</v>
      </c>
      <c r="D161" t="str">
        <f>RAW!BS161</f>
        <v>NULL</v>
      </c>
      <c r="E161" t="str">
        <f>RAW!AV161</f>
        <v>NULL</v>
      </c>
      <c r="F161" t="str">
        <f>RAW!AY161</f>
        <v>NULL</v>
      </c>
      <c r="G161">
        <f>RAW!BM161</f>
        <v>28</v>
      </c>
      <c r="H161">
        <f>RAW!AZ161</f>
        <v>0</v>
      </c>
      <c r="I161">
        <f>RAW!BC161</f>
        <v>2813</v>
      </c>
      <c r="J161" t="str">
        <f>RAW!CK161</f>
        <v>FC</v>
      </c>
      <c r="K161" t="str">
        <f>RAW!AG161</f>
        <v>CF</v>
      </c>
    </row>
    <row r="162" spans="1:11" x14ac:dyDescent="0.3">
      <c r="A162">
        <f>RAW!B162</f>
        <v>28073</v>
      </c>
      <c r="B162" s="1">
        <f>RAW!H162</f>
        <v>42013</v>
      </c>
      <c r="C162" t="str">
        <f>RAW!AL162</f>
        <v>Test</v>
      </c>
      <c r="D162" t="str">
        <f>RAW!BS162</f>
        <v>NULL</v>
      </c>
      <c r="E162" t="str">
        <f>RAW!AV162</f>
        <v>NULL</v>
      </c>
      <c r="F162" t="str">
        <f>RAW!AY162</f>
        <v>NULL</v>
      </c>
      <c r="G162">
        <f>RAW!BM162</f>
        <v>29</v>
      </c>
      <c r="H162">
        <f>RAW!AZ162</f>
        <v>0</v>
      </c>
      <c r="I162">
        <f>RAW!BC162</f>
        <v>1581</v>
      </c>
      <c r="J162" t="str">
        <f>RAW!CK162</f>
        <v>FD</v>
      </c>
      <c r="K162" t="str">
        <f>RAW!AG162</f>
        <v>DF</v>
      </c>
    </row>
    <row r="163" spans="1:11" x14ac:dyDescent="0.3">
      <c r="A163">
        <f>RAW!B163</f>
        <v>28073</v>
      </c>
      <c r="B163" s="1">
        <f>RAW!H163</f>
        <v>42013</v>
      </c>
      <c r="C163" t="str">
        <f>RAW!AL163</f>
        <v>Test</v>
      </c>
      <c r="D163" t="str">
        <f>RAW!BS163</f>
        <v>NULL</v>
      </c>
      <c r="E163" t="str">
        <f>RAW!AV163</f>
        <v>NULL</v>
      </c>
      <c r="F163" t="str">
        <f>RAW!AY163</f>
        <v>NULL</v>
      </c>
      <c r="G163">
        <f>RAW!BM163</f>
        <v>30</v>
      </c>
      <c r="H163">
        <f>RAW!AZ163</f>
        <v>1</v>
      </c>
      <c r="I163">
        <f>RAW!BC163</f>
        <v>1349</v>
      </c>
      <c r="J163" t="str">
        <f>RAW!CK163</f>
        <v>CA</v>
      </c>
      <c r="K163" t="str">
        <f>RAW!AG163</f>
        <v>AC</v>
      </c>
    </row>
    <row r="164" spans="1:11" x14ac:dyDescent="0.3">
      <c r="A164">
        <f>RAW!B164</f>
        <v>28073</v>
      </c>
      <c r="B164" s="1">
        <f>RAW!H164</f>
        <v>42013</v>
      </c>
      <c r="C164" t="str">
        <f>RAW!AL164</f>
        <v>Test</v>
      </c>
      <c r="D164" t="str">
        <f>RAW!BS164</f>
        <v>NULL</v>
      </c>
      <c r="E164" t="str">
        <f>RAW!AV164</f>
        <v>NULL</v>
      </c>
      <c r="F164" t="str">
        <f>RAW!AY164</f>
        <v>NULL</v>
      </c>
      <c r="G164">
        <f>RAW!BM164</f>
        <v>31</v>
      </c>
      <c r="H164">
        <f>RAW!AZ164</f>
        <v>1</v>
      </c>
      <c r="I164">
        <f>RAW!BC164</f>
        <v>4261</v>
      </c>
      <c r="J164" t="str">
        <f>RAW!CK164</f>
        <v>BF</v>
      </c>
      <c r="K164" t="str">
        <f>RAW!AG164</f>
        <v>BF</v>
      </c>
    </row>
    <row r="165" spans="1:11" x14ac:dyDescent="0.3">
      <c r="A165">
        <f>RAW!B165</f>
        <v>28073</v>
      </c>
      <c r="B165" s="1">
        <f>RAW!H165</f>
        <v>42013</v>
      </c>
      <c r="C165" t="str">
        <f>RAW!AL165</f>
        <v>Test</v>
      </c>
      <c r="D165" t="str">
        <f>RAW!BS165</f>
        <v>NULL</v>
      </c>
      <c r="E165" t="str">
        <f>RAW!AV165</f>
        <v>NULL</v>
      </c>
      <c r="F165" t="str">
        <f>RAW!AY165</f>
        <v>NULL</v>
      </c>
      <c r="G165">
        <f>RAW!BM165</f>
        <v>32</v>
      </c>
      <c r="H165">
        <f>RAW!AZ165</f>
        <v>0</v>
      </c>
      <c r="I165">
        <f>RAW!BC165</f>
        <v>0</v>
      </c>
      <c r="J165" t="str">
        <f>RAW!CK165</f>
        <v>DE</v>
      </c>
      <c r="K165" t="str">
        <f>RAW!AG165</f>
        <v>DE</v>
      </c>
    </row>
    <row r="166" spans="1:11" x14ac:dyDescent="0.3">
      <c r="A166">
        <f>RAW!B166</f>
        <v>28073</v>
      </c>
      <c r="B166" s="1">
        <f>RAW!H166</f>
        <v>42013</v>
      </c>
      <c r="C166" t="str">
        <f>RAW!AL166</f>
        <v>Test</v>
      </c>
      <c r="D166" t="str">
        <f>RAW!BS166</f>
        <v>NULL</v>
      </c>
      <c r="E166" t="str">
        <f>RAW!AV166</f>
        <v>NULL</v>
      </c>
      <c r="F166" t="str">
        <f>RAW!AY166</f>
        <v>NULL</v>
      </c>
      <c r="G166">
        <f>RAW!BM166</f>
        <v>33</v>
      </c>
      <c r="H166">
        <f>RAW!AZ166</f>
        <v>1</v>
      </c>
      <c r="I166">
        <f>RAW!BC166</f>
        <v>1506</v>
      </c>
      <c r="J166" t="str">
        <f>RAW!CK166</f>
        <v>DF</v>
      </c>
      <c r="K166" t="str">
        <f>RAW!AG166</f>
        <v>DF</v>
      </c>
    </row>
    <row r="167" spans="1:11" x14ac:dyDescent="0.3">
      <c r="A167">
        <f>RAW!B167</f>
        <v>28073</v>
      </c>
      <c r="B167" s="1">
        <f>RAW!H167</f>
        <v>42013</v>
      </c>
      <c r="C167" t="str">
        <f>RAW!AL167</f>
        <v>Test</v>
      </c>
      <c r="D167" t="str">
        <f>RAW!BS167</f>
        <v>NULL</v>
      </c>
      <c r="E167" t="str">
        <f>RAW!AV167</f>
        <v>NULL</v>
      </c>
      <c r="F167" t="str">
        <f>RAW!AY167</f>
        <v>NULL</v>
      </c>
      <c r="G167">
        <f>RAW!BM167</f>
        <v>34</v>
      </c>
      <c r="H167">
        <f>RAW!AZ167</f>
        <v>0</v>
      </c>
      <c r="I167">
        <f>RAW!BC167</f>
        <v>1964</v>
      </c>
      <c r="J167" t="str">
        <f>RAW!CK167</f>
        <v>CE</v>
      </c>
      <c r="K167" t="str">
        <f>RAW!AG167</f>
        <v>CE</v>
      </c>
    </row>
    <row r="168" spans="1:11" x14ac:dyDescent="0.3">
      <c r="A168">
        <f>RAW!B168</f>
        <v>28073</v>
      </c>
      <c r="B168" s="1">
        <f>RAW!H168</f>
        <v>42013</v>
      </c>
      <c r="C168" t="str">
        <f>RAW!AL168</f>
        <v>Test</v>
      </c>
      <c r="D168" t="str">
        <f>RAW!BS168</f>
        <v>NULL</v>
      </c>
      <c r="E168" t="str">
        <f>RAW!AV168</f>
        <v>NULL</v>
      </c>
      <c r="F168" t="str">
        <f>RAW!AY168</f>
        <v>NULL</v>
      </c>
      <c r="G168">
        <f>RAW!BM168</f>
        <v>35</v>
      </c>
      <c r="H168">
        <f>RAW!AZ168</f>
        <v>1</v>
      </c>
      <c r="I168">
        <f>RAW!BC168</f>
        <v>1302</v>
      </c>
      <c r="J168" t="str">
        <f>RAW!CK168</f>
        <v>AC</v>
      </c>
      <c r="K168" t="str">
        <f>RAW!AG168</f>
        <v>AC</v>
      </c>
    </row>
    <row r="169" spans="1:11" x14ac:dyDescent="0.3">
      <c r="A169">
        <f>RAW!B169</f>
        <v>28073</v>
      </c>
      <c r="B169" s="1">
        <f>RAW!H169</f>
        <v>42013</v>
      </c>
      <c r="C169" t="str">
        <f>RAW!AL169</f>
        <v>Test</v>
      </c>
      <c r="D169" t="str">
        <f>RAW!BS169</f>
        <v>NULL</v>
      </c>
      <c r="E169" t="str">
        <f>RAW!AV169</f>
        <v>NULL</v>
      </c>
      <c r="F169" t="str">
        <f>RAW!AY169</f>
        <v>NULL</v>
      </c>
      <c r="G169">
        <f>RAW!BM169</f>
        <v>36</v>
      </c>
      <c r="H169">
        <f>RAW!AZ169</f>
        <v>1</v>
      </c>
      <c r="I169">
        <f>RAW!BC169</f>
        <v>1728</v>
      </c>
      <c r="J169" t="str">
        <f>RAW!CK169</f>
        <v>AD</v>
      </c>
      <c r="K169" t="str">
        <f>RAW!AG169</f>
        <v>AD</v>
      </c>
    </row>
    <row r="170" spans="1:11" x14ac:dyDescent="0.3">
      <c r="A170">
        <f>RAW!B170</f>
        <v>28073</v>
      </c>
      <c r="B170" s="1">
        <f>RAW!H170</f>
        <v>42013</v>
      </c>
      <c r="C170" t="str">
        <f>RAW!AL170</f>
        <v>Test</v>
      </c>
      <c r="D170" t="str">
        <f>RAW!BS170</f>
        <v>NULL</v>
      </c>
      <c r="E170" t="str">
        <f>RAW!AV170</f>
        <v>NULL</v>
      </c>
      <c r="F170" t="str">
        <f>RAW!AY170</f>
        <v>NULL</v>
      </c>
      <c r="G170">
        <f>RAW!BM170</f>
        <v>37</v>
      </c>
      <c r="H170">
        <f>RAW!AZ170</f>
        <v>0</v>
      </c>
      <c r="I170">
        <f>RAW!BC170</f>
        <v>1292</v>
      </c>
      <c r="J170" t="str">
        <f>RAW!CK170</f>
        <v>EF</v>
      </c>
      <c r="K170" t="str">
        <f>RAW!AG170</f>
        <v>EF</v>
      </c>
    </row>
    <row r="171" spans="1:11" x14ac:dyDescent="0.3">
      <c r="A171">
        <f>RAW!B171</f>
        <v>28073</v>
      </c>
      <c r="B171" s="1">
        <f>RAW!H171</f>
        <v>42013</v>
      </c>
      <c r="C171" t="str">
        <f>RAW!AL171</f>
        <v>Test</v>
      </c>
      <c r="D171" t="str">
        <f>RAW!BS171</f>
        <v>NULL</v>
      </c>
      <c r="E171" t="str">
        <f>RAW!AV171</f>
        <v>NULL</v>
      </c>
      <c r="F171" t="str">
        <f>RAW!AY171</f>
        <v>NULL</v>
      </c>
      <c r="G171">
        <f>RAW!BM171</f>
        <v>38</v>
      </c>
      <c r="H171">
        <f>RAW!AZ171</f>
        <v>1</v>
      </c>
      <c r="I171">
        <f>RAW!BC171</f>
        <v>1518</v>
      </c>
      <c r="J171" t="str">
        <f>RAW!CK171</f>
        <v>BE</v>
      </c>
      <c r="K171" t="str">
        <f>RAW!AG171</f>
        <v>BE</v>
      </c>
    </row>
    <row r="172" spans="1:11" x14ac:dyDescent="0.3">
      <c r="A172">
        <f>RAW!B172</f>
        <v>28073</v>
      </c>
      <c r="B172" s="1">
        <f>RAW!H172</f>
        <v>42013</v>
      </c>
      <c r="C172" t="str">
        <f>RAW!AL172</f>
        <v>Test</v>
      </c>
      <c r="D172" t="str">
        <f>RAW!BS172</f>
        <v>NULL</v>
      </c>
      <c r="E172" t="str">
        <f>RAW!AV172</f>
        <v>NULL</v>
      </c>
      <c r="F172" t="str">
        <f>RAW!AY172</f>
        <v>NULL</v>
      </c>
      <c r="G172">
        <f>RAW!BM172</f>
        <v>39</v>
      </c>
      <c r="H172">
        <f>RAW!AZ172</f>
        <v>1</v>
      </c>
      <c r="I172">
        <f>RAW!BC172</f>
        <v>1570</v>
      </c>
      <c r="J172" t="str">
        <f>RAW!CK172</f>
        <v>BA</v>
      </c>
      <c r="K172" t="str">
        <f>RAW!AG172</f>
        <v>AB</v>
      </c>
    </row>
    <row r="173" spans="1:11" x14ac:dyDescent="0.3">
      <c r="A173">
        <f>RAW!B173</f>
        <v>28073</v>
      </c>
      <c r="B173" s="1">
        <f>RAW!H173</f>
        <v>42013</v>
      </c>
      <c r="C173" t="str">
        <f>RAW!AL173</f>
        <v>Test</v>
      </c>
      <c r="D173" t="str">
        <f>RAW!BS173</f>
        <v>NULL</v>
      </c>
      <c r="E173" t="str">
        <f>RAW!AV173</f>
        <v>NULL</v>
      </c>
      <c r="F173" t="str">
        <f>RAW!AY173</f>
        <v>NULL</v>
      </c>
      <c r="G173">
        <f>RAW!BM173</f>
        <v>40</v>
      </c>
      <c r="H173">
        <f>RAW!AZ173</f>
        <v>1</v>
      </c>
      <c r="I173">
        <f>RAW!BC173</f>
        <v>1154</v>
      </c>
      <c r="J173" t="str">
        <f>RAW!CK173</f>
        <v>AE</v>
      </c>
      <c r="K173" t="str">
        <f>RAW!AG173</f>
        <v>AE</v>
      </c>
    </row>
    <row r="174" spans="1:11" x14ac:dyDescent="0.3">
      <c r="A174">
        <f>RAW!B174</f>
        <v>28073</v>
      </c>
      <c r="B174" s="1">
        <f>RAW!H174</f>
        <v>42013</v>
      </c>
      <c r="C174" t="str">
        <f>RAW!AL174</f>
        <v>Test</v>
      </c>
      <c r="D174" t="str">
        <f>RAW!BS174</f>
        <v>NULL</v>
      </c>
      <c r="E174" t="str">
        <f>RAW!AV174</f>
        <v>NULL</v>
      </c>
      <c r="F174" t="str">
        <f>RAW!AY174</f>
        <v>NULL</v>
      </c>
      <c r="G174">
        <f>RAW!BM174</f>
        <v>41</v>
      </c>
      <c r="H174">
        <f>RAW!AZ174</f>
        <v>1</v>
      </c>
      <c r="I174">
        <f>RAW!BC174</f>
        <v>922</v>
      </c>
      <c r="J174" t="str">
        <f>RAW!CK174</f>
        <v>AF</v>
      </c>
      <c r="K174" t="str">
        <f>RAW!AG174</f>
        <v>AF</v>
      </c>
    </row>
    <row r="175" spans="1:11" x14ac:dyDescent="0.3">
      <c r="A175">
        <f>RAW!B175</f>
        <v>28073</v>
      </c>
      <c r="B175" s="1">
        <f>RAW!H175</f>
        <v>42013</v>
      </c>
      <c r="C175" t="str">
        <f>RAW!AL175</f>
        <v>Test</v>
      </c>
      <c r="D175" t="str">
        <f>RAW!BS175</f>
        <v>NULL</v>
      </c>
      <c r="E175" t="str">
        <f>RAW!AV175</f>
        <v>NULL</v>
      </c>
      <c r="F175" t="str">
        <f>RAW!AY175</f>
        <v>NULL</v>
      </c>
      <c r="G175">
        <f>RAW!BM175</f>
        <v>42</v>
      </c>
      <c r="H175">
        <f>RAW!AZ175</f>
        <v>0</v>
      </c>
      <c r="I175">
        <f>RAW!BC175</f>
        <v>2404</v>
      </c>
      <c r="J175" t="str">
        <f>RAW!CK175</f>
        <v>BC</v>
      </c>
      <c r="K175" t="str">
        <f>RAW!AG175</f>
        <v>BC</v>
      </c>
    </row>
    <row r="176" spans="1:11" x14ac:dyDescent="0.3">
      <c r="A176">
        <f>RAW!B176</f>
        <v>28073</v>
      </c>
      <c r="B176" s="1">
        <f>RAW!H176</f>
        <v>42013</v>
      </c>
      <c r="C176" t="str">
        <f>RAW!AL176</f>
        <v>Test</v>
      </c>
      <c r="D176" t="str">
        <f>RAW!BS176</f>
        <v>NULL</v>
      </c>
      <c r="E176" t="str">
        <f>RAW!AV176</f>
        <v>NULL</v>
      </c>
      <c r="F176" t="str">
        <f>RAW!AY176</f>
        <v>NULL</v>
      </c>
      <c r="G176">
        <f>RAW!BM176</f>
        <v>43</v>
      </c>
      <c r="H176">
        <f>RAW!AZ176</f>
        <v>0</v>
      </c>
      <c r="I176">
        <f>RAW!BC176</f>
        <v>2019</v>
      </c>
      <c r="J176" t="str">
        <f>RAW!CK176</f>
        <v>CF</v>
      </c>
      <c r="K176" t="str">
        <f>RAW!AG176</f>
        <v>CF</v>
      </c>
    </row>
    <row r="177" spans="1:11" x14ac:dyDescent="0.3">
      <c r="A177">
        <f>RAW!B177</f>
        <v>28073</v>
      </c>
      <c r="B177" s="1">
        <f>RAW!H177</f>
        <v>42013</v>
      </c>
      <c r="C177" t="str">
        <f>RAW!AL177</f>
        <v>Test</v>
      </c>
      <c r="D177" t="str">
        <f>RAW!BS177</f>
        <v>NULL</v>
      </c>
      <c r="E177" t="str">
        <f>RAW!AV177</f>
        <v>NULL</v>
      </c>
      <c r="F177" t="str">
        <f>RAW!AY177</f>
        <v>NULL</v>
      </c>
      <c r="G177">
        <f>RAW!BM177</f>
        <v>44</v>
      </c>
      <c r="H177">
        <f>RAW!AZ177</f>
        <v>1</v>
      </c>
      <c r="I177">
        <f>RAW!BC177</f>
        <v>2928</v>
      </c>
      <c r="J177" t="str">
        <f>RAW!CK177</f>
        <v>BD</v>
      </c>
      <c r="K177" t="str">
        <f>RAW!AG177</f>
        <v>BD</v>
      </c>
    </row>
    <row r="178" spans="1:11" x14ac:dyDescent="0.3">
      <c r="A178">
        <f>RAW!B178</f>
        <v>28073</v>
      </c>
      <c r="B178" s="1">
        <f>RAW!H178</f>
        <v>42013</v>
      </c>
      <c r="C178" t="str">
        <f>RAW!AL178</f>
        <v>Test</v>
      </c>
      <c r="D178" t="str">
        <f>RAW!BS178</f>
        <v>NULL</v>
      </c>
      <c r="E178" t="str">
        <f>RAW!AV178</f>
        <v>NULL</v>
      </c>
      <c r="F178" t="str">
        <f>RAW!AY178</f>
        <v>NULL</v>
      </c>
      <c r="G178">
        <f>RAW!BM178</f>
        <v>45</v>
      </c>
      <c r="H178">
        <f>RAW!AZ178</f>
        <v>1</v>
      </c>
      <c r="I178">
        <f>RAW!BC178</f>
        <v>1602</v>
      </c>
      <c r="J178" t="str">
        <f>RAW!CK178</f>
        <v>CD</v>
      </c>
      <c r="K178" t="str">
        <f>RAW!AG178</f>
        <v>CD</v>
      </c>
    </row>
    <row r="179" spans="1:11" x14ac:dyDescent="0.3">
      <c r="A179">
        <f>RAW!B179</f>
        <v>28073</v>
      </c>
      <c r="B179" s="1">
        <f>RAW!H179</f>
        <v>42013</v>
      </c>
      <c r="C179" t="str">
        <f>RAW!AL179</f>
        <v>Test</v>
      </c>
      <c r="D179" t="str">
        <f>RAW!BS179</f>
        <v>NULL</v>
      </c>
      <c r="E179" t="str">
        <f>RAW!AV179</f>
        <v>NULL</v>
      </c>
      <c r="F179" t="str">
        <f>RAW!AY179</f>
        <v>NULL</v>
      </c>
      <c r="G179">
        <f>RAW!BM179</f>
        <v>46</v>
      </c>
      <c r="H179">
        <f>RAW!AZ179</f>
        <v>1</v>
      </c>
      <c r="I179">
        <f>RAW!BC179</f>
        <v>2096</v>
      </c>
      <c r="J179" t="str">
        <f>RAW!CK179</f>
        <v>EB</v>
      </c>
      <c r="K179" t="str">
        <f>RAW!AG179</f>
        <v>BE</v>
      </c>
    </row>
    <row r="180" spans="1:11" x14ac:dyDescent="0.3">
      <c r="A180">
        <f>RAW!B180</f>
        <v>28073</v>
      </c>
      <c r="B180" s="1">
        <f>RAW!H180</f>
        <v>42013</v>
      </c>
      <c r="C180" t="str">
        <f>RAW!AL180</f>
        <v>Test</v>
      </c>
      <c r="D180" t="str">
        <f>RAW!BS180</f>
        <v>NULL</v>
      </c>
      <c r="E180" t="str">
        <f>RAW!AV180</f>
        <v>NULL</v>
      </c>
      <c r="F180" t="str">
        <f>RAW!AY180</f>
        <v>NULL</v>
      </c>
      <c r="G180">
        <f>RAW!BM180</f>
        <v>47</v>
      </c>
      <c r="H180">
        <f>RAW!AZ180</f>
        <v>1</v>
      </c>
      <c r="I180">
        <f>RAW!BC180</f>
        <v>1181</v>
      </c>
      <c r="J180" t="str">
        <f>RAW!CK180</f>
        <v>EA</v>
      </c>
      <c r="K180" t="str">
        <f>RAW!AG180</f>
        <v>AE</v>
      </c>
    </row>
    <row r="181" spans="1:11" x14ac:dyDescent="0.3">
      <c r="A181">
        <f>RAW!B181</f>
        <v>28073</v>
      </c>
      <c r="B181" s="1">
        <f>RAW!H181</f>
        <v>42013</v>
      </c>
      <c r="C181" t="str">
        <f>RAW!AL181</f>
        <v>Test</v>
      </c>
      <c r="D181" t="str">
        <f>RAW!BS181</f>
        <v>NULL</v>
      </c>
      <c r="E181" t="str">
        <f>RAW!AV181</f>
        <v>NULL</v>
      </c>
      <c r="F181" t="str">
        <f>RAW!AY181</f>
        <v>NULL</v>
      </c>
      <c r="G181">
        <f>RAW!BM181</f>
        <v>48</v>
      </c>
      <c r="H181">
        <f>RAW!AZ181</f>
        <v>0</v>
      </c>
      <c r="I181">
        <f>RAW!BC181</f>
        <v>4549</v>
      </c>
      <c r="J181" t="str">
        <f>RAW!CK181</f>
        <v>ED</v>
      </c>
      <c r="K181" t="str">
        <f>RAW!AG181</f>
        <v>DE</v>
      </c>
    </row>
    <row r="182" spans="1:11" x14ac:dyDescent="0.3">
      <c r="A182">
        <f>RAW!B182</f>
        <v>28073</v>
      </c>
      <c r="B182" s="1">
        <f>RAW!H182</f>
        <v>42013</v>
      </c>
      <c r="C182" t="str">
        <f>RAW!AL182</f>
        <v>Test</v>
      </c>
      <c r="D182" t="str">
        <f>RAW!BS182</f>
        <v>NULL</v>
      </c>
      <c r="E182" t="str">
        <f>RAW!AV182</f>
        <v>NULL</v>
      </c>
      <c r="F182" t="str">
        <f>RAW!AY182</f>
        <v>NULL</v>
      </c>
      <c r="G182">
        <f>RAW!BM182</f>
        <v>49</v>
      </c>
      <c r="H182">
        <f>RAW!AZ182</f>
        <v>1</v>
      </c>
      <c r="I182">
        <f>RAW!BC182</f>
        <v>1430</v>
      </c>
      <c r="J182" t="str">
        <f>RAW!CK182</f>
        <v>DA</v>
      </c>
      <c r="K182" t="str">
        <f>RAW!AG182</f>
        <v>AD</v>
      </c>
    </row>
    <row r="183" spans="1:11" x14ac:dyDescent="0.3">
      <c r="A183">
        <f>RAW!B183</f>
        <v>28073</v>
      </c>
      <c r="B183" s="1">
        <f>RAW!H183</f>
        <v>42013</v>
      </c>
      <c r="C183" t="str">
        <f>RAW!AL183</f>
        <v>Test</v>
      </c>
      <c r="D183" t="str">
        <f>RAW!BS183</f>
        <v>NULL</v>
      </c>
      <c r="E183" t="str">
        <f>RAW!AV183</f>
        <v>NULL</v>
      </c>
      <c r="F183" t="str">
        <f>RAW!AY183</f>
        <v>NULL</v>
      </c>
      <c r="G183">
        <f>RAW!BM183</f>
        <v>50</v>
      </c>
      <c r="H183">
        <f>RAW!AZ183</f>
        <v>1</v>
      </c>
      <c r="I183">
        <f>RAW!BC183</f>
        <v>1860</v>
      </c>
      <c r="J183" t="str">
        <f>RAW!CK183</f>
        <v>FD</v>
      </c>
      <c r="K183" t="str">
        <f>RAW!AG183</f>
        <v>DF</v>
      </c>
    </row>
    <row r="184" spans="1:11" x14ac:dyDescent="0.3">
      <c r="A184">
        <f>RAW!B184</f>
        <v>28073</v>
      </c>
      <c r="B184" s="1">
        <f>RAW!H184</f>
        <v>42013</v>
      </c>
      <c r="C184" t="str">
        <f>RAW!AL184</f>
        <v>Test</v>
      </c>
      <c r="D184" t="str">
        <f>RAW!BS184</f>
        <v>NULL</v>
      </c>
      <c r="E184" t="str">
        <f>RAW!AV184</f>
        <v>NULL</v>
      </c>
      <c r="F184" t="str">
        <f>RAW!AY184</f>
        <v>NULL</v>
      </c>
      <c r="G184">
        <f>RAW!BM184</f>
        <v>51</v>
      </c>
      <c r="H184">
        <f>RAW!AZ184</f>
        <v>1</v>
      </c>
      <c r="I184">
        <f>RAW!BC184</f>
        <v>2064</v>
      </c>
      <c r="J184" t="str">
        <f>RAW!CK184</f>
        <v>DC</v>
      </c>
      <c r="K184" t="str">
        <f>RAW!AG184</f>
        <v>CD</v>
      </c>
    </row>
    <row r="185" spans="1:11" x14ac:dyDescent="0.3">
      <c r="A185">
        <f>RAW!B185</f>
        <v>28073</v>
      </c>
      <c r="B185" s="1">
        <f>RAW!H185</f>
        <v>42013</v>
      </c>
      <c r="C185" t="str">
        <f>RAW!AL185</f>
        <v>Test</v>
      </c>
      <c r="D185" t="str">
        <f>RAW!BS185</f>
        <v>NULL</v>
      </c>
      <c r="E185" t="str">
        <f>RAW!AV185</f>
        <v>NULL</v>
      </c>
      <c r="F185" t="str">
        <f>RAW!AY185</f>
        <v>NULL</v>
      </c>
      <c r="G185">
        <f>RAW!BM185</f>
        <v>52</v>
      </c>
      <c r="H185">
        <f>RAW!AZ185</f>
        <v>1</v>
      </c>
      <c r="I185">
        <f>RAW!BC185</f>
        <v>1949</v>
      </c>
      <c r="J185" t="str">
        <f>RAW!CK185</f>
        <v>FB</v>
      </c>
      <c r="K185" t="str">
        <f>RAW!AG185</f>
        <v>BF</v>
      </c>
    </row>
    <row r="186" spans="1:11" x14ac:dyDescent="0.3">
      <c r="A186">
        <f>RAW!B186</f>
        <v>28073</v>
      </c>
      <c r="B186" s="1">
        <f>RAW!H186</f>
        <v>42013</v>
      </c>
      <c r="C186" t="str">
        <f>RAW!AL186</f>
        <v>Test</v>
      </c>
      <c r="D186" t="str">
        <f>RAW!BS186</f>
        <v>NULL</v>
      </c>
      <c r="E186" t="str">
        <f>RAW!AV186</f>
        <v>NULL</v>
      </c>
      <c r="F186" t="str">
        <f>RAW!AY186</f>
        <v>NULL</v>
      </c>
      <c r="G186">
        <f>RAW!BM186</f>
        <v>53</v>
      </c>
      <c r="H186">
        <f>RAW!AZ186</f>
        <v>1</v>
      </c>
      <c r="I186">
        <f>RAW!BC186</f>
        <v>1262</v>
      </c>
      <c r="J186" t="str">
        <f>RAW!CK186</f>
        <v>CB</v>
      </c>
      <c r="K186" t="str">
        <f>RAW!AG186</f>
        <v>BC</v>
      </c>
    </row>
    <row r="187" spans="1:11" x14ac:dyDescent="0.3">
      <c r="A187">
        <f>RAW!B187</f>
        <v>28073</v>
      </c>
      <c r="B187" s="1">
        <f>RAW!H187</f>
        <v>42013</v>
      </c>
      <c r="C187" t="str">
        <f>RAW!AL187</f>
        <v>Test</v>
      </c>
      <c r="D187" t="str">
        <f>RAW!BS187</f>
        <v>NULL</v>
      </c>
      <c r="E187" t="str">
        <f>RAW!AV187</f>
        <v>NULL</v>
      </c>
      <c r="F187" t="str">
        <f>RAW!AY187</f>
        <v>NULL</v>
      </c>
      <c r="G187">
        <f>RAW!BM187</f>
        <v>54</v>
      </c>
      <c r="H187">
        <f>RAW!AZ187</f>
        <v>1</v>
      </c>
      <c r="I187">
        <f>RAW!BC187</f>
        <v>978</v>
      </c>
      <c r="J187" t="str">
        <f>RAW!CK187</f>
        <v>AB</v>
      </c>
      <c r="K187" t="str">
        <f>RAW!AG187</f>
        <v>AB</v>
      </c>
    </row>
    <row r="188" spans="1:11" x14ac:dyDescent="0.3">
      <c r="A188">
        <f>RAW!B188</f>
        <v>28073</v>
      </c>
      <c r="B188" s="1">
        <f>RAW!H188</f>
        <v>42013</v>
      </c>
      <c r="C188" t="str">
        <f>RAW!AL188</f>
        <v>Test</v>
      </c>
      <c r="D188" t="str">
        <f>RAW!BS188</f>
        <v>NULL</v>
      </c>
      <c r="E188" t="str">
        <f>RAW!AV188</f>
        <v>NULL</v>
      </c>
      <c r="F188" t="str">
        <f>RAW!AY188</f>
        <v>NULL</v>
      </c>
      <c r="G188">
        <f>RAW!BM188</f>
        <v>55</v>
      </c>
      <c r="H188">
        <f>RAW!AZ188</f>
        <v>0</v>
      </c>
      <c r="I188">
        <f>RAW!BC188</f>
        <v>2474</v>
      </c>
      <c r="J188" t="str">
        <f>RAW!CK188</f>
        <v>DB</v>
      </c>
      <c r="K188" t="str">
        <f>RAW!AG188</f>
        <v>BD</v>
      </c>
    </row>
    <row r="189" spans="1:11" x14ac:dyDescent="0.3">
      <c r="A189">
        <f>RAW!B189</f>
        <v>28073</v>
      </c>
      <c r="B189" s="1">
        <f>RAW!H189</f>
        <v>42013</v>
      </c>
      <c r="C189" t="str">
        <f>RAW!AL189</f>
        <v>Test</v>
      </c>
      <c r="D189" t="str">
        <f>RAW!BS189</f>
        <v>NULL</v>
      </c>
      <c r="E189" t="str">
        <f>RAW!AV189</f>
        <v>NULL</v>
      </c>
      <c r="F189" t="str">
        <f>RAW!AY189</f>
        <v>NULL</v>
      </c>
      <c r="G189">
        <f>RAW!BM189</f>
        <v>56</v>
      </c>
      <c r="H189">
        <f>RAW!AZ189</f>
        <v>1</v>
      </c>
      <c r="I189">
        <f>RAW!BC189</f>
        <v>1151</v>
      </c>
      <c r="J189" t="str">
        <f>RAW!CK189</f>
        <v>EC</v>
      </c>
      <c r="K189" t="str">
        <f>RAW!AG189</f>
        <v>CE</v>
      </c>
    </row>
    <row r="190" spans="1:11" x14ac:dyDescent="0.3">
      <c r="A190">
        <f>RAW!B190</f>
        <v>28073</v>
      </c>
      <c r="B190" s="1">
        <f>RAW!H190</f>
        <v>42013</v>
      </c>
      <c r="C190" t="str">
        <f>RAW!AL190</f>
        <v>Test</v>
      </c>
      <c r="D190" t="str">
        <f>RAW!BS190</f>
        <v>NULL</v>
      </c>
      <c r="E190" t="str">
        <f>RAW!AV190</f>
        <v>NULL</v>
      </c>
      <c r="F190" t="str">
        <f>RAW!AY190</f>
        <v>NULL</v>
      </c>
      <c r="G190">
        <f>RAW!BM190</f>
        <v>57</v>
      </c>
      <c r="H190">
        <f>RAW!AZ190</f>
        <v>1</v>
      </c>
      <c r="I190">
        <f>RAW!BC190</f>
        <v>759</v>
      </c>
      <c r="J190" t="str">
        <f>RAW!CK190</f>
        <v>FA</v>
      </c>
      <c r="K190" t="str">
        <f>RAW!AG190</f>
        <v>AF</v>
      </c>
    </row>
    <row r="191" spans="1:11" x14ac:dyDescent="0.3">
      <c r="A191">
        <f>RAW!B191</f>
        <v>28073</v>
      </c>
      <c r="B191" s="1">
        <f>RAW!H191</f>
        <v>42013</v>
      </c>
      <c r="C191" t="str">
        <f>RAW!AL191</f>
        <v>Test</v>
      </c>
      <c r="D191" t="str">
        <f>RAW!BS191</f>
        <v>NULL</v>
      </c>
      <c r="E191" t="str">
        <f>RAW!AV191</f>
        <v>NULL</v>
      </c>
      <c r="F191" t="str">
        <f>RAW!AY191</f>
        <v>NULL</v>
      </c>
      <c r="G191">
        <f>RAW!BM191</f>
        <v>58</v>
      </c>
      <c r="H191">
        <f>RAW!AZ191</f>
        <v>1</v>
      </c>
      <c r="I191">
        <f>RAW!BC191</f>
        <v>823</v>
      </c>
      <c r="J191" t="str">
        <f>RAW!CK191</f>
        <v>FC</v>
      </c>
      <c r="K191" t="str">
        <f>RAW!AG191</f>
        <v>CF</v>
      </c>
    </row>
    <row r="192" spans="1:11" x14ac:dyDescent="0.3">
      <c r="A192">
        <f>RAW!B192</f>
        <v>28073</v>
      </c>
      <c r="B192" s="1">
        <f>RAW!H192</f>
        <v>42013</v>
      </c>
      <c r="C192" t="str">
        <f>RAW!AL192</f>
        <v>Test</v>
      </c>
      <c r="D192" t="str">
        <f>RAW!BS192</f>
        <v>NULL</v>
      </c>
      <c r="E192" t="str">
        <f>RAW!AV192</f>
        <v>NULL</v>
      </c>
      <c r="F192" t="str">
        <f>RAW!AY192</f>
        <v>NULL</v>
      </c>
      <c r="G192">
        <f>RAW!BM192</f>
        <v>59</v>
      </c>
      <c r="H192">
        <f>RAW!AZ192</f>
        <v>0</v>
      </c>
      <c r="I192">
        <f>RAW!BC192</f>
        <v>775</v>
      </c>
      <c r="J192" t="str">
        <f>RAW!CK192</f>
        <v>CA</v>
      </c>
      <c r="K192" t="str">
        <f>RAW!AG192</f>
        <v>AC</v>
      </c>
    </row>
    <row r="193" spans="1:11" x14ac:dyDescent="0.3">
      <c r="A193">
        <f>RAW!B193</f>
        <v>28073</v>
      </c>
      <c r="B193" s="1">
        <f>RAW!H193</f>
        <v>42013</v>
      </c>
      <c r="C193" t="str">
        <f>RAW!AL193</f>
        <v>Test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>
        <f>RAW!BM193</f>
        <v>60</v>
      </c>
      <c r="H193">
        <f>RAW!AZ193</f>
        <v>1</v>
      </c>
      <c r="I193">
        <f>RAW!BC193</f>
        <v>1311</v>
      </c>
      <c r="J193" t="str">
        <f>RAW!CK193</f>
        <v>FE</v>
      </c>
      <c r="K193" t="str">
        <f>RAW!AG193</f>
        <v>EF</v>
      </c>
    </row>
    <row r="194" spans="1:11" x14ac:dyDescent="0.3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3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3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3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3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3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3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3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3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3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3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3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3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3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3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3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3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3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3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3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3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3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3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3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3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3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3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3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3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3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3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3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3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3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3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3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3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3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3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3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3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3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3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3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3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3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3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3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3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3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3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3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3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3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3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3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3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3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3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3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3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3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3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3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3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3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3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3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3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3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3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3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3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3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3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3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3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3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3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3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3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3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3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3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3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3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3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3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3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3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3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3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3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3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3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3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3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3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3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3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3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3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3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3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3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3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3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3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3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3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3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3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3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3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3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3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3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3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3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3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3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3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7" width="12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28073</v>
      </c>
      <c r="B6" s="9">
        <f>Organized!B2</f>
        <v>42013</v>
      </c>
      <c r="C6" s="11">
        <f>SUM(B10:B13)/16</f>
        <v>0.9375</v>
      </c>
      <c r="D6" s="11">
        <f>SUM(B14:B17)/16</f>
        <v>0.5625</v>
      </c>
      <c r="E6" s="11">
        <f>SUM(B22:B36)/60</f>
        <v>0.68333333333333335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3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4</v>
      </c>
      <c r="D11" s="5" t="s">
        <v>16</v>
      </c>
      <c r="E11" s="6">
        <v>775</v>
      </c>
      <c r="F11" s="6">
        <v>1754.3333333333333</v>
      </c>
      <c r="G11" s="6">
        <v>1509.5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4</v>
      </c>
      <c r="D12" s="5" t="s">
        <v>8</v>
      </c>
      <c r="E12" s="6"/>
      <c r="F12" s="6">
        <v>1550.75</v>
      </c>
      <c r="G12" s="6">
        <v>1550.75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4</v>
      </c>
      <c r="D13" s="5" t="s">
        <v>9</v>
      </c>
      <c r="E13" s="6"/>
      <c r="F13" s="6">
        <v>1332.75</v>
      </c>
      <c r="G13" s="6">
        <v>1332.75</v>
      </c>
    </row>
    <row r="14" spans="1:10" ht="15" x14ac:dyDescent="0.25">
      <c r="A14" s="5" t="s">
        <v>15</v>
      </c>
      <c r="B14" s="6">
        <v>2</v>
      </c>
      <c r="D14" s="5" t="s">
        <v>12</v>
      </c>
      <c r="E14" s="6"/>
      <c r="F14" s="6">
        <v>1064</v>
      </c>
      <c r="G14" s="6">
        <v>1064</v>
      </c>
    </row>
    <row r="15" spans="1:10" ht="15" x14ac:dyDescent="0.25">
      <c r="A15" s="5" t="s">
        <v>13</v>
      </c>
      <c r="B15" s="6">
        <v>2</v>
      </c>
      <c r="D15" s="5" t="s">
        <v>15</v>
      </c>
      <c r="E15" s="6">
        <v>3938</v>
      </c>
      <c r="F15" s="6">
        <v>1674.5</v>
      </c>
      <c r="G15" s="6">
        <v>2806.25</v>
      </c>
    </row>
    <row r="16" spans="1:10" ht="15" x14ac:dyDescent="0.25">
      <c r="A16" s="5" t="s">
        <v>11</v>
      </c>
      <c r="B16" s="6">
        <v>2</v>
      </c>
      <c r="D16" s="5" t="s">
        <v>13</v>
      </c>
      <c r="E16" s="6">
        <v>2706</v>
      </c>
      <c r="F16" s="6">
        <v>3311.5</v>
      </c>
      <c r="G16" s="6">
        <v>3008.75</v>
      </c>
    </row>
    <row r="17" spans="1:7" ht="15" x14ac:dyDescent="0.25">
      <c r="A17" s="5" t="s">
        <v>7</v>
      </c>
      <c r="B17" s="6">
        <v>3</v>
      </c>
      <c r="D17" s="5" t="s">
        <v>11</v>
      </c>
      <c r="E17" s="6">
        <v>2750.5</v>
      </c>
      <c r="F17" s="6">
        <v>1807</v>
      </c>
      <c r="G17" s="6">
        <v>2278.75</v>
      </c>
    </row>
    <row r="18" spans="1:7" ht="15" x14ac:dyDescent="0.25">
      <c r="A18" s="5" t="s">
        <v>23</v>
      </c>
      <c r="B18" s="6">
        <v>24</v>
      </c>
      <c r="D18" s="5" t="s">
        <v>7</v>
      </c>
      <c r="E18" s="6">
        <v>3877</v>
      </c>
      <c r="F18" s="6">
        <v>3053</v>
      </c>
      <c r="G18" s="6">
        <v>3259</v>
      </c>
    </row>
    <row r="19" spans="1:7" ht="15" x14ac:dyDescent="0.25">
      <c r="D19" s="5" t="s">
        <v>23</v>
      </c>
      <c r="E19" s="6">
        <v>2930.125</v>
      </c>
      <c r="F19" s="6">
        <v>1824.9166666666667</v>
      </c>
      <c r="G19" s="6">
        <v>2101.21875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3</v>
      </c>
      <c r="D23" s="5" t="s">
        <v>0</v>
      </c>
      <c r="E23" s="6"/>
      <c r="F23" s="6">
        <v>1816</v>
      </c>
      <c r="G23" s="6">
        <v>1816</v>
      </c>
    </row>
    <row r="24" spans="1:7" ht="15" x14ac:dyDescent="0.25">
      <c r="A24" s="5" t="s">
        <v>8</v>
      </c>
      <c r="B24" s="6">
        <v>4</v>
      </c>
      <c r="D24" s="5" t="s">
        <v>16</v>
      </c>
      <c r="E24" s="6">
        <v>775</v>
      </c>
      <c r="F24" s="6">
        <v>1754.3333333333333</v>
      </c>
      <c r="G24" s="6">
        <v>1509.5</v>
      </c>
    </row>
    <row r="25" spans="1:7" ht="15" x14ac:dyDescent="0.25">
      <c r="A25" s="5" t="s">
        <v>9</v>
      </c>
      <c r="B25" s="6">
        <v>4</v>
      </c>
      <c r="D25" s="5" t="s">
        <v>8</v>
      </c>
      <c r="E25" s="6"/>
      <c r="F25" s="6">
        <v>1550.75</v>
      </c>
      <c r="G25" s="6">
        <v>1550.75</v>
      </c>
    </row>
    <row r="26" spans="1:7" ht="15" x14ac:dyDescent="0.25">
      <c r="A26" s="5" t="s">
        <v>12</v>
      </c>
      <c r="B26" s="6">
        <v>4</v>
      </c>
      <c r="D26" s="5" t="s">
        <v>9</v>
      </c>
      <c r="E26" s="6"/>
      <c r="F26" s="6">
        <v>1332.75</v>
      </c>
      <c r="G26" s="6">
        <v>1332.75</v>
      </c>
    </row>
    <row r="27" spans="1:7" ht="15" x14ac:dyDescent="0.25">
      <c r="A27" s="5" t="s">
        <v>15</v>
      </c>
      <c r="B27" s="6">
        <v>2</v>
      </c>
      <c r="D27" s="5" t="s">
        <v>12</v>
      </c>
      <c r="E27" s="6"/>
      <c r="F27" s="6">
        <v>1064</v>
      </c>
      <c r="G27" s="6">
        <v>1064</v>
      </c>
    </row>
    <row r="28" spans="1:7" ht="15" x14ac:dyDescent="0.25">
      <c r="A28" s="5" t="s">
        <v>13</v>
      </c>
      <c r="B28" s="6">
        <v>2</v>
      </c>
      <c r="D28" s="5" t="s">
        <v>15</v>
      </c>
      <c r="E28" s="6">
        <v>3938</v>
      </c>
      <c r="F28" s="6">
        <v>1674.5</v>
      </c>
      <c r="G28" s="6">
        <v>2806.25</v>
      </c>
    </row>
    <row r="29" spans="1:7" ht="15" x14ac:dyDescent="0.25">
      <c r="A29" s="5" t="s">
        <v>11</v>
      </c>
      <c r="B29" s="6">
        <v>2</v>
      </c>
      <c r="D29" s="5" t="s">
        <v>13</v>
      </c>
      <c r="E29" s="6">
        <v>2706</v>
      </c>
      <c r="F29" s="6">
        <v>3311.5</v>
      </c>
      <c r="G29" s="6">
        <v>3008.75</v>
      </c>
    </row>
    <row r="30" spans="1:7" ht="15" x14ac:dyDescent="0.25">
      <c r="A30" s="5" t="s">
        <v>7</v>
      </c>
      <c r="B30" s="6">
        <v>3</v>
      </c>
      <c r="D30" s="5" t="s">
        <v>11</v>
      </c>
      <c r="E30" s="6">
        <v>2750.5</v>
      </c>
      <c r="F30" s="6">
        <v>1807</v>
      </c>
      <c r="G30" s="6">
        <v>2278.75</v>
      </c>
    </row>
    <row r="31" spans="1:7" ht="15" x14ac:dyDescent="0.25">
      <c r="A31" s="5" t="s">
        <v>3</v>
      </c>
      <c r="B31" s="6">
        <v>4</v>
      </c>
      <c r="D31" s="5" t="s">
        <v>7</v>
      </c>
      <c r="E31" s="6">
        <v>3877</v>
      </c>
      <c r="F31" s="6">
        <v>3053</v>
      </c>
      <c r="G31" s="6">
        <v>3259</v>
      </c>
    </row>
    <row r="32" spans="1:7" ht="15" x14ac:dyDescent="0.25">
      <c r="A32" s="5" t="s">
        <v>14</v>
      </c>
      <c r="B32" s="6">
        <v>3</v>
      </c>
      <c r="D32" s="5" t="s">
        <v>3</v>
      </c>
      <c r="E32" s="6"/>
      <c r="F32" s="6">
        <v>2222.75</v>
      </c>
      <c r="G32" s="6">
        <v>2222.75</v>
      </c>
    </row>
    <row r="33" spans="1:7" ht="15" x14ac:dyDescent="0.25">
      <c r="A33" s="5" t="s">
        <v>6</v>
      </c>
      <c r="B33" s="6">
        <v>1</v>
      </c>
      <c r="D33" s="5" t="s">
        <v>14</v>
      </c>
      <c r="E33" s="6">
        <v>1964</v>
      </c>
      <c r="F33" s="6">
        <v>2202.3333333333335</v>
      </c>
      <c r="G33" s="6">
        <v>2142.75</v>
      </c>
    </row>
    <row r="34" spans="1:7" ht="15" x14ac:dyDescent="0.25">
      <c r="A34" s="5" t="s">
        <v>10</v>
      </c>
      <c r="B34" s="6">
        <v>0</v>
      </c>
      <c r="D34" s="5" t="s">
        <v>6</v>
      </c>
      <c r="E34" s="6">
        <v>2553.3333333333335</v>
      </c>
      <c r="F34" s="6">
        <v>823</v>
      </c>
      <c r="G34" s="6">
        <v>2120.75</v>
      </c>
    </row>
    <row r="35" spans="1:7" x14ac:dyDescent="0.3">
      <c r="A35" s="5" t="s">
        <v>4</v>
      </c>
      <c r="B35" s="6">
        <v>2</v>
      </c>
      <c r="D35" s="5" t="s">
        <v>10</v>
      </c>
      <c r="E35" s="6">
        <v>2433.75</v>
      </c>
      <c r="F35" s="6"/>
      <c r="G35" s="6">
        <v>2433.75</v>
      </c>
    </row>
    <row r="36" spans="1:7" x14ac:dyDescent="0.3">
      <c r="A36" s="5" t="s">
        <v>2</v>
      </c>
      <c r="B36" s="6">
        <v>3</v>
      </c>
      <c r="D36" s="5" t="s">
        <v>4</v>
      </c>
      <c r="E36" s="6">
        <v>2543.5</v>
      </c>
      <c r="F36" s="6">
        <v>1683</v>
      </c>
      <c r="G36" s="6">
        <v>2113.25</v>
      </c>
    </row>
    <row r="37" spans="1:7" x14ac:dyDescent="0.3">
      <c r="A37" s="5" t="s">
        <v>23</v>
      </c>
      <c r="B37" s="6">
        <v>41</v>
      </c>
      <c r="D37" s="5" t="s">
        <v>2</v>
      </c>
      <c r="E37" s="6">
        <v>1292</v>
      </c>
      <c r="F37" s="6">
        <v>2731.3333333333335</v>
      </c>
      <c r="G37" s="6">
        <v>2371.5</v>
      </c>
    </row>
    <row r="38" spans="1:7" x14ac:dyDescent="0.3">
      <c r="D38" s="5" t="s">
        <v>23</v>
      </c>
      <c r="E38" s="6">
        <v>2588.3684210526317</v>
      </c>
      <c r="F38" s="6">
        <v>1925.439024390244</v>
      </c>
      <c r="G38" s="6">
        <v>2135.3666666666668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2015-09-15T19:11:20Z</dcterms:modified>
</cp:coreProperties>
</file>