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162" r:id="rId5"/>
    <pivotCache cacheId="17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<sst xmlns="http://schemas.openxmlformats.org/spreadsheetml/2006/main" count="17504" uniqueCount="199">
  <si>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</si>
  <si>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</si>
  <si>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</si>
  <si>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</si>
  <si>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</si>
  <si>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</si>
  <si>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</si>
  <si>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</si>
  <si>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</si>
  <si>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</si>
  <si>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</si>
  <si>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</si>
  <si>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</si>
  <si>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</si>
  <si>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</si>
  <si>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</si>
  <si>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</si>
  <si>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</si>
  <si>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</si>
  <si>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</si>
  <si>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</si>
  <si>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</si>
  <si>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</si>
  <si>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</si>
  <si>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</si>
  <si>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</si>
  <si>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</si>
  <si>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</si>
  <si>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</si>
  <si>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</si>
  <si>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</si>
  <si>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</si>
  <si>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</si>
  <si>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</si>
  <si>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</si>
  <si>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</si>
  <si>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</si>
  <si>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</si>
  <si>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</si>
  <si>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</si>
  <si>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</si>
  <si>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</si>
  <si>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</si>
  <si>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</si>
  <si>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</si>
  <si>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</si>
  <si>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</si>
  <si>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</si>
  <si>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</si>
  <si>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</si>
  <si>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</si>
  <si>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</si>
  <si>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</si>
  <si>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</si>
  <si>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</si>
  <si>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</si>
  <si>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</si>
  <si>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</si>
  <si>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</si>
  <si>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</si>
  <si>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</si>
  <si>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</si>
  <si>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</si>
  <si>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</si>
  <si>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</si>
  <si>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</si>
  <si>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</si>
  <si>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</si>
  <si>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</si>
  <si>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</si>
  <si>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</si>
  <si>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</si>
  <si>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</si>
  <si>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</si>
  <si>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</si>
  <si>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</si>
  <si>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</si>
  <si>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</si>
  <si>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</si>
  <si>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</si>
  <si>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</si>
  <si>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</si>
  <si>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</si>
  <si>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</si>
  <si>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</si>
  <si>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</si>
  <si>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</si>
  <si>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</si>
  <si>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</si>
  <si>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</si>
  <si>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</si>
  <si>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</si>
  <si>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</si>
  <si>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</si>
  <si>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</si>
  <si>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</si>
  <si>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</si>
  <si>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</si>
  <si>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</si>
  <si>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</si>
  <si>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</si>
  <si>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</si>
  <si>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</si>
  <si>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</si>
  <si>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</si>
  <si>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</si>
  <si>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</si>
  <si>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</si>
  <si>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</si>
  <si>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</si>
  <si>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</si>
  <si>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</si>
  <si>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</si>
  <si>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</si>
  <si>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</si>
  <si>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</si>
  <si>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</si>
  <si>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</si>
  <si>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</si>
  <si>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</si>
  <si>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</si>
  <si>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</si>
  <si>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</si>
  <si>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</si>
  <si>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</si>
  <si>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</si>
  <si>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</si>
  <si>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</si>
  <si>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</si>
  <si>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</si>
  <si>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</si>
  <si>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</si>
  <si>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</si>
  <si>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</si>
  <si>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</si>
  <si>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</si>
  <si>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</si>
  <si>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</si>
  <si>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</si>
  <si>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</si>
  <si>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</si>
  <si>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dt:dt="string"&gt;2015-01-10T00:19:50Z&lt;/DateUtc&gt;&lt;/StartTime&gt;&lt;FrequencyChanges&gt;&lt;FrequencyChange&gt;&lt;Frequency dt:dt="r8"&gt;2857451&lt;/Frequency&gt;&lt;Timestamp dt:dt="r8"&gt;1743224692213&lt;/Timestamp&gt;&lt;Current dt:dt="r8"&gt;0&lt;/Current&gt;&lt;DateUtc dt:dt="string"&gt;2015-01-10T00:19:50Z&lt;/DateUtc&gt;&lt;/FrequencyChange&gt;&lt;/FrequencyChanges&gt;&lt;/Clock&gt;\n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</si>
  <si>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</si>
  <si>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</si>
  <si>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</si>
  <si>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</si>
  <si>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</si>
  <si>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</si>
  <si>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</si>
  <si>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</si>
  <si>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</si>
  <si>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0 r</t>
  </si>
  <si>
    <t>k 7</t>
  </si>
  <si>
    <t>s c</t>
  </si>
  <si>
    <t>r 0</t>
  </si>
  <si>
    <t>DC</t>
  </si>
  <si>
    <t>c s</t>
  </si>
  <si>
    <t>FE</t>
  </si>
  <si>
    <t>7 k</t>
  </si>
  <si>
    <t>Rest4</t>
  </si>
  <si>
    <t>NofeedbackInstructions</t>
  </si>
  <si>
    <t>k c</t>
  </si>
  <si>
    <t>r s</t>
  </si>
  <si>
    <t>k r</t>
  </si>
  <si>
    <t>z</t>
  </si>
  <si>
    <t>0 s</t>
  </si>
  <si>
    <t>k 0</t>
  </si>
  <si>
    <t>7 0</t>
  </si>
  <si>
    <t>7 s</t>
  </si>
  <si>
    <t>7 r</t>
  </si>
  <si>
    <t>7 c</t>
  </si>
  <si>
    <t>r c</t>
  </si>
  <si>
    <t>0 c</t>
  </si>
  <si>
    <t>k s</t>
  </si>
  <si>
    <t>s k</t>
  </si>
  <si>
    <t>EB</t>
  </si>
  <si>
    <t>r 7</t>
  </si>
  <si>
    <t>DA</t>
  </si>
  <si>
    <t>s 7</t>
  </si>
  <si>
    <t>EA</t>
  </si>
  <si>
    <t>0 k</t>
  </si>
  <si>
    <t>CB</t>
  </si>
  <si>
    <t>c k</t>
  </si>
  <si>
    <t>FB</t>
  </si>
  <si>
    <t>s r</t>
  </si>
  <si>
    <t>ED</t>
  </si>
  <si>
    <t>r k</t>
  </si>
  <si>
    <t>DB</t>
  </si>
  <si>
    <t>0 7</t>
  </si>
  <si>
    <t>CA</t>
  </si>
  <si>
    <t>c r</t>
  </si>
  <si>
    <t>FD</t>
  </si>
  <si>
    <t>c 0</t>
  </si>
  <si>
    <t>FC</t>
  </si>
  <si>
    <t>m</t>
  </si>
  <si>
    <t>s 0</t>
  </si>
  <si>
    <t>EC</t>
  </si>
  <si>
    <t>c 7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</si>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</sst>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7188657408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4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8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11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1762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F"/>
        <s v="DE"/>
        <s v="BD"/>
        <s v="CE"/>
        <s v="BC"/>
        <s v="AC"/>
        <s v="AE"/>
        <s v="AD"/>
        <s v="AF"/>
        <s v="DF"/>
        <s v="CF"/>
        <s v="B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4"/>
    <d v="2015-01-09T00:00:00"/>
    <s v="Practiceb"/>
    <s v="NULL"/>
    <s v="NULL"/>
    <s v="NULL"/>
    <s v="NULL"/>
    <x v="0"/>
    <s v="NULL"/>
    <s v="BA"/>
    <x v="0"/>
  </r>
  <r>
    <n v="28074"/>
    <d v="2015-01-09T00:00:00"/>
    <s v="Practiceb"/>
    <s v="NULL"/>
    <s v="NULL"/>
    <s v="NULL"/>
    <s v="NULL"/>
    <x v="0"/>
    <s v="NULL"/>
    <s v="AB"/>
    <x v="0"/>
  </r>
  <r>
    <n v="28074"/>
    <d v="2015-01-09T00:00:00"/>
    <s v="Practiceb"/>
    <s v="NULL"/>
    <s v="NULL"/>
    <s v="NULL"/>
    <s v="NULL"/>
    <x v="0"/>
    <s v="NULL"/>
    <s v="BA"/>
    <x v="0"/>
  </r>
  <r>
    <n v="28074"/>
    <d v="2015-01-09T00:00:00"/>
    <s v="Practiceb"/>
    <s v="NULL"/>
    <s v="NULL"/>
    <s v="NULL"/>
    <s v="NULL"/>
    <x v="0"/>
    <s v="NULL"/>
    <s v="AB"/>
    <x v="0"/>
  </r>
  <r>
    <n v="28074"/>
    <d v="2015-01-09T00:00:00"/>
    <s v="Practiceb"/>
    <s v="NULL"/>
    <s v="NULL"/>
    <s v="NULL"/>
    <s v="NULL"/>
    <x v="0"/>
    <s v="NULL"/>
    <s v="AB"/>
    <x v="0"/>
  </r>
  <r>
    <n v="28074"/>
    <d v="2015-01-09T00:00:00"/>
    <s v="Practiceb"/>
    <s v="NULL"/>
    <s v="NULL"/>
    <s v="NULL"/>
    <s v="NULL"/>
    <x v="0"/>
    <s v="NULL"/>
    <s v="BA"/>
    <x v="0"/>
  </r>
  <r>
    <n v="28074"/>
    <d v="2015-01-09T00:00:00"/>
    <s v="BlocProc2"/>
    <s v="NULL"/>
    <s v="NULL"/>
    <s v="NULL"/>
    <s v="NULL"/>
    <x v="0"/>
    <s v="NULL"/>
    <s v="NULL"/>
    <x v="1"/>
  </r>
  <r>
    <n v="28074"/>
    <d v="2015-01-09T00:00:00"/>
    <s v="BlocProc"/>
    <s v="NULL"/>
    <s v="NULL"/>
    <s v="NULL"/>
    <s v="NULL"/>
    <x v="0"/>
    <s v="NULL"/>
    <s v="NULL"/>
    <x v="1"/>
  </r>
  <r>
    <n v="28074"/>
    <d v="2015-01-09T00:00:00"/>
    <s v="BlocProc1"/>
    <s v="NULL"/>
    <s v="NULL"/>
    <s v="NULL"/>
    <s v="NULL"/>
    <x v="0"/>
    <s v="NULL"/>
    <s v="NULL"/>
    <x v="1"/>
  </r>
  <r>
    <n v="28074"/>
    <d v="2015-01-09T00:00:00"/>
    <s v="Trainb"/>
    <n v="1"/>
    <n v="0"/>
    <n v="685"/>
    <s v="NULL"/>
    <x v="0"/>
    <s v="NULL"/>
    <s v="CD"/>
    <x v="2"/>
  </r>
  <r>
    <n v="28074"/>
    <d v="2015-01-09T00:00:00"/>
    <s v="Trainb"/>
    <n v="2"/>
    <n v="0"/>
    <n v="541"/>
    <s v="NULL"/>
    <x v="0"/>
    <s v="NULL"/>
    <s v="BA"/>
    <x v="0"/>
  </r>
  <r>
    <n v="28074"/>
    <d v="2015-01-09T00:00:00"/>
    <s v="Trainb"/>
    <n v="3"/>
    <n v="0"/>
    <n v="641"/>
    <s v="NULL"/>
    <x v="0"/>
    <s v="NULL"/>
    <s v="EF"/>
    <x v="3"/>
  </r>
  <r>
    <n v="28074"/>
    <d v="2015-01-09T00:00:00"/>
    <s v="Trainb"/>
    <n v="4"/>
    <n v="0"/>
    <n v="531"/>
    <s v="NULL"/>
    <x v="0"/>
    <s v="NULL"/>
    <s v="DC"/>
    <x v="2"/>
  </r>
  <r>
    <n v="28074"/>
    <d v="2015-01-09T00:00:00"/>
    <s v="Trainb"/>
    <n v="5"/>
    <n v="0"/>
    <n v="425"/>
    <s v="NULL"/>
    <x v="0"/>
    <s v="NULL"/>
    <s v="FE"/>
    <x v="3"/>
  </r>
  <r>
    <n v="28074"/>
    <d v="2015-01-09T00:00:00"/>
    <s v="Trainb"/>
    <n v="6"/>
    <n v="0"/>
    <n v="770"/>
    <s v="NULL"/>
    <x v="0"/>
    <s v="NULL"/>
    <s v="AB"/>
    <x v="0"/>
  </r>
  <r>
    <n v="28074"/>
    <d v="2015-01-09T00:00:00"/>
    <s v="Trainb"/>
    <n v="7"/>
    <n v="1"/>
    <n v="797"/>
    <s v="NULL"/>
    <x v="0"/>
    <s v="NULL"/>
    <s v="BA"/>
    <x v="0"/>
  </r>
  <r>
    <n v="28074"/>
    <d v="2015-01-09T00:00:00"/>
    <s v="Trainb"/>
    <n v="8"/>
    <n v="1"/>
    <n v="600"/>
    <s v="NULL"/>
    <x v="0"/>
    <s v="NULL"/>
    <s v="CD"/>
    <x v="2"/>
  </r>
  <r>
    <n v="28074"/>
    <d v="2015-01-09T00:00:00"/>
    <s v="Trainb"/>
    <n v="9"/>
    <n v="0"/>
    <n v="810"/>
    <s v="NULL"/>
    <x v="0"/>
    <s v="NULL"/>
    <s v="EF"/>
    <x v="3"/>
  </r>
  <r>
    <n v="28074"/>
    <d v="2015-01-09T00:00:00"/>
    <s v="Trainb"/>
    <n v="10"/>
    <n v="0"/>
    <n v="740"/>
    <s v="NULL"/>
    <x v="0"/>
    <s v="NULL"/>
    <s v="DC"/>
    <x v="2"/>
  </r>
  <r>
    <n v="28074"/>
    <d v="2015-01-09T00:00:00"/>
    <s v="Trainb"/>
    <n v="11"/>
    <n v="1"/>
    <n v="672"/>
    <s v="NULL"/>
    <x v="0"/>
    <s v="NULL"/>
    <s v="AB"/>
    <x v="0"/>
  </r>
  <r>
    <n v="28074"/>
    <d v="2015-01-09T00:00:00"/>
    <s v="Trainb"/>
    <n v="12"/>
    <n v="1"/>
    <n v="895"/>
    <s v="NULL"/>
    <x v="0"/>
    <s v="NULL"/>
    <s v="FE"/>
    <x v="3"/>
  </r>
  <r>
    <n v="28074"/>
    <d v="2015-01-09T00:00:00"/>
    <s v="Trainb"/>
    <n v="13"/>
    <n v="1"/>
    <n v="711"/>
    <s v="NULL"/>
    <x v="0"/>
    <s v="NULL"/>
    <s v="EF"/>
    <x v="3"/>
  </r>
  <r>
    <n v="28074"/>
    <d v="2015-01-09T00:00:00"/>
    <s v="Trainb"/>
    <n v="14"/>
    <n v="0"/>
    <n v="677"/>
    <s v="NULL"/>
    <x v="0"/>
    <s v="NULL"/>
    <s v="CD"/>
    <x v="2"/>
  </r>
  <r>
    <n v="28074"/>
    <d v="2015-01-09T00:00:00"/>
    <s v="Trainb"/>
    <n v="15"/>
    <n v="1"/>
    <n v="789"/>
    <s v="NULL"/>
    <x v="0"/>
    <s v="NULL"/>
    <s v="BA"/>
    <x v="0"/>
  </r>
  <r>
    <n v="28074"/>
    <d v="2015-01-09T00:00:00"/>
    <s v="Trainb"/>
    <n v="16"/>
    <n v="1"/>
    <n v="799"/>
    <s v="NULL"/>
    <x v="0"/>
    <s v="NULL"/>
    <s v="DC"/>
    <x v="2"/>
  </r>
  <r>
    <n v="28074"/>
    <d v="2015-01-09T00:00:00"/>
    <s v="Trainb"/>
    <n v="17"/>
    <n v="1"/>
    <n v="905"/>
    <s v="NULL"/>
    <x v="0"/>
    <s v="NULL"/>
    <s v="FE"/>
    <x v="3"/>
  </r>
  <r>
    <n v="28074"/>
    <d v="2015-01-09T00:00:00"/>
    <s v="Trainb"/>
    <n v="18"/>
    <n v="1"/>
    <n v="864"/>
    <s v="NULL"/>
    <x v="0"/>
    <s v="NULL"/>
    <s v="AB"/>
    <x v="0"/>
  </r>
  <r>
    <n v="28074"/>
    <d v="2015-01-09T00:00:00"/>
    <s v="Trainb"/>
    <n v="19"/>
    <n v="0"/>
    <n v="696"/>
    <s v="NULL"/>
    <x v="0"/>
    <s v="NULL"/>
    <s v="EF"/>
    <x v="3"/>
  </r>
  <r>
    <n v="28074"/>
    <d v="2015-01-09T00:00:00"/>
    <s v="Trainb"/>
    <n v="20"/>
    <n v="0"/>
    <n v="694"/>
    <s v="NULL"/>
    <x v="0"/>
    <s v="NULL"/>
    <s v="BA"/>
    <x v="0"/>
  </r>
  <r>
    <n v="28074"/>
    <d v="2015-01-09T00:00:00"/>
    <s v="Trainb"/>
    <n v="21"/>
    <n v="1"/>
    <n v="692"/>
    <s v="NULL"/>
    <x v="0"/>
    <s v="NULL"/>
    <s v="CD"/>
    <x v="2"/>
  </r>
  <r>
    <n v="28074"/>
    <d v="2015-01-09T00:00:00"/>
    <s v="Trainb"/>
    <n v="22"/>
    <n v="1"/>
    <n v="580"/>
    <s v="NULL"/>
    <x v="0"/>
    <s v="NULL"/>
    <s v="AB"/>
    <x v="0"/>
  </r>
  <r>
    <n v="28074"/>
    <d v="2015-01-09T00:00:00"/>
    <s v="Trainb"/>
    <n v="23"/>
    <n v="1"/>
    <n v="872"/>
    <s v="NULL"/>
    <x v="0"/>
    <s v="NULL"/>
    <s v="FE"/>
    <x v="3"/>
  </r>
  <r>
    <n v="28074"/>
    <d v="2015-01-09T00:00:00"/>
    <s v="Trainb"/>
    <n v="24"/>
    <n v="1"/>
    <n v="654"/>
    <s v="NULL"/>
    <x v="0"/>
    <s v="NULL"/>
    <s v="DC"/>
    <x v="2"/>
  </r>
  <r>
    <n v="28074"/>
    <d v="2015-01-09T00:00:00"/>
    <s v="Trainb"/>
    <n v="25"/>
    <n v="0"/>
    <n v="496"/>
    <s v="NULL"/>
    <x v="0"/>
    <s v="NULL"/>
    <s v="CD"/>
    <x v="2"/>
  </r>
  <r>
    <n v="28074"/>
    <d v="2015-01-09T00:00:00"/>
    <s v="Trainb"/>
    <n v="26"/>
    <n v="1"/>
    <n v="614"/>
    <s v="NULL"/>
    <x v="0"/>
    <s v="NULL"/>
    <s v="BA"/>
    <x v="0"/>
  </r>
  <r>
    <n v="28074"/>
    <d v="2015-01-09T00:00:00"/>
    <s v="Trainb"/>
    <n v="27"/>
    <n v="1"/>
    <n v="664"/>
    <s v="NULL"/>
    <x v="0"/>
    <s v="NULL"/>
    <s v="EF"/>
    <x v="3"/>
  </r>
  <r>
    <n v="28074"/>
    <d v="2015-01-09T00:00:00"/>
    <s v="Trainb"/>
    <n v="28"/>
    <n v="1"/>
    <n v="520"/>
    <s v="NULL"/>
    <x v="0"/>
    <s v="NULL"/>
    <s v="AB"/>
    <x v="0"/>
  </r>
  <r>
    <n v="28074"/>
    <d v="2015-01-09T00:00:00"/>
    <s v="Trainb"/>
    <n v="29"/>
    <n v="1"/>
    <n v="605"/>
    <s v="NULL"/>
    <x v="0"/>
    <s v="NULL"/>
    <s v="FE"/>
    <x v="3"/>
  </r>
  <r>
    <n v="28074"/>
    <d v="2015-01-09T00:00:00"/>
    <s v="Trainb"/>
    <n v="30"/>
    <n v="1"/>
    <n v="449"/>
    <s v="NULL"/>
    <x v="0"/>
    <s v="NULL"/>
    <s v="DC"/>
    <x v="2"/>
  </r>
  <r>
    <n v="28074"/>
    <d v="2015-01-09T00:00:00"/>
    <s v="Trainb"/>
    <n v="31"/>
    <n v="1"/>
    <n v="377"/>
    <s v="NULL"/>
    <x v="0"/>
    <s v="NULL"/>
    <s v="BA"/>
    <x v="0"/>
  </r>
  <r>
    <n v="28074"/>
    <d v="2015-01-09T00:00:00"/>
    <s v="Trainb"/>
    <n v="32"/>
    <n v="1"/>
    <n v="389"/>
    <s v="NULL"/>
    <x v="0"/>
    <s v="NULL"/>
    <s v="CD"/>
    <x v="2"/>
  </r>
  <r>
    <n v="28074"/>
    <d v="2015-01-09T00:00:00"/>
    <s v="Trainb"/>
    <n v="33"/>
    <n v="1"/>
    <n v="351"/>
    <s v="NULL"/>
    <x v="0"/>
    <s v="NULL"/>
    <s v="EF"/>
    <x v="3"/>
  </r>
  <r>
    <n v="28074"/>
    <d v="2015-01-09T00:00:00"/>
    <s v="Trainb"/>
    <n v="34"/>
    <n v="1"/>
    <n v="395"/>
    <s v="NULL"/>
    <x v="0"/>
    <s v="NULL"/>
    <s v="FE"/>
    <x v="3"/>
  </r>
  <r>
    <n v="28074"/>
    <d v="2015-01-09T00:00:00"/>
    <s v="Trainb"/>
    <n v="35"/>
    <n v="0"/>
    <n v="374"/>
    <s v="NULL"/>
    <x v="0"/>
    <s v="NULL"/>
    <s v="AB"/>
    <x v="0"/>
  </r>
  <r>
    <n v="28074"/>
    <d v="2015-01-09T00:00:00"/>
    <s v="Trainb"/>
    <n v="36"/>
    <n v="0"/>
    <n v="529"/>
    <s v="NULL"/>
    <x v="0"/>
    <s v="NULL"/>
    <s v="DC"/>
    <x v="2"/>
  </r>
  <r>
    <n v="28074"/>
    <d v="2015-01-09T00:00:00"/>
    <s v="Trainb"/>
    <n v="37"/>
    <n v="1"/>
    <n v="487"/>
    <s v="NULL"/>
    <x v="0"/>
    <s v="NULL"/>
    <s v="EF"/>
    <x v="3"/>
  </r>
  <r>
    <n v="28074"/>
    <d v="2015-01-09T00:00:00"/>
    <s v="Trainb"/>
    <n v="38"/>
    <n v="1"/>
    <n v="973"/>
    <s v="NULL"/>
    <x v="0"/>
    <s v="NULL"/>
    <s v="BA"/>
    <x v="0"/>
  </r>
  <r>
    <n v="28074"/>
    <d v="2015-01-09T00:00:00"/>
    <s v="Trainb"/>
    <n v="39"/>
    <n v="1"/>
    <n v="641"/>
    <s v="NULL"/>
    <x v="0"/>
    <s v="NULL"/>
    <s v="CD"/>
    <x v="2"/>
  </r>
  <r>
    <n v="28074"/>
    <d v="2015-01-09T00:00:00"/>
    <s v="Trainb"/>
    <n v="40"/>
    <n v="0"/>
    <n v="498"/>
    <s v="NULL"/>
    <x v="0"/>
    <s v="NULL"/>
    <s v="FE"/>
    <x v="3"/>
  </r>
  <r>
    <n v="28074"/>
    <d v="2015-01-09T00:00:00"/>
    <s v="Trainb"/>
    <n v="41"/>
    <n v="1"/>
    <n v="600"/>
    <s v="NULL"/>
    <x v="0"/>
    <s v="NULL"/>
    <s v="DC"/>
    <x v="2"/>
  </r>
  <r>
    <n v="28074"/>
    <d v="2015-01-09T00:00:00"/>
    <s v="Trainb"/>
    <n v="42"/>
    <n v="0"/>
    <n v="362"/>
    <s v="NULL"/>
    <x v="0"/>
    <s v="NULL"/>
    <s v="AB"/>
    <x v="0"/>
  </r>
  <r>
    <n v="28074"/>
    <d v="2015-01-09T00:00:00"/>
    <s v="Trainb"/>
    <n v="43"/>
    <n v="0"/>
    <n v="213"/>
    <s v="NULL"/>
    <x v="0"/>
    <s v="NULL"/>
    <s v="CD"/>
    <x v="2"/>
  </r>
  <r>
    <n v="28074"/>
    <d v="2015-01-09T00:00:00"/>
    <s v="Trainb"/>
    <n v="44"/>
    <n v="1"/>
    <n v="535"/>
    <s v="NULL"/>
    <x v="0"/>
    <s v="NULL"/>
    <s v="BA"/>
    <x v="0"/>
  </r>
  <r>
    <n v="28074"/>
    <d v="2015-01-09T00:00:00"/>
    <s v="Trainb"/>
    <n v="45"/>
    <n v="0"/>
    <n v="507"/>
    <s v="NULL"/>
    <x v="0"/>
    <s v="NULL"/>
    <s v="EF"/>
    <x v="3"/>
  </r>
  <r>
    <n v="28074"/>
    <d v="2015-01-09T00:00:00"/>
    <s v="Trainb"/>
    <n v="46"/>
    <n v="0"/>
    <n v="371"/>
    <s v="NULL"/>
    <x v="0"/>
    <s v="NULL"/>
    <s v="DC"/>
    <x v="2"/>
  </r>
  <r>
    <n v="28074"/>
    <d v="2015-01-09T00:00:00"/>
    <s v="Trainb"/>
    <n v="47"/>
    <n v="0"/>
    <n v="526"/>
    <s v="NULL"/>
    <x v="0"/>
    <s v="NULL"/>
    <s v="AB"/>
    <x v="0"/>
  </r>
  <r>
    <n v="28074"/>
    <d v="2015-01-09T00:00:00"/>
    <s v="Trainb"/>
    <n v="48"/>
    <n v="1"/>
    <n v="659"/>
    <s v="NULL"/>
    <x v="0"/>
    <s v="NULL"/>
    <s v="FE"/>
    <x v="3"/>
  </r>
  <r>
    <n v="28074"/>
    <d v="2015-01-09T00:00:00"/>
    <s v="Trainb"/>
    <n v="49"/>
    <n v="1"/>
    <n v="531"/>
    <s v="NULL"/>
    <x v="0"/>
    <s v="NULL"/>
    <s v="EF"/>
    <x v="3"/>
  </r>
  <r>
    <n v="28074"/>
    <d v="2015-01-09T00:00:00"/>
    <s v="Trainb"/>
    <n v="50"/>
    <n v="1"/>
    <n v="472"/>
    <s v="NULL"/>
    <x v="0"/>
    <s v="NULL"/>
    <s v="CD"/>
    <x v="2"/>
  </r>
  <r>
    <n v="28074"/>
    <d v="2015-01-09T00:00:00"/>
    <s v="Trainb"/>
    <n v="51"/>
    <n v="1"/>
    <n v="464"/>
    <s v="NULL"/>
    <x v="0"/>
    <s v="NULL"/>
    <s v="BA"/>
    <x v="0"/>
  </r>
  <r>
    <n v="28074"/>
    <d v="2015-01-09T00:00:00"/>
    <s v="Trainb"/>
    <n v="52"/>
    <n v="1"/>
    <n v="474"/>
    <s v="NULL"/>
    <x v="0"/>
    <s v="NULL"/>
    <s v="AB"/>
    <x v="0"/>
  </r>
  <r>
    <n v="28074"/>
    <d v="2015-01-09T00:00:00"/>
    <s v="Trainb"/>
    <n v="53"/>
    <n v="1"/>
    <n v="528"/>
    <s v="NULL"/>
    <x v="0"/>
    <s v="NULL"/>
    <s v="DC"/>
    <x v="2"/>
  </r>
  <r>
    <n v="28074"/>
    <d v="2015-01-09T00:00:00"/>
    <s v="Trainb"/>
    <n v="54"/>
    <n v="1"/>
    <n v="438"/>
    <s v="NULL"/>
    <x v="0"/>
    <s v="NULL"/>
    <s v="FE"/>
    <x v="3"/>
  </r>
  <r>
    <n v="28074"/>
    <d v="2015-01-09T00:00:00"/>
    <s v="Trainb"/>
    <n v="55"/>
    <n v="0"/>
    <n v="464"/>
    <s v="NULL"/>
    <x v="0"/>
    <s v="NULL"/>
    <s v="EF"/>
    <x v="3"/>
  </r>
  <r>
    <n v="28074"/>
    <d v="2015-01-09T00:00:00"/>
    <s v="Trainb"/>
    <n v="56"/>
    <n v="1"/>
    <n v="584"/>
    <s v="NULL"/>
    <x v="0"/>
    <s v="NULL"/>
    <s v="BA"/>
    <x v="0"/>
  </r>
  <r>
    <n v="28074"/>
    <d v="2015-01-09T00:00:00"/>
    <s v="Trainb"/>
    <n v="57"/>
    <n v="0"/>
    <n v="458"/>
    <s v="NULL"/>
    <x v="0"/>
    <s v="NULL"/>
    <s v="CD"/>
    <x v="2"/>
  </r>
  <r>
    <n v="28074"/>
    <d v="2015-01-09T00:00:00"/>
    <s v="Trainb"/>
    <n v="58"/>
    <n v="1"/>
    <n v="692"/>
    <s v="NULL"/>
    <x v="0"/>
    <s v="NULL"/>
    <s v="AB"/>
    <x v="0"/>
  </r>
  <r>
    <n v="28074"/>
    <d v="2015-01-09T00:00:00"/>
    <s v="Trainb"/>
    <n v="59"/>
    <n v="1"/>
    <n v="322"/>
    <s v="NULL"/>
    <x v="0"/>
    <s v="NULL"/>
    <s v="DC"/>
    <x v="2"/>
  </r>
  <r>
    <n v="28074"/>
    <d v="2015-01-09T00:00:00"/>
    <s v="Trainb"/>
    <n v="60"/>
    <n v="1"/>
    <n v="432"/>
    <s v="NULL"/>
    <x v="0"/>
    <s v="NULL"/>
    <s v="FE"/>
    <x v="3"/>
  </r>
  <r>
    <n v="28074"/>
    <d v="2015-01-09T00:00:00"/>
    <s v="Rest4"/>
    <s v="NULL"/>
    <s v="NULL"/>
    <s v="NULL"/>
    <s v="NULL"/>
    <x v="0"/>
    <s v="NULL"/>
    <s v="NULL"/>
    <x v="1"/>
  </r>
  <r>
    <n v="28074"/>
    <d v="2015-01-09T00:00:00"/>
    <s v="Trainb"/>
    <n v="61"/>
    <n v="0"/>
    <n v="571"/>
    <s v="NULL"/>
    <x v="0"/>
    <s v="NULL"/>
    <s v="EF"/>
    <x v="3"/>
  </r>
  <r>
    <n v="28074"/>
    <d v="2015-01-09T00:00:00"/>
    <s v="Trainb"/>
    <n v="62"/>
    <n v="0"/>
    <n v="461"/>
    <s v="NULL"/>
    <x v="0"/>
    <s v="NULL"/>
    <s v="CD"/>
    <x v="2"/>
  </r>
  <r>
    <n v="28074"/>
    <d v="2015-01-09T00:00:00"/>
    <s v="Trainb"/>
    <n v="63"/>
    <n v="1"/>
    <n v="599"/>
    <s v="NULL"/>
    <x v="0"/>
    <s v="NULL"/>
    <s v="BA"/>
    <x v="0"/>
  </r>
  <r>
    <n v="28074"/>
    <d v="2015-01-09T00:00:00"/>
    <s v="Trainb"/>
    <n v="64"/>
    <n v="1"/>
    <n v="745"/>
    <s v="NULL"/>
    <x v="0"/>
    <s v="NULL"/>
    <s v="DC"/>
    <x v="2"/>
  </r>
  <r>
    <n v="28074"/>
    <d v="2015-01-09T00:00:00"/>
    <s v="Trainb"/>
    <n v="65"/>
    <n v="0"/>
    <n v="469"/>
    <s v="NULL"/>
    <x v="0"/>
    <s v="NULL"/>
    <s v="FE"/>
    <x v="3"/>
  </r>
  <r>
    <n v="28074"/>
    <d v="2015-01-09T00:00:00"/>
    <s v="Trainb"/>
    <n v="66"/>
    <n v="1"/>
    <n v="670"/>
    <s v="NULL"/>
    <x v="0"/>
    <s v="NULL"/>
    <s v="AB"/>
    <x v="0"/>
  </r>
  <r>
    <n v="28074"/>
    <d v="2015-01-09T00:00:00"/>
    <s v="Trainb"/>
    <n v="67"/>
    <n v="1"/>
    <n v="605"/>
    <s v="NULL"/>
    <x v="0"/>
    <s v="NULL"/>
    <s v="CD"/>
    <x v="2"/>
  </r>
  <r>
    <n v="28074"/>
    <d v="2015-01-09T00:00:00"/>
    <s v="Trainb"/>
    <n v="68"/>
    <n v="1"/>
    <n v="463"/>
    <s v="NULL"/>
    <x v="0"/>
    <s v="NULL"/>
    <s v="EF"/>
    <x v="3"/>
  </r>
  <r>
    <n v="28074"/>
    <d v="2015-01-09T00:00:00"/>
    <s v="Trainb"/>
    <n v="69"/>
    <n v="0"/>
    <n v="599"/>
    <s v="NULL"/>
    <x v="0"/>
    <s v="NULL"/>
    <s v="BA"/>
    <x v="0"/>
  </r>
  <r>
    <n v="28074"/>
    <d v="2015-01-09T00:00:00"/>
    <s v="Trainb"/>
    <n v="70"/>
    <n v="0"/>
    <n v="522"/>
    <s v="NULL"/>
    <x v="0"/>
    <s v="NULL"/>
    <s v="AB"/>
    <x v="0"/>
  </r>
  <r>
    <n v="28074"/>
    <d v="2015-01-09T00:00:00"/>
    <s v="Trainb"/>
    <n v="71"/>
    <n v="0"/>
    <n v="432"/>
    <s v="NULL"/>
    <x v="0"/>
    <s v="NULL"/>
    <s v="FE"/>
    <x v="3"/>
  </r>
  <r>
    <n v="28074"/>
    <d v="2015-01-09T00:00:00"/>
    <s v="Trainb"/>
    <n v="72"/>
    <n v="1"/>
    <n v="408"/>
    <s v="NULL"/>
    <x v="0"/>
    <s v="NULL"/>
    <s v="DC"/>
    <x v="2"/>
  </r>
  <r>
    <n v="28074"/>
    <d v="2015-01-09T00:00:00"/>
    <s v="Trainb"/>
    <n v="73"/>
    <n v="1"/>
    <n v="659"/>
    <s v="NULL"/>
    <x v="0"/>
    <s v="NULL"/>
    <s v="BA"/>
    <x v="0"/>
  </r>
  <r>
    <n v="28074"/>
    <d v="2015-01-09T00:00:00"/>
    <s v="Trainb"/>
    <n v="74"/>
    <n v="0"/>
    <n v="419"/>
    <s v="NULL"/>
    <x v="0"/>
    <s v="NULL"/>
    <s v="CD"/>
    <x v="2"/>
  </r>
  <r>
    <n v="28074"/>
    <d v="2015-01-09T00:00:00"/>
    <s v="Trainb"/>
    <n v="75"/>
    <n v="0"/>
    <n v="571"/>
    <s v="NULL"/>
    <x v="0"/>
    <s v="NULL"/>
    <s v="EF"/>
    <x v="3"/>
  </r>
  <r>
    <n v="28074"/>
    <d v="2015-01-09T00:00:00"/>
    <s v="Trainb"/>
    <n v="76"/>
    <n v="0"/>
    <n v="959"/>
    <s v="NULL"/>
    <x v="0"/>
    <s v="NULL"/>
    <s v="FE"/>
    <x v="3"/>
  </r>
  <r>
    <n v="28074"/>
    <d v="2015-01-09T00:00:00"/>
    <s v="Trainb"/>
    <n v="77"/>
    <n v="0"/>
    <n v="773"/>
    <s v="NULL"/>
    <x v="0"/>
    <s v="NULL"/>
    <s v="DC"/>
    <x v="2"/>
  </r>
  <r>
    <n v="28074"/>
    <d v="2015-01-09T00:00:00"/>
    <s v="Trainb"/>
    <n v="78"/>
    <n v="1"/>
    <n v="640"/>
    <s v="NULL"/>
    <x v="0"/>
    <s v="NULL"/>
    <s v="AB"/>
    <x v="0"/>
  </r>
  <r>
    <n v="28074"/>
    <d v="2015-01-09T00:00:00"/>
    <s v="Trainb"/>
    <n v="79"/>
    <n v="1"/>
    <n v="673"/>
    <s v="NULL"/>
    <x v="0"/>
    <s v="NULL"/>
    <s v="EF"/>
    <x v="3"/>
  </r>
  <r>
    <n v="28074"/>
    <d v="2015-01-09T00:00:00"/>
    <s v="Trainb"/>
    <n v="80"/>
    <n v="1"/>
    <n v="432"/>
    <s v="NULL"/>
    <x v="0"/>
    <s v="NULL"/>
    <s v="CD"/>
    <x v="2"/>
  </r>
  <r>
    <n v="28074"/>
    <d v="2015-01-09T00:00:00"/>
    <s v="Trainb"/>
    <n v="81"/>
    <n v="1"/>
    <n v="584"/>
    <s v="NULL"/>
    <x v="0"/>
    <s v="NULL"/>
    <s v="BA"/>
    <x v="0"/>
  </r>
  <r>
    <n v="28074"/>
    <d v="2015-01-09T00:00:00"/>
    <s v="Trainb"/>
    <n v="82"/>
    <n v="1"/>
    <n v="444"/>
    <s v="NULL"/>
    <x v="0"/>
    <s v="NULL"/>
    <s v="AB"/>
    <x v="0"/>
  </r>
  <r>
    <n v="28074"/>
    <d v="2015-01-09T00:00:00"/>
    <s v="Trainb"/>
    <n v="83"/>
    <n v="0"/>
    <n v="628"/>
    <s v="NULL"/>
    <x v="0"/>
    <s v="NULL"/>
    <s v="FE"/>
    <x v="3"/>
  </r>
  <r>
    <n v="28074"/>
    <d v="2015-01-09T00:00:00"/>
    <s v="Trainb"/>
    <n v="84"/>
    <n v="1"/>
    <n v="374"/>
    <s v="NULL"/>
    <x v="0"/>
    <s v="NULL"/>
    <s v="DC"/>
    <x v="2"/>
  </r>
  <r>
    <n v="28074"/>
    <d v="2015-01-09T00:00:00"/>
    <s v="Trainb"/>
    <n v="85"/>
    <n v="1"/>
    <n v="674"/>
    <s v="NULL"/>
    <x v="0"/>
    <s v="NULL"/>
    <s v="EF"/>
    <x v="3"/>
  </r>
  <r>
    <n v="28074"/>
    <d v="2015-01-09T00:00:00"/>
    <s v="Trainb"/>
    <n v="86"/>
    <n v="1"/>
    <n v="530"/>
    <s v="NULL"/>
    <x v="0"/>
    <s v="NULL"/>
    <s v="CD"/>
    <x v="2"/>
  </r>
  <r>
    <n v="28074"/>
    <d v="2015-01-09T00:00:00"/>
    <s v="Trainb"/>
    <n v="87"/>
    <n v="0"/>
    <n v="536"/>
    <s v="NULL"/>
    <x v="0"/>
    <s v="NULL"/>
    <s v="BA"/>
    <x v="0"/>
  </r>
  <r>
    <n v="28074"/>
    <d v="2015-01-09T00:00:00"/>
    <s v="Trainb"/>
    <n v="88"/>
    <n v="0"/>
    <n v="478"/>
    <s v="NULL"/>
    <x v="0"/>
    <s v="NULL"/>
    <s v="DC"/>
    <x v="2"/>
  </r>
  <r>
    <n v="28074"/>
    <d v="2015-01-09T00:00:00"/>
    <s v="Trainb"/>
    <n v="89"/>
    <n v="1"/>
    <n v="502"/>
    <s v="NULL"/>
    <x v="0"/>
    <s v="NULL"/>
    <s v="AB"/>
    <x v="0"/>
  </r>
  <r>
    <n v="28074"/>
    <d v="2015-01-09T00:00:00"/>
    <s v="Trainb"/>
    <n v="90"/>
    <n v="1"/>
    <n v="668"/>
    <s v="NULL"/>
    <x v="0"/>
    <s v="NULL"/>
    <s v="FE"/>
    <x v="3"/>
  </r>
  <r>
    <n v="28074"/>
    <d v="2015-01-09T00:00:00"/>
    <s v="Trainb"/>
    <n v="91"/>
    <n v="0"/>
    <n v="411"/>
    <s v="NULL"/>
    <x v="0"/>
    <s v="NULL"/>
    <s v="CD"/>
    <x v="2"/>
  </r>
  <r>
    <n v="28074"/>
    <d v="2015-01-09T00:00:00"/>
    <s v="Trainb"/>
    <n v="92"/>
    <n v="1"/>
    <n v="613"/>
    <s v="NULL"/>
    <x v="0"/>
    <s v="NULL"/>
    <s v="EF"/>
    <x v="3"/>
  </r>
  <r>
    <n v="28074"/>
    <d v="2015-01-09T00:00:00"/>
    <s v="Trainb"/>
    <n v="93"/>
    <n v="1"/>
    <n v="615"/>
    <s v="NULL"/>
    <x v="0"/>
    <s v="NULL"/>
    <s v="BA"/>
    <x v="0"/>
  </r>
  <r>
    <n v="28074"/>
    <d v="2015-01-09T00:00:00"/>
    <s v="Trainb"/>
    <n v="94"/>
    <n v="0"/>
    <n v="665"/>
    <s v="NULL"/>
    <x v="0"/>
    <s v="NULL"/>
    <s v="FE"/>
    <x v="3"/>
  </r>
  <r>
    <n v="28074"/>
    <d v="2015-01-09T00:00:00"/>
    <s v="Trainb"/>
    <n v="95"/>
    <n v="1"/>
    <n v="569"/>
    <s v="NULL"/>
    <x v="0"/>
    <s v="NULL"/>
    <s v="DC"/>
    <x v="2"/>
  </r>
  <r>
    <n v="28074"/>
    <d v="2015-01-09T00:00:00"/>
    <s v="Trainb"/>
    <n v="96"/>
    <n v="0"/>
    <n v="669"/>
    <s v="NULL"/>
    <x v="0"/>
    <s v="NULL"/>
    <s v="AB"/>
    <x v="0"/>
  </r>
  <r>
    <n v="28074"/>
    <d v="2015-01-09T00:00:00"/>
    <s v="Trainb"/>
    <n v="97"/>
    <n v="1"/>
    <n v="1116"/>
    <s v="NULL"/>
    <x v="0"/>
    <s v="NULL"/>
    <s v="BA"/>
    <x v="0"/>
  </r>
  <r>
    <n v="28074"/>
    <d v="2015-01-09T00:00:00"/>
    <s v="Trainb"/>
    <n v="98"/>
    <n v="0"/>
    <n v="713"/>
    <s v="NULL"/>
    <x v="0"/>
    <s v="NULL"/>
    <s v="EF"/>
    <x v="3"/>
  </r>
  <r>
    <n v="28074"/>
    <d v="2015-01-09T00:00:00"/>
    <s v="Trainb"/>
    <n v="99"/>
    <n v="1"/>
    <n v="553"/>
    <s v="NULL"/>
    <x v="0"/>
    <s v="NULL"/>
    <s v="CD"/>
    <x v="2"/>
  </r>
  <r>
    <n v="28074"/>
    <d v="2015-01-09T00:00:00"/>
    <s v="Trainb"/>
    <n v="100"/>
    <n v="1"/>
    <n v="733"/>
    <s v="NULL"/>
    <x v="0"/>
    <s v="NULL"/>
    <s v="AB"/>
    <x v="0"/>
  </r>
  <r>
    <n v="28074"/>
    <d v="2015-01-09T00:00:00"/>
    <s v="Trainb"/>
    <n v="101"/>
    <n v="1"/>
    <n v="682"/>
    <s v="NULL"/>
    <x v="0"/>
    <s v="NULL"/>
    <s v="DC"/>
    <x v="2"/>
  </r>
  <r>
    <n v="28074"/>
    <d v="2015-01-09T00:00:00"/>
    <s v="Trainb"/>
    <n v="102"/>
    <n v="1"/>
    <n v="682"/>
    <s v="NULL"/>
    <x v="0"/>
    <s v="NULL"/>
    <s v="FE"/>
    <x v="3"/>
  </r>
  <r>
    <n v="28074"/>
    <d v="2015-01-09T00:00:00"/>
    <s v="Trainb"/>
    <n v="103"/>
    <n v="1"/>
    <n v="552"/>
    <s v="NULL"/>
    <x v="0"/>
    <s v="NULL"/>
    <s v="BA"/>
    <x v="0"/>
  </r>
  <r>
    <n v="28074"/>
    <d v="2015-01-09T00:00:00"/>
    <s v="Trainb"/>
    <n v="104"/>
    <n v="1"/>
    <n v="510"/>
    <s v="NULL"/>
    <x v="0"/>
    <s v="NULL"/>
    <s v="CD"/>
    <x v="2"/>
  </r>
  <r>
    <n v="28074"/>
    <d v="2015-01-09T00:00:00"/>
    <s v="Trainb"/>
    <n v="105"/>
    <n v="1"/>
    <n v="723"/>
    <s v="NULL"/>
    <x v="0"/>
    <s v="NULL"/>
    <s v="EF"/>
    <x v="3"/>
  </r>
  <r>
    <n v="28074"/>
    <d v="2015-01-09T00:00:00"/>
    <s v="Trainb"/>
    <n v="106"/>
    <n v="1"/>
    <n v="463"/>
    <s v="NULL"/>
    <x v="0"/>
    <s v="NULL"/>
    <s v="DC"/>
    <x v="2"/>
  </r>
  <r>
    <n v="28074"/>
    <d v="2015-01-09T00:00:00"/>
    <s v="Trainb"/>
    <n v="107"/>
    <n v="0"/>
    <n v="569"/>
    <s v="NULL"/>
    <x v="0"/>
    <s v="NULL"/>
    <s v="AB"/>
    <x v="0"/>
  </r>
  <r>
    <n v="28074"/>
    <d v="2015-01-09T00:00:00"/>
    <s v="Trainb"/>
    <n v="108"/>
    <n v="1"/>
    <n v="475"/>
    <s v="NULL"/>
    <x v="0"/>
    <s v="NULL"/>
    <s v="FE"/>
    <x v="3"/>
  </r>
  <r>
    <n v="28074"/>
    <d v="2015-01-09T00:00:00"/>
    <s v="Trainb"/>
    <n v="109"/>
    <n v="1"/>
    <n v="516"/>
    <s v="NULL"/>
    <x v="0"/>
    <s v="NULL"/>
    <s v="BA"/>
    <x v="0"/>
  </r>
  <r>
    <n v="28074"/>
    <d v="2015-01-09T00:00:00"/>
    <s v="Trainb"/>
    <n v="110"/>
    <n v="1"/>
    <n v="569"/>
    <s v="NULL"/>
    <x v="0"/>
    <s v="NULL"/>
    <s v="EF"/>
    <x v="3"/>
  </r>
  <r>
    <n v="28074"/>
    <d v="2015-01-09T00:00:00"/>
    <s v="Trainb"/>
    <n v="111"/>
    <n v="0"/>
    <n v="653"/>
    <s v="NULL"/>
    <x v="0"/>
    <s v="NULL"/>
    <s v="CD"/>
    <x v="2"/>
  </r>
  <r>
    <n v="28074"/>
    <d v="2015-01-09T00:00:00"/>
    <s v="Trainb"/>
    <n v="112"/>
    <n v="1"/>
    <n v="572"/>
    <s v="NULL"/>
    <x v="0"/>
    <s v="NULL"/>
    <s v="DC"/>
    <x v="2"/>
  </r>
  <r>
    <n v="28074"/>
    <d v="2015-01-09T00:00:00"/>
    <s v="Trainb"/>
    <n v="113"/>
    <n v="0"/>
    <n v="736"/>
    <s v="NULL"/>
    <x v="0"/>
    <s v="NULL"/>
    <s v="FE"/>
    <x v="3"/>
  </r>
  <r>
    <n v="28074"/>
    <d v="2015-01-09T00:00:00"/>
    <s v="Trainb"/>
    <n v="114"/>
    <n v="0"/>
    <n v="542"/>
    <s v="NULL"/>
    <x v="0"/>
    <s v="NULL"/>
    <s v="AB"/>
    <x v="0"/>
  </r>
  <r>
    <n v="28074"/>
    <d v="2015-01-09T00:00:00"/>
    <s v="Trainb"/>
    <n v="115"/>
    <n v="0"/>
    <n v="466"/>
    <s v="NULL"/>
    <x v="0"/>
    <s v="NULL"/>
    <s v="CD"/>
    <x v="2"/>
  </r>
  <r>
    <n v="28074"/>
    <d v="2015-01-09T00:00:00"/>
    <s v="Trainb"/>
    <n v="116"/>
    <n v="1"/>
    <n v="314"/>
    <s v="NULL"/>
    <x v="0"/>
    <s v="NULL"/>
    <s v="BA"/>
    <x v="0"/>
  </r>
  <r>
    <n v="28074"/>
    <d v="2015-01-09T00:00:00"/>
    <s v="Trainb"/>
    <n v="117"/>
    <n v="0"/>
    <n v="554"/>
    <s v="NULL"/>
    <x v="0"/>
    <s v="NULL"/>
    <s v="EF"/>
    <x v="3"/>
  </r>
  <r>
    <n v="28074"/>
    <d v="2015-01-09T00:00:00"/>
    <s v="Trainb"/>
    <n v="118"/>
    <n v="0"/>
    <n v="494"/>
    <s v="NULL"/>
    <x v="0"/>
    <s v="NULL"/>
    <s v="DC"/>
    <x v="2"/>
  </r>
  <r>
    <n v="28074"/>
    <d v="2015-01-09T00:00:00"/>
    <s v="Trainb"/>
    <n v="119"/>
    <n v="1"/>
    <n v="324"/>
    <s v="NULL"/>
    <x v="0"/>
    <s v="NULL"/>
    <s v="FE"/>
    <x v="3"/>
  </r>
  <r>
    <n v="28074"/>
    <d v="2015-01-09T00:00:00"/>
    <s v="Trainb"/>
    <n v="120"/>
    <n v="1"/>
    <n v="770"/>
    <s v="NULL"/>
    <x v="0"/>
    <s v="NULL"/>
    <s v="AB"/>
    <x v="0"/>
  </r>
  <r>
    <n v="28074"/>
    <d v="2015-01-09T00:00:00"/>
    <s v="Rest4"/>
    <s v="NULL"/>
    <s v="NULL"/>
    <s v="NULL"/>
    <s v="NULL"/>
    <x v="0"/>
    <s v="NULL"/>
    <s v="NULL"/>
    <x v="1"/>
  </r>
  <r>
    <n v="28074"/>
    <d v="2015-01-09T00:00:00"/>
    <s v="Trainb"/>
    <n v="121"/>
    <n v="1"/>
    <n v="441"/>
    <s v="NULL"/>
    <x v="0"/>
    <s v="NULL"/>
    <s v="EF"/>
    <x v="3"/>
  </r>
  <r>
    <n v="28074"/>
    <d v="2015-01-09T00:00:00"/>
    <s v="Trainb"/>
    <n v="122"/>
    <n v="1"/>
    <n v="593"/>
    <s v="NULL"/>
    <x v="0"/>
    <s v="NULL"/>
    <s v="CD"/>
    <x v="2"/>
  </r>
  <r>
    <n v="28074"/>
    <d v="2015-01-09T00:00:00"/>
    <s v="Trainb"/>
    <n v="123"/>
    <n v="1"/>
    <n v="517"/>
    <s v="NULL"/>
    <x v="0"/>
    <s v="NULL"/>
    <s v="BA"/>
    <x v="0"/>
  </r>
  <r>
    <n v="28074"/>
    <d v="2015-01-09T00:00:00"/>
    <s v="Trainb"/>
    <n v="124"/>
    <n v="1"/>
    <n v="411"/>
    <s v="NULL"/>
    <x v="0"/>
    <s v="NULL"/>
    <s v="AB"/>
    <x v="0"/>
  </r>
  <r>
    <n v="28074"/>
    <d v="2015-01-09T00:00:00"/>
    <s v="Trainb"/>
    <n v="125"/>
    <n v="1"/>
    <n v="453"/>
    <s v="NULL"/>
    <x v="0"/>
    <s v="NULL"/>
    <s v="DC"/>
    <x v="2"/>
  </r>
  <r>
    <n v="28074"/>
    <d v="2015-01-09T00:00:00"/>
    <s v="Trainb"/>
    <n v="126"/>
    <n v="1"/>
    <n v="461"/>
    <s v="NULL"/>
    <x v="0"/>
    <s v="NULL"/>
    <s v="FE"/>
    <x v="3"/>
  </r>
  <r>
    <n v="28074"/>
    <d v="2015-01-09T00:00:00"/>
    <s v="Trainb"/>
    <n v="127"/>
    <n v="0"/>
    <n v="565"/>
    <s v="NULL"/>
    <x v="0"/>
    <s v="NULL"/>
    <s v="EF"/>
    <x v="3"/>
  </r>
  <r>
    <n v="28074"/>
    <d v="2015-01-09T00:00:00"/>
    <s v="Trainb"/>
    <n v="128"/>
    <n v="1"/>
    <n v="569"/>
    <s v="NULL"/>
    <x v="0"/>
    <s v="NULL"/>
    <s v="BA"/>
    <x v="0"/>
  </r>
  <r>
    <n v="28074"/>
    <d v="2015-01-09T00:00:00"/>
    <s v="Trainb"/>
    <n v="129"/>
    <n v="1"/>
    <n v="540"/>
    <s v="NULL"/>
    <x v="0"/>
    <s v="NULL"/>
    <s v="CD"/>
    <x v="2"/>
  </r>
  <r>
    <n v="28074"/>
    <d v="2015-01-09T00:00:00"/>
    <s v="Trainb"/>
    <n v="130"/>
    <n v="1"/>
    <n v="529"/>
    <s v="NULL"/>
    <x v="0"/>
    <s v="NULL"/>
    <s v="AB"/>
    <x v="0"/>
  </r>
  <r>
    <n v="28074"/>
    <d v="2015-01-09T00:00:00"/>
    <s v="Trainb"/>
    <n v="131"/>
    <n v="1"/>
    <n v="438"/>
    <s v="NULL"/>
    <x v="0"/>
    <s v="NULL"/>
    <s v="DC"/>
    <x v="2"/>
  </r>
  <r>
    <n v="28074"/>
    <d v="2015-01-09T00:00:00"/>
    <s v="Trainb"/>
    <n v="132"/>
    <n v="0"/>
    <n v="462"/>
    <s v="NULL"/>
    <x v="0"/>
    <s v="NULL"/>
    <s v="FE"/>
    <x v="3"/>
  </r>
  <r>
    <n v="28074"/>
    <d v="2015-01-09T00:00:00"/>
    <s v="Trainb"/>
    <n v="133"/>
    <n v="1"/>
    <n v="568"/>
    <s v="NULL"/>
    <x v="0"/>
    <s v="NULL"/>
    <s v="CD"/>
    <x v="2"/>
  </r>
  <r>
    <n v="28074"/>
    <d v="2015-01-09T00:00:00"/>
    <s v="Trainb"/>
    <n v="134"/>
    <n v="1"/>
    <n v="553"/>
    <s v="NULL"/>
    <x v="0"/>
    <s v="NULL"/>
    <s v="EF"/>
    <x v="3"/>
  </r>
  <r>
    <n v="28074"/>
    <d v="2015-01-09T00:00:00"/>
    <s v="Trainb"/>
    <n v="135"/>
    <n v="0"/>
    <n v="639"/>
    <s v="NULL"/>
    <x v="0"/>
    <s v="NULL"/>
    <s v="BA"/>
    <x v="0"/>
  </r>
  <r>
    <n v="28074"/>
    <d v="2015-01-09T00:00:00"/>
    <s v="Trainb"/>
    <n v="136"/>
    <n v="0"/>
    <n v="447"/>
    <s v="NULL"/>
    <x v="0"/>
    <s v="NULL"/>
    <s v="FE"/>
    <x v="3"/>
  </r>
  <r>
    <n v="28074"/>
    <d v="2015-01-09T00:00:00"/>
    <s v="Trainb"/>
    <n v="137"/>
    <n v="0"/>
    <n v="503"/>
    <s v="NULL"/>
    <x v="0"/>
    <s v="NULL"/>
    <s v="DC"/>
    <x v="2"/>
  </r>
  <r>
    <n v="28074"/>
    <d v="2015-01-09T00:00:00"/>
    <s v="Trainb"/>
    <n v="138"/>
    <n v="1"/>
    <n v="511"/>
    <s v="NULL"/>
    <x v="0"/>
    <s v="NULL"/>
    <s v="AB"/>
    <x v="0"/>
  </r>
  <r>
    <n v="28074"/>
    <d v="2015-01-09T00:00:00"/>
    <s v="Trainb"/>
    <n v="139"/>
    <n v="1"/>
    <n v="757"/>
    <s v="NULL"/>
    <x v="0"/>
    <s v="NULL"/>
    <s v="EF"/>
    <x v="3"/>
  </r>
  <r>
    <n v="28074"/>
    <d v="2015-01-09T00:00:00"/>
    <s v="Trainb"/>
    <n v="140"/>
    <n v="0"/>
    <n v="369"/>
    <s v="NULL"/>
    <x v="0"/>
    <s v="NULL"/>
    <s v="CD"/>
    <x v="2"/>
  </r>
  <r>
    <n v="28074"/>
    <d v="2015-01-09T00:00:00"/>
    <s v="Trainb"/>
    <n v="141"/>
    <n v="1"/>
    <n v="556"/>
    <s v="NULL"/>
    <x v="0"/>
    <s v="NULL"/>
    <s v="BA"/>
    <x v="0"/>
  </r>
  <r>
    <n v="28074"/>
    <d v="2015-01-09T00:00:00"/>
    <s v="Trainb"/>
    <n v="142"/>
    <n v="1"/>
    <n v="400"/>
    <s v="NULL"/>
    <x v="0"/>
    <s v="NULL"/>
    <s v="DC"/>
    <x v="2"/>
  </r>
  <r>
    <n v="28074"/>
    <d v="2015-01-09T00:00:00"/>
    <s v="Trainb"/>
    <n v="143"/>
    <n v="1"/>
    <n v="506"/>
    <s v="NULL"/>
    <x v="0"/>
    <s v="NULL"/>
    <s v="FE"/>
    <x v="3"/>
  </r>
  <r>
    <n v="28074"/>
    <d v="2015-01-09T00:00:00"/>
    <s v="Trainb"/>
    <n v="144"/>
    <n v="0"/>
    <n v="432"/>
    <s v="NULL"/>
    <x v="0"/>
    <s v="NULL"/>
    <s v="AB"/>
    <x v="0"/>
  </r>
  <r>
    <n v="28074"/>
    <d v="2015-01-09T00:00:00"/>
    <s v="Trainb"/>
    <n v="145"/>
    <n v="0"/>
    <n v="458"/>
    <s v="NULL"/>
    <x v="0"/>
    <s v="NULL"/>
    <s v="EF"/>
    <x v="3"/>
  </r>
  <r>
    <n v="28074"/>
    <d v="2015-01-09T00:00:00"/>
    <s v="Trainb"/>
    <n v="146"/>
    <n v="1"/>
    <n v="658"/>
    <s v="NULL"/>
    <x v="0"/>
    <s v="NULL"/>
    <s v="BA"/>
    <x v="0"/>
  </r>
  <r>
    <n v="28074"/>
    <d v="2015-01-09T00:00:00"/>
    <s v="Trainb"/>
    <n v="147"/>
    <n v="1"/>
    <n v="514"/>
    <s v="NULL"/>
    <x v="0"/>
    <s v="NULL"/>
    <s v="CD"/>
    <x v="2"/>
  </r>
  <r>
    <n v="28074"/>
    <d v="2015-01-09T00:00:00"/>
    <s v="Trainb"/>
    <n v="148"/>
    <n v="0"/>
    <n v="456"/>
    <s v="NULL"/>
    <x v="0"/>
    <s v="NULL"/>
    <s v="FE"/>
    <x v="3"/>
  </r>
  <r>
    <n v="28074"/>
    <d v="2015-01-09T00:00:00"/>
    <s v="Trainb"/>
    <n v="149"/>
    <n v="1"/>
    <n v="496"/>
    <s v="NULL"/>
    <x v="0"/>
    <s v="NULL"/>
    <s v="DC"/>
    <x v="2"/>
  </r>
  <r>
    <n v="28074"/>
    <d v="2015-01-09T00:00:00"/>
    <s v="Trainb"/>
    <n v="150"/>
    <n v="0"/>
    <n v="550"/>
    <s v="NULL"/>
    <x v="0"/>
    <s v="NULL"/>
    <s v="AB"/>
    <x v="0"/>
  </r>
  <r>
    <n v="28074"/>
    <d v="2015-01-09T00:00:00"/>
    <s v="Trainb"/>
    <n v="151"/>
    <n v="0"/>
    <n v="586"/>
    <s v="NULL"/>
    <x v="0"/>
    <s v="NULL"/>
    <s v="EF"/>
    <x v="3"/>
  </r>
  <r>
    <n v="28074"/>
    <d v="2015-01-09T00:00:00"/>
    <s v="Trainb"/>
    <n v="152"/>
    <n v="1"/>
    <n v="413"/>
    <s v="NULL"/>
    <x v="0"/>
    <s v="NULL"/>
    <s v="CD"/>
    <x v="2"/>
  </r>
  <r>
    <n v="28074"/>
    <d v="2015-01-09T00:00:00"/>
    <s v="Trainb"/>
    <n v="153"/>
    <n v="1"/>
    <n v="503"/>
    <s v="NULL"/>
    <x v="0"/>
    <s v="NULL"/>
    <s v="BA"/>
    <x v="0"/>
  </r>
  <r>
    <n v="28074"/>
    <d v="2015-01-09T00:00:00"/>
    <s v="Trainb"/>
    <n v="154"/>
    <n v="1"/>
    <n v="893"/>
    <s v="NULL"/>
    <x v="0"/>
    <s v="NULL"/>
    <s v="AB"/>
    <x v="0"/>
  </r>
  <r>
    <n v="28074"/>
    <d v="2015-01-09T00:00:00"/>
    <s v="Trainb"/>
    <n v="155"/>
    <n v="1"/>
    <n v="611"/>
    <s v="NULL"/>
    <x v="0"/>
    <s v="NULL"/>
    <s v="DC"/>
    <x v="2"/>
  </r>
  <r>
    <n v="28074"/>
    <d v="2015-01-09T00:00:00"/>
    <s v="Trainb"/>
    <n v="156"/>
    <n v="0"/>
    <n v="599"/>
    <s v="NULL"/>
    <x v="0"/>
    <s v="NULL"/>
    <s v="FE"/>
    <x v="3"/>
  </r>
  <r>
    <n v="28074"/>
    <d v="2015-01-09T00:00:00"/>
    <s v="Trainb"/>
    <n v="157"/>
    <n v="0"/>
    <n v="601"/>
    <s v="NULL"/>
    <x v="0"/>
    <s v="NULL"/>
    <s v="EF"/>
    <x v="3"/>
  </r>
  <r>
    <n v="28074"/>
    <d v="2015-01-09T00:00:00"/>
    <s v="Trainb"/>
    <n v="158"/>
    <n v="1"/>
    <n v="539"/>
    <s v="NULL"/>
    <x v="0"/>
    <s v="NULL"/>
    <s v="BA"/>
    <x v="0"/>
  </r>
  <r>
    <n v="28074"/>
    <d v="2015-01-09T00:00:00"/>
    <s v="Trainb"/>
    <n v="159"/>
    <n v="1"/>
    <n v="463"/>
    <s v="NULL"/>
    <x v="0"/>
    <s v="NULL"/>
    <s v="CD"/>
    <x v="2"/>
  </r>
  <r>
    <n v="28074"/>
    <d v="2015-01-09T00:00:00"/>
    <s v="Trainb"/>
    <n v="160"/>
    <n v="1"/>
    <n v="489"/>
    <s v="NULL"/>
    <x v="0"/>
    <s v="NULL"/>
    <s v="DC"/>
    <x v="2"/>
  </r>
  <r>
    <n v="28074"/>
    <d v="2015-01-09T00:00:00"/>
    <s v="Trainb"/>
    <n v="161"/>
    <n v="0"/>
    <n v="639"/>
    <s v="NULL"/>
    <x v="0"/>
    <s v="NULL"/>
    <s v="FE"/>
    <x v="3"/>
  </r>
  <r>
    <n v="28074"/>
    <d v="2015-01-09T00:00:00"/>
    <s v="Trainb"/>
    <n v="162"/>
    <n v="1"/>
    <n v="512"/>
    <s v="NULL"/>
    <x v="0"/>
    <s v="NULL"/>
    <s v="AB"/>
    <x v="0"/>
  </r>
  <r>
    <n v="28074"/>
    <d v="2015-01-09T00:00:00"/>
    <s v="Trainb"/>
    <n v="163"/>
    <n v="1"/>
    <n v="758"/>
    <s v="NULL"/>
    <x v="0"/>
    <s v="NULL"/>
    <s v="EF"/>
    <x v="3"/>
  </r>
  <r>
    <n v="28074"/>
    <d v="2015-01-09T00:00:00"/>
    <s v="Trainb"/>
    <n v="164"/>
    <n v="1"/>
    <n v="658"/>
    <s v="NULL"/>
    <x v="0"/>
    <s v="NULL"/>
    <s v="CD"/>
    <x v="2"/>
  </r>
  <r>
    <n v="28074"/>
    <d v="2015-01-09T00:00:00"/>
    <s v="Trainb"/>
    <n v="165"/>
    <n v="1"/>
    <n v="546"/>
    <s v="NULL"/>
    <x v="0"/>
    <s v="NULL"/>
    <s v="BA"/>
    <x v="0"/>
  </r>
  <r>
    <n v="28074"/>
    <d v="2015-01-09T00:00:00"/>
    <s v="Trainb"/>
    <n v="166"/>
    <n v="1"/>
    <n v="853"/>
    <s v="NULL"/>
    <x v="0"/>
    <s v="NULL"/>
    <s v="DC"/>
    <x v="2"/>
  </r>
  <r>
    <n v="28074"/>
    <d v="2015-01-09T00:00:00"/>
    <s v="Trainb"/>
    <n v="167"/>
    <n v="0"/>
    <n v="767"/>
    <s v="NULL"/>
    <x v="0"/>
    <s v="NULL"/>
    <s v="AB"/>
    <x v="0"/>
  </r>
  <r>
    <n v="28074"/>
    <d v="2015-01-09T00:00:00"/>
    <s v="Trainb"/>
    <n v="168"/>
    <n v="0"/>
    <n v="665"/>
    <s v="NULL"/>
    <x v="0"/>
    <s v="NULL"/>
    <s v="FE"/>
    <x v="3"/>
  </r>
  <r>
    <n v="28074"/>
    <d v="2015-01-09T00:00:00"/>
    <s v="Trainb"/>
    <n v="169"/>
    <n v="1"/>
    <n v="553"/>
    <s v="NULL"/>
    <x v="0"/>
    <s v="NULL"/>
    <s v="EF"/>
    <x v="3"/>
  </r>
  <r>
    <n v="28074"/>
    <d v="2015-01-09T00:00:00"/>
    <s v="Trainb"/>
    <n v="170"/>
    <n v="1"/>
    <n v="463"/>
    <s v="NULL"/>
    <x v="0"/>
    <s v="NULL"/>
    <s v="CD"/>
    <x v="2"/>
  </r>
  <r>
    <n v="28074"/>
    <d v="2015-01-09T00:00:00"/>
    <s v="Trainb"/>
    <n v="171"/>
    <n v="1"/>
    <n v="551"/>
    <s v="NULL"/>
    <x v="0"/>
    <s v="NULL"/>
    <s v="BA"/>
    <x v="0"/>
  </r>
  <r>
    <n v="28074"/>
    <d v="2015-01-09T00:00:00"/>
    <s v="Trainb"/>
    <n v="172"/>
    <n v="1"/>
    <n v="699"/>
    <s v="NULL"/>
    <x v="0"/>
    <s v="NULL"/>
    <s v="DC"/>
    <x v="2"/>
  </r>
  <r>
    <n v="28074"/>
    <d v="2015-01-09T00:00:00"/>
    <s v="Trainb"/>
    <n v="173"/>
    <n v="1"/>
    <n v="826"/>
    <s v="NULL"/>
    <x v="0"/>
    <s v="NULL"/>
    <s v="AB"/>
    <x v="0"/>
  </r>
  <r>
    <n v="28074"/>
    <d v="2015-01-09T00:00:00"/>
    <s v="Trainb"/>
    <n v="174"/>
    <n v="1"/>
    <n v="499"/>
    <s v="NULL"/>
    <x v="0"/>
    <s v="NULL"/>
    <s v="FE"/>
    <x v="3"/>
  </r>
  <r>
    <n v="28074"/>
    <d v="2015-01-09T00:00:00"/>
    <s v="Trainb"/>
    <n v="175"/>
    <n v="1"/>
    <n v="536"/>
    <s v="NULL"/>
    <x v="0"/>
    <s v="NULL"/>
    <s v="BA"/>
    <x v="0"/>
  </r>
  <r>
    <n v="28074"/>
    <d v="2015-01-09T00:00:00"/>
    <s v="Trainb"/>
    <n v="176"/>
    <n v="0"/>
    <n v="526"/>
    <s v="NULL"/>
    <x v="0"/>
    <s v="NULL"/>
    <s v="EF"/>
    <x v="3"/>
  </r>
  <r>
    <n v="28074"/>
    <d v="2015-01-09T00:00:00"/>
    <s v="Trainb"/>
    <n v="177"/>
    <n v="1"/>
    <n v="452"/>
    <s v="NULL"/>
    <x v="0"/>
    <s v="NULL"/>
    <s v="CD"/>
    <x v="2"/>
  </r>
  <r>
    <n v="28074"/>
    <d v="2015-01-09T00:00:00"/>
    <s v="Trainb"/>
    <n v="178"/>
    <n v="0"/>
    <n v="588"/>
    <s v="NULL"/>
    <x v="0"/>
    <s v="NULL"/>
    <s v="FE"/>
    <x v="3"/>
  </r>
  <r>
    <n v="28074"/>
    <d v="2015-01-09T00:00:00"/>
    <s v="Trainb"/>
    <n v="179"/>
    <n v="1"/>
    <n v="398"/>
    <s v="NULL"/>
    <x v="0"/>
    <s v="NULL"/>
    <s v="DC"/>
    <x v="2"/>
  </r>
  <r>
    <n v="28074"/>
    <d v="2015-01-09T00:00:00"/>
    <s v="Trainb"/>
    <n v="180"/>
    <n v="0"/>
    <n v="585"/>
    <s v="NULL"/>
    <x v="0"/>
    <s v="NULL"/>
    <s v="AB"/>
    <x v="0"/>
  </r>
  <r>
    <n v="28074"/>
    <d v="2015-01-09T00:00:00"/>
    <s v="Rest4"/>
    <s v="NULL"/>
    <s v="NULL"/>
    <s v="NULL"/>
    <s v="NULL"/>
    <x v="0"/>
    <s v="NULL"/>
    <s v="NULL"/>
    <x v="1"/>
  </r>
  <r>
    <n v="28074"/>
    <d v="2015-01-09T00:00:00"/>
    <s v="NofeedbackInstructions"/>
    <s v="NULL"/>
    <s v="NULL"/>
    <s v="NULL"/>
    <s v="NULL"/>
    <x v="0"/>
    <s v="NULL"/>
    <s v="NULL"/>
    <x v="1"/>
  </r>
  <r>
    <n v="28074"/>
    <d v="2015-01-09T00:00:00"/>
    <s v="Test"/>
    <s v="NULL"/>
    <s v="NULL"/>
    <s v="NULL"/>
    <n v="1"/>
    <x v="1"/>
    <n v="1019"/>
    <s v="BF"/>
    <x v="4"/>
  </r>
  <r>
    <n v="28074"/>
    <d v="2015-01-09T00:00:00"/>
    <s v="Test"/>
    <s v="NULL"/>
    <s v="NULL"/>
    <s v="NULL"/>
    <n v="2"/>
    <x v="1"/>
    <n v="1209"/>
    <s v="DE"/>
    <x v="5"/>
  </r>
  <r>
    <n v="28074"/>
    <d v="2015-01-09T00:00:00"/>
    <s v="Test"/>
    <s v="NULL"/>
    <s v="NULL"/>
    <s v="NULL"/>
    <n v="3"/>
    <x v="1"/>
    <n v="1071"/>
    <s v="BD"/>
    <x v="6"/>
  </r>
  <r>
    <n v="28074"/>
    <d v="2015-01-09T00:00:00"/>
    <s v="Test"/>
    <s v="NULL"/>
    <s v="NULL"/>
    <s v="NULL"/>
    <n v="4"/>
    <x v="2"/>
    <n v="845"/>
    <s v="CE"/>
    <x v="7"/>
  </r>
  <r>
    <n v="28074"/>
    <d v="2015-01-09T00:00:00"/>
    <s v="Test"/>
    <s v="NULL"/>
    <s v="NULL"/>
    <s v="NULL"/>
    <n v="5"/>
    <x v="2"/>
    <n v="834"/>
    <s v="BC"/>
    <x v="8"/>
  </r>
  <r>
    <n v="28074"/>
    <d v="2015-01-09T00:00:00"/>
    <s v="Test"/>
    <s v="NULL"/>
    <s v="NULL"/>
    <s v="NULL"/>
    <n v="6"/>
    <x v="2"/>
    <n v="791"/>
    <s v="BA"/>
    <x v="0"/>
  </r>
  <r>
    <n v="28074"/>
    <d v="2015-01-09T00:00:00"/>
    <s v="Test"/>
    <s v="NULL"/>
    <s v="NULL"/>
    <s v="NULL"/>
    <n v="7"/>
    <x v="2"/>
    <n v="591"/>
    <s v="AC"/>
    <x v="9"/>
  </r>
  <r>
    <n v="28074"/>
    <d v="2015-01-09T00:00:00"/>
    <s v="Test"/>
    <s v="NULL"/>
    <s v="NULL"/>
    <s v="NULL"/>
    <n v="8"/>
    <x v="2"/>
    <n v="653"/>
    <s v="AE"/>
    <x v="10"/>
  </r>
  <r>
    <n v="28074"/>
    <d v="2015-01-09T00:00:00"/>
    <s v="Test"/>
    <s v="NULL"/>
    <s v="NULL"/>
    <s v="NULL"/>
    <n v="9"/>
    <x v="2"/>
    <n v="859"/>
    <s v="CD"/>
    <x v="2"/>
  </r>
  <r>
    <n v="28074"/>
    <d v="2015-01-09T00:00:00"/>
    <s v="Test"/>
    <s v="NULL"/>
    <s v="NULL"/>
    <s v="NULL"/>
    <n v="10"/>
    <x v="2"/>
    <n v="816"/>
    <s v="AD"/>
    <x v="11"/>
  </r>
  <r>
    <n v="28074"/>
    <d v="2015-01-09T00:00:00"/>
    <s v="Test"/>
    <s v="NULL"/>
    <s v="NULL"/>
    <s v="NULL"/>
    <n v="11"/>
    <x v="2"/>
    <n v="1014"/>
    <s v="AF"/>
    <x v="12"/>
  </r>
  <r>
    <n v="28074"/>
    <d v="2015-01-09T00:00:00"/>
    <s v="Test"/>
    <s v="NULL"/>
    <s v="NULL"/>
    <s v="NULL"/>
    <n v="12"/>
    <x v="2"/>
    <n v="804"/>
    <s v="DF"/>
    <x v="13"/>
  </r>
  <r>
    <n v="28074"/>
    <d v="2015-01-09T00:00:00"/>
    <s v="Test"/>
    <s v="NULL"/>
    <s v="NULL"/>
    <s v="NULL"/>
    <n v="13"/>
    <x v="2"/>
    <n v="700"/>
    <s v="CF"/>
    <x v="14"/>
  </r>
  <r>
    <n v="28074"/>
    <d v="2015-01-09T00:00:00"/>
    <s v="Test"/>
    <s v="NULL"/>
    <s v="NULL"/>
    <s v="NULL"/>
    <n v="14"/>
    <x v="1"/>
    <n v="966"/>
    <s v="EF"/>
    <x v="3"/>
  </r>
  <r>
    <n v="28074"/>
    <d v="2015-01-09T00:00:00"/>
    <s v="Test"/>
    <s v="NULL"/>
    <s v="NULL"/>
    <s v="NULL"/>
    <n v="15"/>
    <x v="2"/>
    <n v="1240"/>
    <s v="BE"/>
    <x v="15"/>
  </r>
  <r>
    <n v="28074"/>
    <d v="2015-01-09T00:00:00"/>
    <s v="Test"/>
    <s v="NULL"/>
    <s v="NULL"/>
    <s v="NULL"/>
    <n v="16"/>
    <x v="2"/>
    <n v="1675"/>
    <s v="EB"/>
    <x v="15"/>
  </r>
  <r>
    <n v="28074"/>
    <d v="2015-01-09T00:00:00"/>
    <s v="Test"/>
    <s v="NULL"/>
    <s v="NULL"/>
    <s v="NULL"/>
    <n v="17"/>
    <x v="2"/>
    <n v="945"/>
    <s v="DA"/>
    <x v="11"/>
  </r>
  <r>
    <n v="28074"/>
    <d v="2015-01-09T00:00:00"/>
    <s v="Test"/>
    <s v="NULL"/>
    <s v="NULL"/>
    <s v="NULL"/>
    <n v="18"/>
    <x v="2"/>
    <n v="1025"/>
    <s v="EA"/>
    <x v="10"/>
  </r>
  <r>
    <n v="28074"/>
    <d v="2015-01-09T00:00:00"/>
    <s v="Test"/>
    <s v="NULL"/>
    <s v="NULL"/>
    <s v="NULL"/>
    <n v="19"/>
    <x v="2"/>
    <n v="881"/>
    <s v="CB"/>
    <x v="8"/>
  </r>
  <r>
    <n v="28074"/>
    <d v="2015-01-09T00:00:00"/>
    <s v="Test"/>
    <s v="NULL"/>
    <s v="NULL"/>
    <s v="NULL"/>
    <n v="20"/>
    <x v="2"/>
    <n v="1013"/>
    <s v="FB"/>
    <x v="4"/>
  </r>
  <r>
    <n v="28074"/>
    <d v="2015-01-09T00:00:00"/>
    <s v="Test"/>
    <s v="NULL"/>
    <s v="NULL"/>
    <s v="NULL"/>
    <n v="21"/>
    <x v="2"/>
    <n v="1155"/>
    <s v="ED"/>
    <x v="5"/>
  </r>
  <r>
    <n v="28074"/>
    <d v="2015-01-09T00:00:00"/>
    <s v="Test"/>
    <s v="NULL"/>
    <s v="NULL"/>
    <s v="NULL"/>
    <n v="22"/>
    <x v="2"/>
    <n v="844"/>
    <s v="AB"/>
    <x v="0"/>
  </r>
  <r>
    <n v="28074"/>
    <d v="2015-01-09T00:00:00"/>
    <s v="Test"/>
    <s v="NULL"/>
    <s v="NULL"/>
    <s v="NULL"/>
    <n v="23"/>
    <x v="2"/>
    <n v="945"/>
    <s v="DB"/>
    <x v="6"/>
  </r>
  <r>
    <n v="28074"/>
    <d v="2015-01-09T00:00:00"/>
    <s v="Test"/>
    <s v="NULL"/>
    <s v="NULL"/>
    <s v="NULL"/>
    <n v="24"/>
    <x v="2"/>
    <n v="1475"/>
    <s v="CA"/>
    <x v="9"/>
  </r>
  <r>
    <n v="28074"/>
    <d v="2015-01-09T00:00:00"/>
    <s v="Test"/>
    <s v="NULL"/>
    <s v="NULL"/>
    <s v="NULL"/>
    <n v="25"/>
    <x v="2"/>
    <n v="1119"/>
    <s v="FE"/>
    <x v="3"/>
  </r>
  <r>
    <n v="28074"/>
    <d v="2015-01-09T00:00:00"/>
    <s v="Test"/>
    <s v="NULL"/>
    <s v="NULL"/>
    <s v="NULL"/>
    <n v="26"/>
    <x v="1"/>
    <n v="1369"/>
    <s v="FD"/>
    <x v="13"/>
  </r>
  <r>
    <n v="28074"/>
    <d v="2015-01-09T00:00:00"/>
    <s v="Test"/>
    <s v="NULL"/>
    <s v="NULL"/>
    <s v="NULL"/>
    <n v="27"/>
    <x v="2"/>
    <n v="968"/>
    <s v="FC"/>
    <x v="14"/>
  </r>
  <r>
    <n v="28074"/>
    <d v="2015-01-09T00:00:00"/>
    <s v="Test"/>
    <s v="NULL"/>
    <s v="NULL"/>
    <s v="NULL"/>
    <n v="28"/>
    <x v="2"/>
    <n v="1386"/>
    <s v="DC"/>
    <x v="2"/>
  </r>
  <r>
    <n v="28074"/>
    <d v="2015-01-09T00:00:00"/>
    <s v="Test"/>
    <s v="NULL"/>
    <s v="NULL"/>
    <s v="NULL"/>
    <n v="29"/>
    <x v="2"/>
    <n v="856"/>
    <s v="EC"/>
    <x v="7"/>
  </r>
  <r>
    <n v="28074"/>
    <d v="2015-01-09T00:00:00"/>
    <s v="Test"/>
    <s v="NULL"/>
    <s v="NULL"/>
    <s v="NULL"/>
    <n v="30"/>
    <x v="1"/>
    <n v="862"/>
    <s v="FA"/>
    <x v="12"/>
  </r>
  <r>
    <n v="28074"/>
    <d v="2015-01-09T00:00:00"/>
    <s v="Test"/>
    <s v="NULL"/>
    <s v="NULL"/>
    <s v="NULL"/>
    <n v="31"/>
    <x v="2"/>
    <n v="1762"/>
    <s v="DF"/>
    <x v="13"/>
  </r>
  <r>
    <n v="28074"/>
    <d v="2015-01-09T00:00:00"/>
    <s v="Test"/>
    <s v="NULL"/>
    <s v="NULL"/>
    <s v="NULL"/>
    <n v="32"/>
    <x v="2"/>
    <n v="996"/>
    <s v="AE"/>
    <x v="10"/>
  </r>
  <r>
    <n v="28074"/>
    <d v="2015-01-09T00:00:00"/>
    <s v="Test"/>
    <s v="NULL"/>
    <s v="NULL"/>
    <s v="NULL"/>
    <n v="33"/>
    <x v="2"/>
    <n v="1300"/>
    <s v="CF"/>
    <x v="14"/>
  </r>
  <r>
    <n v="28074"/>
    <d v="2015-01-09T00:00:00"/>
    <s v="Test"/>
    <s v="NULL"/>
    <s v="NULL"/>
    <s v="NULL"/>
    <n v="34"/>
    <x v="2"/>
    <n v="854"/>
    <s v="BA"/>
    <x v="0"/>
  </r>
  <r>
    <n v="28074"/>
    <d v="2015-01-09T00:00:00"/>
    <s v="Test"/>
    <s v="NULL"/>
    <s v="NULL"/>
    <s v="NULL"/>
    <n v="35"/>
    <x v="2"/>
    <n v="922"/>
    <s v="BC"/>
    <x v="8"/>
  </r>
  <r>
    <n v="28074"/>
    <d v="2015-01-09T00:00:00"/>
    <s v="Test"/>
    <s v="NULL"/>
    <s v="NULL"/>
    <s v="NULL"/>
    <n v="36"/>
    <x v="2"/>
    <n v="862"/>
    <s v="AD"/>
    <x v="11"/>
  </r>
  <r>
    <n v="28074"/>
    <d v="2015-01-09T00:00:00"/>
    <s v="Test"/>
    <s v="NULL"/>
    <s v="NULL"/>
    <s v="NULL"/>
    <n v="37"/>
    <x v="2"/>
    <n v="1410"/>
    <s v="EF"/>
    <x v="3"/>
  </r>
  <r>
    <n v="28074"/>
    <d v="2015-01-09T00:00:00"/>
    <s v="Test"/>
    <s v="NULL"/>
    <s v="NULL"/>
    <s v="NULL"/>
    <n v="38"/>
    <x v="2"/>
    <n v="1104"/>
    <s v="AF"/>
    <x v="12"/>
  </r>
  <r>
    <n v="28074"/>
    <d v="2015-01-09T00:00:00"/>
    <s v="Test"/>
    <s v="NULL"/>
    <s v="NULL"/>
    <s v="NULL"/>
    <n v="39"/>
    <x v="2"/>
    <n v="908"/>
    <s v="CD"/>
    <x v="2"/>
  </r>
  <r>
    <n v="28074"/>
    <d v="2015-01-09T00:00:00"/>
    <s v="Test"/>
    <s v="NULL"/>
    <s v="NULL"/>
    <s v="NULL"/>
    <n v="40"/>
    <x v="2"/>
    <n v="671"/>
    <s v="CE"/>
    <x v="7"/>
  </r>
  <r>
    <n v="28074"/>
    <d v="2015-01-09T00:00:00"/>
    <s v="Test"/>
    <s v="NULL"/>
    <s v="NULL"/>
    <s v="NULL"/>
    <n v="41"/>
    <x v="1"/>
    <n v="1547"/>
    <s v="DE"/>
    <x v="5"/>
  </r>
  <r>
    <n v="28074"/>
    <d v="2015-01-09T00:00:00"/>
    <s v="Test"/>
    <s v="NULL"/>
    <s v="NULL"/>
    <s v="NULL"/>
    <n v="42"/>
    <x v="1"/>
    <n v="853"/>
    <s v="BE"/>
    <x v="15"/>
  </r>
  <r>
    <n v="28074"/>
    <d v="2015-01-09T00:00:00"/>
    <s v="Test"/>
    <s v="NULL"/>
    <s v="NULL"/>
    <s v="NULL"/>
    <n v="43"/>
    <x v="1"/>
    <n v="969"/>
    <s v="AC"/>
    <x v="9"/>
  </r>
  <r>
    <n v="28074"/>
    <d v="2015-01-09T00:00:00"/>
    <s v="Test"/>
    <s v="NULL"/>
    <s v="NULL"/>
    <s v="NULL"/>
    <n v="44"/>
    <x v="1"/>
    <n v="1033"/>
    <s v="BD"/>
    <x v="6"/>
  </r>
  <r>
    <n v="28074"/>
    <d v="2015-01-09T00:00:00"/>
    <s v="Test"/>
    <s v="NULL"/>
    <s v="NULL"/>
    <s v="NULL"/>
    <n v="45"/>
    <x v="2"/>
    <n v="1175"/>
    <s v="BF"/>
    <x v="4"/>
  </r>
  <r>
    <n v="28074"/>
    <d v="2015-01-09T00:00:00"/>
    <s v="Test"/>
    <s v="NULL"/>
    <s v="NULL"/>
    <s v="NULL"/>
    <n v="46"/>
    <x v="1"/>
    <n v="687"/>
    <s v="FE"/>
    <x v="3"/>
  </r>
  <r>
    <n v="28074"/>
    <d v="2015-01-09T00:00:00"/>
    <s v="Test"/>
    <s v="NULL"/>
    <s v="NULL"/>
    <s v="NULL"/>
    <n v="47"/>
    <x v="2"/>
    <n v="937"/>
    <s v="FB"/>
    <x v="4"/>
  </r>
  <r>
    <n v="28074"/>
    <d v="2015-01-09T00:00:00"/>
    <s v="Test"/>
    <s v="NULL"/>
    <s v="NULL"/>
    <s v="NULL"/>
    <n v="48"/>
    <x v="2"/>
    <n v="811"/>
    <s v="EA"/>
    <x v="10"/>
  </r>
  <r>
    <n v="28074"/>
    <d v="2015-01-09T00:00:00"/>
    <s v="Test"/>
    <s v="NULL"/>
    <s v="NULL"/>
    <s v="NULL"/>
    <n v="49"/>
    <x v="2"/>
    <n v="1379"/>
    <s v="ED"/>
    <x v="5"/>
  </r>
  <r>
    <n v="28074"/>
    <d v="2015-01-09T00:00:00"/>
    <s v="Test"/>
    <s v="NULL"/>
    <s v="NULL"/>
    <s v="NULL"/>
    <n v="50"/>
    <x v="2"/>
    <n v="851"/>
    <s v="FC"/>
    <x v="14"/>
  </r>
  <r>
    <n v="28074"/>
    <d v="2015-01-09T00:00:00"/>
    <s v="Test"/>
    <s v="NULL"/>
    <s v="NULL"/>
    <s v="NULL"/>
    <n v="51"/>
    <x v="2"/>
    <n v="1015"/>
    <s v="DC"/>
    <x v="2"/>
  </r>
  <r>
    <n v="28074"/>
    <d v="2015-01-09T00:00:00"/>
    <s v="Test"/>
    <s v="NULL"/>
    <s v="NULL"/>
    <s v="NULL"/>
    <n v="52"/>
    <x v="2"/>
    <n v="951"/>
    <s v="FA"/>
    <x v="12"/>
  </r>
  <r>
    <n v="28074"/>
    <d v="2015-01-09T00:00:00"/>
    <s v="Test"/>
    <s v="NULL"/>
    <s v="NULL"/>
    <s v="NULL"/>
    <n v="53"/>
    <x v="2"/>
    <n v="983"/>
    <s v="EC"/>
    <x v="7"/>
  </r>
  <r>
    <n v="28074"/>
    <d v="2015-01-09T00:00:00"/>
    <s v="Test"/>
    <s v="NULL"/>
    <s v="NULL"/>
    <s v="NULL"/>
    <n v="54"/>
    <x v="2"/>
    <n v="1143"/>
    <s v="CA"/>
    <x v="9"/>
  </r>
  <r>
    <n v="28074"/>
    <d v="2015-01-09T00:00:00"/>
    <s v="Test"/>
    <s v="NULL"/>
    <s v="NULL"/>
    <s v="NULL"/>
    <n v="55"/>
    <x v="2"/>
    <n v="895"/>
    <s v="FD"/>
    <x v="13"/>
  </r>
  <r>
    <n v="28074"/>
    <d v="2015-01-09T00:00:00"/>
    <s v="Test"/>
    <s v="NULL"/>
    <s v="NULL"/>
    <s v="NULL"/>
    <n v="56"/>
    <x v="2"/>
    <n v="1091"/>
    <s v="EB"/>
    <x v="15"/>
  </r>
  <r>
    <n v="28074"/>
    <d v="2015-01-09T00:00:00"/>
    <s v="Test"/>
    <s v="NULL"/>
    <s v="NULL"/>
    <s v="NULL"/>
    <n v="57"/>
    <x v="2"/>
    <n v="976"/>
    <s v="DB"/>
    <x v="6"/>
  </r>
  <r>
    <n v="28074"/>
    <d v="2015-01-09T00:00:00"/>
    <s v="Test"/>
    <s v="NULL"/>
    <s v="NULL"/>
    <s v="NULL"/>
    <n v="58"/>
    <x v="2"/>
    <n v="672"/>
    <s v="AB"/>
    <x v="0"/>
  </r>
  <r>
    <n v="28074"/>
    <d v="2015-01-09T00:00:00"/>
    <s v="Test"/>
    <s v="NULL"/>
    <s v="NULL"/>
    <s v="NULL"/>
    <n v="59"/>
    <x v="2"/>
    <n v="828"/>
    <s v="DA"/>
    <x v="11"/>
  </r>
  <r>
    <n v="28074"/>
    <d v="2015-01-09T00:00:00"/>
    <s v="Test"/>
    <s v="NULL"/>
    <s v="NULL"/>
    <s v="NULL"/>
    <n v="60"/>
    <x v="2"/>
    <n v="642"/>
    <s v="CB"/>
    <x v="8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9"/>
        <item x="11"/>
        <item x="10"/>
        <item x="12"/>
        <item x="8"/>
        <item x="6"/>
        <item x="15"/>
        <item x="4"/>
        <item x="2"/>
        <item x="7"/>
        <item x="14"/>
        <item x="5"/>
        <item x="13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7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9"/>
        <item x="11"/>
        <item x="10"/>
        <item x="12"/>
        <item x="8"/>
        <item x="6"/>
        <item x="15"/>
        <item x="4"/>
        <item h="1" x="2"/>
        <item h="1" x="7"/>
        <item h="1" x="14"/>
        <item h="1" x="5"/>
        <item h="1" x="13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7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9"/>
        <item x="11"/>
        <item x="10"/>
        <item x="12"/>
        <item x="8"/>
        <item x="6"/>
        <item x="15"/>
        <item x="4"/>
        <item h="1" x="2"/>
        <item h="1" x="7"/>
        <item h="1" x="14"/>
        <item h="1" x="5"/>
        <item h="1" x="13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7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9"/>
        <item x="11"/>
        <item x="10"/>
        <item x="12"/>
        <item x="8"/>
        <item x="6"/>
        <item x="15"/>
        <item x="4"/>
        <item x="2"/>
        <item x="7"/>
        <item x="14"/>
        <item x="5"/>
        <item x="13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6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254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28074</v>
      </c>
      <c r="C2">
        <v>1</v>
      </c>
      <c r="D2" t="s">
        <v>141</v>
      </c>
      <c r="E2">
        <v>60.000999999999998</v>
      </c>
      <c r="F2">
        <v>1</v>
      </c>
      <c r="G2">
        <v>-531475128</v>
      </c>
      <c r="H2" s="1">
        <v>42013</v>
      </c>
      <c r="I2" s="2">
        <v>0.6804513888888889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750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28074</v>
      </c>
      <c r="C3">
        <v>1</v>
      </c>
      <c r="D3" t="s">
        <v>141</v>
      </c>
      <c r="E3">
        <v>60.000999999999998</v>
      </c>
      <c r="F3">
        <v>1</v>
      </c>
      <c r="G3">
        <v>-531475128</v>
      </c>
      <c r="H3" s="1">
        <v>42013</v>
      </c>
      <c r="I3" s="2">
        <v>0.6804513888888889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602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28074</v>
      </c>
      <c r="C4">
        <v>1</v>
      </c>
      <c r="D4" t="s">
        <v>141</v>
      </c>
      <c r="E4">
        <v>60.000999999999998</v>
      </c>
      <c r="F4">
        <v>1</v>
      </c>
      <c r="G4">
        <v>-531475128</v>
      </c>
      <c r="H4" s="1">
        <v>42013</v>
      </c>
      <c r="I4" s="2">
        <v>0.6804513888888889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460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28074</v>
      </c>
      <c r="C5">
        <v>1</v>
      </c>
      <c r="D5" t="s">
        <v>141</v>
      </c>
      <c r="E5">
        <v>60.000999999999998</v>
      </c>
      <c r="F5">
        <v>1</v>
      </c>
      <c r="G5">
        <v>-531475128</v>
      </c>
      <c r="H5" s="1">
        <v>42013</v>
      </c>
      <c r="I5" s="2">
        <v>0.6804513888888889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372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28074</v>
      </c>
      <c r="C6">
        <v>1</v>
      </c>
      <c r="D6" t="s">
        <v>141</v>
      </c>
      <c r="E6">
        <v>60.000999999999998</v>
      </c>
      <c r="F6">
        <v>1</v>
      </c>
      <c r="G6">
        <v>-531475128</v>
      </c>
      <c r="H6" s="1">
        <v>42013</v>
      </c>
      <c r="I6" s="2">
        <v>0.6804513888888889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384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28074</v>
      </c>
      <c r="C7">
        <v>1</v>
      </c>
      <c r="D7" t="s">
        <v>141</v>
      </c>
      <c r="E7">
        <v>60.000999999999998</v>
      </c>
      <c r="F7">
        <v>1</v>
      </c>
      <c r="G7">
        <v>-531475128</v>
      </c>
      <c r="H7" s="1">
        <v>42013</v>
      </c>
      <c r="I7" s="2">
        <v>0.6804513888888889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362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28074</v>
      </c>
      <c r="C8">
        <v>1</v>
      </c>
      <c r="D8" t="s">
        <v>141</v>
      </c>
      <c r="E8">
        <v>60.000999999999998</v>
      </c>
      <c r="F8">
        <v>1</v>
      </c>
      <c r="G8">
        <v>-531475128</v>
      </c>
      <c r="H8" s="1">
        <v>42013</v>
      </c>
      <c r="I8" s="2">
        <v>0.6804513888888889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28074</v>
      </c>
      <c r="C9">
        <v>1</v>
      </c>
      <c r="D9" t="s">
        <v>141</v>
      </c>
      <c r="E9">
        <v>60.000999999999998</v>
      </c>
      <c r="F9">
        <v>1</v>
      </c>
      <c r="G9">
        <v>-531475128</v>
      </c>
      <c r="H9" s="1">
        <v>42013</v>
      </c>
      <c r="I9" s="2">
        <v>0.6804513888888889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28074</v>
      </c>
      <c r="C10">
        <v>1</v>
      </c>
      <c r="D10" t="s">
        <v>141</v>
      </c>
      <c r="E10">
        <v>60.000999999999998</v>
      </c>
      <c r="F10">
        <v>1</v>
      </c>
      <c r="G10">
        <v>-531475128</v>
      </c>
      <c r="H10" s="1">
        <v>42013</v>
      </c>
      <c r="I10" s="2">
        <v>0.6804513888888889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28074</v>
      </c>
      <c r="C11">
        <v>1</v>
      </c>
      <c r="D11" t="s">
        <v>141</v>
      </c>
      <c r="E11">
        <v>60.000999999999998</v>
      </c>
      <c r="F11">
        <v>1</v>
      </c>
      <c r="G11">
        <v>-531475128</v>
      </c>
      <c r="H11" s="1">
        <v>42013</v>
      </c>
      <c r="I11" s="2">
        <v>0.6804513888888889</v>
      </c>
      <c r="J11" s="3"/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685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ht="15" x14ac:dyDescent="0.25">
      <c r="A12" t="s">
        <v>140</v>
      </c>
      <c r="B12">
        <v>28074</v>
      </c>
      <c r="C12">
        <v>1</v>
      </c>
      <c r="D12" t="s">
        <v>141</v>
      </c>
      <c r="E12">
        <v>60.000999999999998</v>
      </c>
      <c r="F12">
        <v>1</v>
      </c>
      <c r="G12">
        <v>-531475128</v>
      </c>
      <c r="H12" s="1">
        <v>42013</v>
      </c>
      <c r="I12" s="2">
        <v>0.6804513888888889</v>
      </c>
      <c r="J12" s="3"/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541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28074</v>
      </c>
      <c r="C13">
        <v>1</v>
      </c>
      <c r="D13" t="s">
        <v>141</v>
      </c>
      <c r="E13">
        <v>60.000999999999998</v>
      </c>
      <c r="F13">
        <v>1</v>
      </c>
      <c r="G13">
        <v>-531475128</v>
      </c>
      <c r="H13" s="1">
        <v>42013</v>
      </c>
      <c r="I13" s="2">
        <v>0.6804513888888889</v>
      </c>
      <c r="J13" s="3"/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641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ht="15" x14ac:dyDescent="0.25">
      <c r="A14" t="s">
        <v>140</v>
      </c>
      <c r="B14">
        <v>28074</v>
      </c>
      <c r="C14">
        <v>1</v>
      </c>
      <c r="D14" t="s">
        <v>141</v>
      </c>
      <c r="E14">
        <v>60.000999999999998</v>
      </c>
      <c r="F14">
        <v>1</v>
      </c>
      <c r="G14">
        <v>-531475128</v>
      </c>
      <c r="H14" s="1">
        <v>42013</v>
      </c>
      <c r="I14" s="2">
        <v>0.6804513888888889</v>
      </c>
      <c r="J14" s="3"/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3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531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2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>
        <v>2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28074</v>
      </c>
      <c r="C15">
        <v>1</v>
      </c>
      <c r="D15" t="s">
        <v>141</v>
      </c>
      <c r="E15">
        <v>60.000999999999998</v>
      </c>
      <c r="F15">
        <v>1</v>
      </c>
      <c r="G15">
        <v>-531475128</v>
      </c>
      <c r="H15" s="1">
        <v>42013</v>
      </c>
      <c r="I15" s="2">
        <v>0.6804513888888889</v>
      </c>
      <c r="J15" s="3"/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1</v>
      </c>
      <c r="AX15">
        <v>0</v>
      </c>
      <c r="AY15">
        <v>425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157</v>
      </c>
    </row>
    <row r="16" spans="1:89" ht="15" x14ac:dyDescent="0.25">
      <c r="A16" t="s">
        <v>140</v>
      </c>
      <c r="B16">
        <v>28074</v>
      </c>
      <c r="C16">
        <v>1</v>
      </c>
      <c r="D16" t="s">
        <v>141</v>
      </c>
      <c r="E16">
        <v>60.000999999999998</v>
      </c>
      <c r="F16">
        <v>1</v>
      </c>
      <c r="G16">
        <v>-531475128</v>
      </c>
      <c r="H16" s="1">
        <v>42013</v>
      </c>
      <c r="I16" s="2">
        <v>0.6804513888888889</v>
      </c>
      <c r="J16" s="3"/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0</v>
      </c>
      <c r="AW16">
        <v>1</v>
      </c>
      <c r="AX16">
        <v>0</v>
      </c>
      <c r="AY16">
        <v>770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ht="15" x14ac:dyDescent="0.25">
      <c r="A17" t="s">
        <v>140</v>
      </c>
      <c r="B17">
        <v>28074</v>
      </c>
      <c r="C17">
        <v>1</v>
      </c>
      <c r="D17" t="s">
        <v>141</v>
      </c>
      <c r="E17">
        <v>60.000999999999998</v>
      </c>
      <c r="F17">
        <v>1</v>
      </c>
      <c r="G17">
        <v>-531475128</v>
      </c>
      <c r="H17" s="1">
        <v>42013</v>
      </c>
      <c r="I17" s="2">
        <v>0.6804513888888889</v>
      </c>
      <c r="J17" s="3"/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1</v>
      </c>
      <c r="AW17">
        <v>0</v>
      </c>
      <c r="AX17">
        <v>0</v>
      </c>
      <c r="AY17">
        <v>797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28074</v>
      </c>
      <c r="C18">
        <v>1</v>
      </c>
      <c r="D18" t="s">
        <v>141</v>
      </c>
      <c r="E18">
        <v>60.000999999999998</v>
      </c>
      <c r="F18">
        <v>1</v>
      </c>
      <c r="G18">
        <v>-531475128</v>
      </c>
      <c r="H18" s="1">
        <v>42013</v>
      </c>
      <c r="I18" s="2">
        <v>0.6804513888888889</v>
      </c>
      <c r="J18" s="3"/>
      <c r="K18">
        <v>17</v>
      </c>
      <c r="L18">
        <v>0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1</v>
      </c>
      <c r="AW18">
        <v>0</v>
      </c>
      <c r="AX18">
        <v>0</v>
      </c>
      <c r="AY18">
        <v>600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28074</v>
      </c>
      <c r="C19">
        <v>1</v>
      </c>
      <c r="D19" t="s">
        <v>141</v>
      </c>
      <c r="E19">
        <v>60.000999999999998</v>
      </c>
      <c r="F19">
        <v>1</v>
      </c>
      <c r="G19">
        <v>-531475128</v>
      </c>
      <c r="H19" s="1">
        <v>42013</v>
      </c>
      <c r="I19" s="2">
        <v>0.6804513888888889</v>
      </c>
      <c r="J19" s="3"/>
      <c r="K19">
        <v>18</v>
      </c>
      <c r="L19">
        <v>0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0</v>
      </c>
      <c r="AW19">
        <v>1</v>
      </c>
      <c r="AX19">
        <v>0</v>
      </c>
      <c r="AY19">
        <v>810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28074</v>
      </c>
      <c r="C20">
        <v>1</v>
      </c>
      <c r="D20" t="s">
        <v>141</v>
      </c>
      <c r="E20">
        <v>60.000999999999998</v>
      </c>
      <c r="F20">
        <v>1</v>
      </c>
      <c r="G20">
        <v>-531475128</v>
      </c>
      <c r="H20" s="1">
        <v>42013</v>
      </c>
      <c r="I20" s="2">
        <v>0.6804513888888889</v>
      </c>
      <c r="J20" s="3"/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0</v>
      </c>
      <c r="AX20">
        <v>1</v>
      </c>
      <c r="AY20">
        <v>740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155</v>
      </c>
    </row>
    <row r="21" spans="1:89" ht="15" x14ac:dyDescent="0.25">
      <c r="A21" t="s">
        <v>140</v>
      </c>
      <c r="B21">
        <v>28074</v>
      </c>
      <c r="C21">
        <v>1</v>
      </c>
      <c r="D21" t="s">
        <v>141</v>
      </c>
      <c r="E21">
        <v>60.000999999999998</v>
      </c>
      <c r="F21">
        <v>1</v>
      </c>
      <c r="G21">
        <v>-531475128</v>
      </c>
      <c r="H21" s="1">
        <v>42013</v>
      </c>
      <c r="I21" s="2">
        <v>0.6804513888888889</v>
      </c>
      <c r="J21" s="3"/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158</v>
      </c>
      <c r="AU21" t="s">
        <v>158</v>
      </c>
      <c r="AV21">
        <v>1</v>
      </c>
      <c r="AW21">
        <v>1</v>
      </c>
      <c r="AX21">
        <v>1</v>
      </c>
      <c r="AY21">
        <v>672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ht="15" x14ac:dyDescent="0.25">
      <c r="A22" t="s">
        <v>140</v>
      </c>
      <c r="B22">
        <v>28074</v>
      </c>
      <c r="C22">
        <v>1</v>
      </c>
      <c r="D22" t="s">
        <v>141</v>
      </c>
      <c r="E22">
        <v>60.000999999999998</v>
      </c>
      <c r="F22">
        <v>1</v>
      </c>
      <c r="G22">
        <v>-531475128</v>
      </c>
      <c r="H22" s="1">
        <v>42013</v>
      </c>
      <c r="I22" s="2">
        <v>0.6804513888888889</v>
      </c>
      <c r="J22" s="3"/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1</v>
      </c>
      <c r="AW22">
        <v>0</v>
      </c>
      <c r="AX22">
        <v>0</v>
      </c>
      <c r="AY22">
        <v>895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157</v>
      </c>
    </row>
    <row r="23" spans="1:89" ht="15" x14ac:dyDescent="0.25">
      <c r="A23" t="s">
        <v>140</v>
      </c>
      <c r="B23">
        <v>28074</v>
      </c>
      <c r="C23">
        <v>1</v>
      </c>
      <c r="D23" t="s">
        <v>141</v>
      </c>
      <c r="E23">
        <v>60.000999999999998</v>
      </c>
      <c r="F23">
        <v>1</v>
      </c>
      <c r="G23">
        <v>-531475128</v>
      </c>
      <c r="H23" s="1">
        <v>42013</v>
      </c>
      <c r="I23" s="2">
        <v>0.6804513888888889</v>
      </c>
      <c r="J23" s="3"/>
      <c r="K23">
        <v>22</v>
      </c>
      <c r="L23">
        <v>0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0</v>
      </c>
      <c r="AX23">
        <v>0</v>
      </c>
      <c r="AY23">
        <v>711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ht="15" x14ac:dyDescent="0.25">
      <c r="A24" t="s">
        <v>140</v>
      </c>
      <c r="B24">
        <v>28074</v>
      </c>
      <c r="C24">
        <v>1</v>
      </c>
      <c r="D24" t="s">
        <v>141</v>
      </c>
      <c r="E24">
        <v>60.000999999999998</v>
      </c>
      <c r="F24">
        <v>1</v>
      </c>
      <c r="G24">
        <v>-531475128</v>
      </c>
      <c r="H24" s="1">
        <v>42013</v>
      </c>
      <c r="I24" s="2">
        <v>0.6804513888888889</v>
      </c>
      <c r="J24" s="3"/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0</v>
      </c>
      <c r="AW24">
        <v>1</v>
      </c>
      <c r="AX24">
        <v>0</v>
      </c>
      <c r="AY24">
        <v>677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ht="15" x14ac:dyDescent="0.25">
      <c r="A25" t="s">
        <v>140</v>
      </c>
      <c r="B25">
        <v>28074</v>
      </c>
      <c r="C25">
        <v>1</v>
      </c>
      <c r="D25" t="s">
        <v>141</v>
      </c>
      <c r="E25">
        <v>60.000999999999998</v>
      </c>
      <c r="F25">
        <v>1</v>
      </c>
      <c r="G25">
        <v>-531475128</v>
      </c>
      <c r="H25" s="1">
        <v>42013</v>
      </c>
      <c r="I25" s="2">
        <v>0.6804513888888889</v>
      </c>
      <c r="J25" s="3"/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0</v>
      </c>
      <c r="AX25">
        <v>0</v>
      </c>
      <c r="AY25">
        <v>789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ht="15" x14ac:dyDescent="0.25">
      <c r="A26" t="s">
        <v>140</v>
      </c>
      <c r="B26">
        <v>28074</v>
      </c>
      <c r="C26">
        <v>1</v>
      </c>
      <c r="D26" t="s">
        <v>141</v>
      </c>
      <c r="E26">
        <v>60.000999999999998</v>
      </c>
      <c r="F26">
        <v>1</v>
      </c>
      <c r="G26">
        <v>-531475128</v>
      </c>
      <c r="H26" s="1">
        <v>42013</v>
      </c>
      <c r="I26" s="2">
        <v>0.6804513888888889</v>
      </c>
      <c r="J26" s="3"/>
      <c r="K26">
        <v>25</v>
      </c>
      <c r="L26">
        <v>0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1</v>
      </c>
      <c r="AW26">
        <v>1</v>
      </c>
      <c r="AX26">
        <v>1</v>
      </c>
      <c r="AY26">
        <v>799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155</v>
      </c>
    </row>
    <row r="27" spans="1:89" ht="15" x14ac:dyDescent="0.25">
      <c r="A27" t="s">
        <v>140</v>
      </c>
      <c r="B27">
        <v>28074</v>
      </c>
      <c r="C27">
        <v>1</v>
      </c>
      <c r="D27" t="s">
        <v>141</v>
      </c>
      <c r="E27">
        <v>60.000999999999998</v>
      </c>
      <c r="F27">
        <v>1</v>
      </c>
      <c r="G27">
        <v>-531475128</v>
      </c>
      <c r="H27" s="1">
        <v>42013</v>
      </c>
      <c r="I27" s="2">
        <v>0.6804513888888889</v>
      </c>
      <c r="J27" s="3"/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1</v>
      </c>
      <c r="AW27">
        <v>0</v>
      </c>
      <c r="AX27">
        <v>0</v>
      </c>
      <c r="AY27">
        <v>905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157</v>
      </c>
    </row>
    <row r="28" spans="1:89" ht="15" x14ac:dyDescent="0.25">
      <c r="A28" t="s">
        <v>140</v>
      </c>
      <c r="B28">
        <v>28074</v>
      </c>
      <c r="C28">
        <v>1</v>
      </c>
      <c r="D28" t="s">
        <v>141</v>
      </c>
      <c r="E28">
        <v>60.000999999999998</v>
      </c>
      <c r="F28">
        <v>1</v>
      </c>
      <c r="G28">
        <v>-531475128</v>
      </c>
      <c r="H28" s="1">
        <v>42013</v>
      </c>
      <c r="I28" s="2">
        <v>0.6804513888888889</v>
      </c>
      <c r="J28" s="3"/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158</v>
      </c>
      <c r="AU28" t="s">
        <v>158</v>
      </c>
      <c r="AV28">
        <v>1</v>
      </c>
      <c r="AW28">
        <v>1</v>
      </c>
      <c r="AX28">
        <v>1</v>
      </c>
      <c r="AY28">
        <v>864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ht="15" x14ac:dyDescent="0.25">
      <c r="A29" t="s">
        <v>140</v>
      </c>
      <c r="B29">
        <v>28074</v>
      </c>
      <c r="C29">
        <v>1</v>
      </c>
      <c r="D29" t="s">
        <v>141</v>
      </c>
      <c r="E29">
        <v>60.000999999999998</v>
      </c>
      <c r="F29">
        <v>1</v>
      </c>
      <c r="G29">
        <v>-531475128</v>
      </c>
      <c r="H29" s="1">
        <v>42013</v>
      </c>
      <c r="I29" s="2">
        <v>0.6804513888888889</v>
      </c>
      <c r="J29" s="3"/>
      <c r="K29">
        <v>28</v>
      </c>
      <c r="L29">
        <v>0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0</v>
      </c>
      <c r="AW29">
        <v>1</v>
      </c>
      <c r="AX29">
        <v>0</v>
      </c>
      <c r="AY29">
        <v>696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ht="15" x14ac:dyDescent="0.25">
      <c r="A30" t="s">
        <v>140</v>
      </c>
      <c r="B30">
        <v>28074</v>
      </c>
      <c r="C30">
        <v>1</v>
      </c>
      <c r="D30" t="s">
        <v>141</v>
      </c>
      <c r="E30">
        <v>60.000999999999998</v>
      </c>
      <c r="F30">
        <v>1</v>
      </c>
      <c r="G30">
        <v>-531475128</v>
      </c>
      <c r="H30" s="1">
        <v>42013</v>
      </c>
      <c r="I30" s="2">
        <v>0.6804513888888889</v>
      </c>
      <c r="J30" s="3"/>
      <c r="K30">
        <v>29</v>
      </c>
      <c r="L30">
        <v>0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0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0</v>
      </c>
      <c r="AW30">
        <v>0</v>
      </c>
      <c r="AX30">
        <v>1</v>
      </c>
      <c r="AY30">
        <v>694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1</v>
      </c>
      <c r="BR30">
        <v>7</v>
      </c>
      <c r="BS30">
        <v>20</v>
      </c>
      <c r="BT30">
        <v>1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146</v>
      </c>
    </row>
    <row r="31" spans="1:89" ht="15" x14ac:dyDescent="0.25">
      <c r="A31" t="s">
        <v>140</v>
      </c>
      <c r="B31">
        <v>28074</v>
      </c>
      <c r="C31">
        <v>1</v>
      </c>
      <c r="D31" t="s">
        <v>141</v>
      </c>
      <c r="E31">
        <v>60.000999999999998</v>
      </c>
      <c r="F31">
        <v>1</v>
      </c>
      <c r="G31">
        <v>-531475128</v>
      </c>
      <c r="H31" s="1">
        <v>42013</v>
      </c>
      <c r="I31" s="2">
        <v>0.6804513888888889</v>
      </c>
      <c r="J31" s="3"/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1</v>
      </c>
      <c r="AW31">
        <v>1</v>
      </c>
      <c r="AX31">
        <v>1</v>
      </c>
      <c r="AY31">
        <v>692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ht="15" x14ac:dyDescent="0.25">
      <c r="A32" t="s">
        <v>140</v>
      </c>
      <c r="B32">
        <v>28074</v>
      </c>
      <c r="C32">
        <v>1</v>
      </c>
      <c r="D32" t="s">
        <v>141</v>
      </c>
      <c r="E32">
        <v>60.000999999999998</v>
      </c>
      <c r="F32">
        <v>1</v>
      </c>
      <c r="G32">
        <v>-531475128</v>
      </c>
      <c r="H32" s="1">
        <v>42013</v>
      </c>
      <c r="I32" s="2">
        <v>0.6804513888888889</v>
      </c>
      <c r="J32" s="3"/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158</v>
      </c>
      <c r="AU32" t="s">
        <v>158</v>
      </c>
      <c r="AV32">
        <v>1</v>
      </c>
      <c r="AW32">
        <v>1</v>
      </c>
      <c r="AX32">
        <v>1</v>
      </c>
      <c r="AY32">
        <v>580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28074</v>
      </c>
      <c r="C33">
        <v>1</v>
      </c>
      <c r="D33" t="s">
        <v>141</v>
      </c>
      <c r="E33">
        <v>60.000999999999998</v>
      </c>
      <c r="F33">
        <v>1</v>
      </c>
      <c r="G33">
        <v>-531475128</v>
      </c>
      <c r="H33" s="1">
        <v>42013</v>
      </c>
      <c r="I33" s="2">
        <v>0.6804513888888889</v>
      </c>
      <c r="J33" s="3"/>
      <c r="K33">
        <v>32</v>
      </c>
      <c r="L33">
        <v>0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156</v>
      </c>
      <c r="AU33" t="s">
        <v>156</v>
      </c>
      <c r="AV33">
        <v>1</v>
      </c>
      <c r="AW33">
        <v>1</v>
      </c>
      <c r="AX33">
        <v>1</v>
      </c>
      <c r="AY33">
        <v>872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157</v>
      </c>
    </row>
    <row r="34" spans="1:89" ht="15" x14ac:dyDescent="0.25">
      <c r="A34" t="s">
        <v>140</v>
      </c>
      <c r="B34">
        <v>28074</v>
      </c>
      <c r="C34">
        <v>1</v>
      </c>
      <c r="D34" t="s">
        <v>141</v>
      </c>
      <c r="E34">
        <v>60.000999999999998</v>
      </c>
      <c r="F34">
        <v>1</v>
      </c>
      <c r="G34">
        <v>-531475128</v>
      </c>
      <c r="H34" s="1">
        <v>42013</v>
      </c>
      <c r="I34" s="2">
        <v>0.6804513888888889</v>
      </c>
      <c r="J34" s="3"/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1</v>
      </c>
      <c r="AW34">
        <v>1</v>
      </c>
      <c r="AX34">
        <v>1</v>
      </c>
      <c r="AY34">
        <v>654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155</v>
      </c>
    </row>
    <row r="35" spans="1:89" ht="15" x14ac:dyDescent="0.25">
      <c r="A35" t="s">
        <v>140</v>
      </c>
      <c r="B35">
        <v>28074</v>
      </c>
      <c r="C35">
        <v>1</v>
      </c>
      <c r="D35" t="s">
        <v>141</v>
      </c>
      <c r="E35">
        <v>60.000999999999998</v>
      </c>
      <c r="F35">
        <v>1</v>
      </c>
      <c r="G35">
        <v>-531475128</v>
      </c>
      <c r="H35" s="1">
        <v>42013</v>
      </c>
      <c r="I35" s="2">
        <v>0.6804513888888889</v>
      </c>
      <c r="J35" s="3"/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0</v>
      </c>
      <c r="AW35">
        <v>1</v>
      </c>
      <c r="AX35">
        <v>0</v>
      </c>
      <c r="AY35">
        <v>496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3">
      <c r="A36" t="s">
        <v>140</v>
      </c>
      <c r="B36">
        <v>28074</v>
      </c>
      <c r="C36">
        <v>1</v>
      </c>
      <c r="D36" t="s">
        <v>141</v>
      </c>
      <c r="E36">
        <v>60.000999999999998</v>
      </c>
      <c r="F36">
        <v>1</v>
      </c>
      <c r="G36">
        <v>-531475128</v>
      </c>
      <c r="H36" s="1">
        <v>42013</v>
      </c>
      <c r="I36" s="2">
        <v>0.6804513888888889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1</v>
      </c>
      <c r="AW36">
        <v>0</v>
      </c>
      <c r="AX36">
        <v>0</v>
      </c>
      <c r="AY36">
        <v>614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28074</v>
      </c>
      <c r="C37">
        <v>1</v>
      </c>
      <c r="D37" t="s">
        <v>141</v>
      </c>
      <c r="E37">
        <v>60.000999999999998</v>
      </c>
      <c r="F37">
        <v>1</v>
      </c>
      <c r="G37">
        <v>-531475128</v>
      </c>
      <c r="H37" s="1">
        <v>42013</v>
      </c>
      <c r="I37" s="2">
        <v>0.6804513888888889</v>
      </c>
      <c r="J37" s="3"/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1</v>
      </c>
      <c r="AX37">
        <v>1</v>
      </c>
      <c r="AY37">
        <v>664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3">
      <c r="A38" t="s">
        <v>140</v>
      </c>
      <c r="B38">
        <v>28074</v>
      </c>
      <c r="C38">
        <v>1</v>
      </c>
      <c r="D38" t="s">
        <v>141</v>
      </c>
      <c r="E38">
        <v>60.000999999999998</v>
      </c>
      <c r="F38">
        <v>1</v>
      </c>
      <c r="G38">
        <v>-531475128</v>
      </c>
      <c r="H38" s="1">
        <v>42013</v>
      </c>
      <c r="I38" s="2">
        <v>0.6804513888888889</v>
      </c>
      <c r="J38" s="3"/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158</v>
      </c>
      <c r="AU38" t="s">
        <v>158</v>
      </c>
      <c r="AV38">
        <v>1</v>
      </c>
      <c r="AW38">
        <v>1</v>
      </c>
      <c r="AX38">
        <v>1</v>
      </c>
      <c r="AY38">
        <v>520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3">
      <c r="A39" t="s">
        <v>140</v>
      </c>
      <c r="B39">
        <v>28074</v>
      </c>
      <c r="C39">
        <v>1</v>
      </c>
      <c r="D39" t="s">
        <v>141</v>
      </c>
      <c r="E39">
        <v>60.000999999999998</v>
      </c>
      <c r="F39">
        <v>1</v>
      </c>
      <c r="G39">
        <v>-531475128</v>
      </c>
      <c r="H39" s="1">
        <v>42013</v>
      </c>
      <c r="I39" s="2">
        <v>0.6804513888888889</v>
      </c>
      <c r="J39" s="3"/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156</v>
      </c>
      <c r="AU39" t="s">
        <v>156</v>
      </c>
      <c r="AV39">
        <v>1</v>
      </c>
      <c r="AW39">
        <v>0</v>
      </c>
      <c r="AX39">
        <v>0</v>
      </c>
      <c r="AY39">
        <v>605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157</v>
      </c>
    </row>
    <row r="40" spans="1:89" x14ac:dyDescent="0.3">
      <c r="A40" t="s">
        <v>140</v>
      </c>
      <c r="B40">
        <v>28074</v>
      </c>
      <c r="C40">
        <v>1</v>
      </c>
      <c r="D40" t="s">
        <v>141</v>
      </c>
      <c r="E40">
        <v>60.000999999999998</v>
      </c>
      <c r="F40">
        <v>1</v>
      </c>
      <c r="G40">
        <v>-531475128</v>
      </c>
      <c r="H40" s="1">
        <v>42013</v>
      </c>
      <c r="I40" s="2">
        <v>0.6804513888888889</v>
      </c>
      <c r="J40" s="3"/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1</v>
      </c>
      <c r="AW40">
        <v>1</v>
      </c>
      <c r="AX40">
        <v>1</v>
      </c>
      <c r="AY40">
        <v>449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155</v>
      </c>
    </row>
    <row r="41" spans="1:89" x14ac:dyDescent="0.3">
      <c r="A41" t="s">
        <v>140</v>
      </c>
      <c r="B41">
        <v>28074</v>
      </c>
      <c r="C41">
        <v>1</v>
      </c>
      <c r="D41" t="s">
        <v>141</v>
      </c>
      <c r="E41">
        <v>60.000999999999998</v>
      </c>
      <c r="F41">
        <v>1</v>
      </c>
      <c r="G41">
        <v>-531475128</v>
      </c>
      <c r="H41" s="1">
        <v>42013</v>
      </c>
      <c r="I41" s="2">
        <v>0.6804513888888889</v>
      </c>
      <c r="J41" s="3"/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0</v>
      </c>
      <c r="AX41">
        <v>0</v>
      </c>
      <c r="AY41">
        <v>377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3">
      <c r="A42" t="s">
        <v>140</v>
      </c>
      <c r="B42">
        <v>28074</v>
      </c>
      <c r="C42">
        <v>1</v>
      </c>
      <c r="D42" t="s">
        <v>141</v>
      </c>
      <c r="E42">
        <v>60.000999999999998</v>
      </c>
      <c r="F42">
        <v>1</v>
      </c>
      <c r="G42">
        <v>-531475128</v>
      </c>
      <c r="H42" s="1">
        <v>42013</v>
      </c>
      <c r="I42" s="2">
        <v>0.6804513888888889</v>
      </c>
      <c r="J42" s="3"/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1</v>
      </c>
      <c r="AW42">
        <v>1</v>
      </c>
      <c r="AX42">
        <v>1</v>
      </c>
      <c r="AY42">
        <v>389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3">
      <c r="A43" t="s">
        <v>140</v>
      </c>
      <c r="B43">
        <v>28074</v>
      </c>
      <c r="C43">
        <v>1</v>
      </c>
      <c r="D43" t="s">
        <v>141</v>
      </c>
      <c r="E43">
        <v>60.000999999999998</v>
      </c>
      <c r="F43">
        <v>1</v>
      </c>
      <c r="G43">
        <v>-531475128</v>
      </c>
      <c r="H43" s="1">
        <v>42013</v>
      </c>
      <c r="I43" s="2">
        <v>0.6804513888888889</v>
      </c>
      <c r="J43" s="3"/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1</v>
      </c>
      <c r="AX43">
        <v>1</v>
      </c>
      <c r="AY43">
        <v>351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3">
      <c r="A44" t="s">
        <v>140</v>
      </c>
      <c r="B44">
        <v>28074</v>
      </c>
      <c r="C44">
        <v>1</v>
      </c>
      <c r="D44" t="s">
        <v>141</v>
      </c>
      <c r="E44">
        <v>60.000999999999998</v>
      </c>
      <c r="F44">
        <v>1</v>
      </c>
      <c r="G44">
        <v>-531475128</v>
      </c>
      <c r="H44" s="1">
        <v>42013</v>
      </c>
      <c r="I44" s="2">
        <v>0.6804513888888889</v>
      </c>
      <c r="J44" s="3"/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156</v>
      </c>
      <c r="AU44" t="s">
        <v>156</v>
      </c>
      <c r="AV44">
        <v>1</v>
      </c>
      <c r="AW44">
        <v>0</v>
      </c>
      <c r="AX44">
        <v>0</v>
      </c>
      <c r="AY44">
        <v>395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157</v>
      </c>
    </row>
    <row r="45" spans="1:89" x14ac:dyDescent="0.3">
      <c r="A45" t="s">
        <v>140</v>
      </c>
      <c r="B45">
        <v>28074</v>
      </c>
      <c r="C45">
        <v>1</v>
      </c>
      <c r="D45" t="s">
        <v>141</v>
      </c>
      <c r="E45">
        <v>60.000999999999998</v>
      </c>
      <c r="F45">
        <v>1</v>
      </c>
      <c r="G45">
        <v>-531475128</v>
      </c>
      <c r="H45" s="1">
        <v>42013</v>
      </c>
      <c r="I45" s="2">
        <v>0.6804513888888889</v>
      </c>
      <c r="J45" s="3"/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158</v>
      </c>
      <c r="AU45" t="s">
        <v>158</v>
      </c>
      <c r="AV45">
        <v>0</v>
      </c>
      <c r="AW45">
        <v>0</v>
      </c>
      <c r="AX45">
        <v>1</v>
      </c>
      <c r="AY45">
        <v>374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3">
      <c r="A46" t="s">
        <v>140</v>
      </c>
      <c r="B46">
        <v>28074</v>
      </c>
      <c r="C46">
        <v>1</v>
      </c>
      <c r="D46" t="s">
        <v>141</v>
      </c>
      <c r="E46">
        <v>60.000999999999998</v>
      </c>
      <c r="F46">
        <v>1</v>
      </c>
      <c r="G46">
        <v>-531475128</v>
      </c>
      <c r="H46" s="1">
        <v>42013</v>
      </c>
      <c r="I46" s="2">
        <v>0.6804513888888889</v>
      </c>
      <c r="J46" s="3"/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0</v>
      </c>
      <c r="AW46">
        <v>1</v>
      </c>
      <c r="AX46">
        <v>0</v>
      </c>
      <c r="AY46">
        <v>529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155</v>
      </c>
    </row>
    <row r="47" spans="1:89" x14ac:dyDescent="0.3">
      <c r="A47" t="s">
        <v>140</v>
      </c>
      <c r="B47">
        <v>28074</v>
      </c>
      <c r="C47">
        <v>1</v>
      </c>
      <c r="D47" t="s">
        <v>141</v>
      </c>
      <c r="E47">
        <v>60.000999999999998</v>
      </c>
      <c r="F47">
        <v>1</v>
      </c>
      <c r="G47">
        <v>-531475128</v>
      </c>
      <c r="H47" s="1">
        <v>42013</v>
      </c>
      <c r="I47" s="2">
        <v>0.6804513888888889</v>
      </c>
      <c r="J47" s="3"/>
      <c r="K47">
        <v>46</v>
      </c>
      <c r="L47">
        <v>0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0</v>
      </c>
      <c r="AX47">
        <v>0</v>
      </c>
      <c r="AY47">
        <v>487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3">
      <c r="A48" t="s">
        <v>140</v>
      </c>
      <c r="B48">
        <v>28074</v>
      </c>
      <c r="C48">
        <v>1</v>
      </c>
      <c r="D48" t="s">
        <v>141</v>
      </c>
      <c r="E48">
        <v>60.000999999999998</v>
      </c>
      <c r="F48">
        <v>1</v>
      </c>
      <c r="G48">
        <v>-531475128</v>
      </c>
      <c r="H48" s="1">
        <v>42013</v>
      </c>
      <c r="I48" s="2">
        <v>0.6804513888888889</v>
      </c>
      <c r="J48" s="3"/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0</v>
      </c>
      <c r="AX48">
        <v>0</v>
      </c>
      <c r="AY48">
        <v>973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3">
      <c r="A49" t="s">
        <v>140</v>
      </c>
      <c r="B49">
        <v>28074</v>
      </c>
      <c r="C49">
        <v>1</v>
      </c>
      <c r="D49" t="s">
        <v>141</v>
      </c>
      <c r="E49">
        <v>60.000999999999998</v>
      </c>
      <c r="F49">
        <v>1</v>
      </c>
      <c r="G49">
        <v>-531475128</v>
      </c>
      <c r="H49" s="1">
        <v>42013</v>
      </c>
      <c r="I49" s="2">
        <v>0.6804513888888889</v>
      </c>
      <c r="J49" s="3"/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1</v>
      </c>
      <c r="AX49">
        <v>1</v>
      </c>
      <c r="AY49">
        <v>641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3">
      <c r="A50" t="s">
        <v>140</v>
      </c>
      <c r="B50">
        <v>28074</v>
      </c>
      <c r="C50">
        <v>1</v>
      </c>
      <c r="D50" t="s">
        <v>141</v>
      </c>
      <c r="E50">
        <v>60.000999999999998</v>
      </c>
      <c r="F50">
        <v>1</v>
      </c>
      <c r="G50">
        <v>-531475128</v>
      </c>
      <c r="H50" s="1">
        <v>42013</v>
      </c>
      <c r="I50" s="2">
        <v>0.6804513888888889</v>
      </c>
      <c r="J50" s="3"/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0</v>
      </c>
      <c r="AW50">
        <v>1</v>
      </c>
      <c r="AX50">
        <v>0</v>
      </c>
      <c r="AY50">
        <v>498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157</v>
      </c>
    </row>
    <row r="51" spans="1:89" x14ac:dyDescent="0.3">
      <c r="A51" t="s">
        <v>140</v>
      </c>
      <c r="B51">
        <v>28074</v>
      </c>
      <c r="C51">
        <v>1</v>
      </c>
      <c r="D51" t="s">
        <v>141</v>
      </c>
      <c r="E51">
        <v>60.000999999999998</v>
      </c>
      <c r="F51">
        <v>1</v>
      </c>
      <c r="G51">
        <v>-531475128</v>
      </c>
      <c r="H51" s="1">
        <v>42013</v>
      </c>
      <c r="I51" s="2">
        <v>0.6804513888888889</v>
      </c>
      <c r="J51" s="3"/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1</v>
      </c>
      <c r="AW51">
        <v>0</v>
      </c>
      <c r="AX51">
        <v>0</v>
      </c>
      <c r="AY51">
        <v>600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155</v>
      </c>
    </row>
    <row r="52" spans="1:89" x14ac:dyDescent="0.3">
      <c r="A52" t="s">
        <v>140</v>
      </c>
      <c r="B52">
        <v>28074</v>
      </c>
      <c r="C52">
        <v>1</v>
      </c>
      <c r="D52" t="s">
        <v>141</v>
      </c>
      <c r="E52">
        <v>60.000999999999998</v>
      </c>
      <c r="F52">
        <v>1</v>
      </c>
      <c r="G52">
        <v>-531475128</v>
      </c>
      <c r="H52" s="1">
        <v>42013</v>
      </c>
      <c r="I52" s="2">
        <v>0.6804513888888889</v>
      </c>
      <c r="J52" s="3"/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158</v>
      </c>
      <c r="AU52" t="s">
        <v>158</v>
      </c>
      <c r="AV52">
        <v>0</v>
      </c>
      <c r="AW52">
        <v>0</v>
      </c>
      <c r="AX52">
        <v>1</v>
      </c>
      <c r="AY52">
        <v>362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3">
      <c r="A53" t="s">
        <v>140</v>
      </c>
      <c r="B53">
        <v>28074</v>
      </c>
      <c r="C53">
        <v>1</v>
      </c>
      <c r="D53" t="s">
        <v>141</v>
      </c>
      <c r="E53">
        <v>60.000999999999998</v>
      </c>
      <c r="F53">
        <v>1</v>
      </c>
      <c r="G53">
        <v>-531475128</v>
      </c>
      <c r="H53" s="1">
        <v>42013</v>
      </c>
      <c r="I53" s="2">
        <v>0.6804513888888889</v>
      </c>
      <c r="J53" s="3"/>
      <c r="K53">
        <v>52</v>
      </c>
      <c r="L53">
        <v>0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0</v>
      </c>
      <c r="AW53">
        <v>1</v>
      </c>
      <c r="AX53">
        <v>0</v>
      </c>
      <c r="AY53">
        <v>213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28074</v>
      </c>
      <c r="C54">
        <v>1</v>
      </c>
      <c r="D54" t="s">
        <v>141</v>
      </c>
      <c r="E54">
        <v>60.000999999999998</v>
      </c>
      <c r="F54">
        <v>1</v>
      </c>
      <c r="G54">
        <v>-531475128</v>
      </c>
      <c r="H54" s="1">
        <v>42013</v>
      </c>
      <c r="I54" s="2">
        <v>0.6804513888888889</v>
      </c>
      <c r="J54" s="3"/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535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28074</v>
      </c>
      <c r="C55">
        <v>1</v>
      </c>
      <c r="D55" t="s">
        <v>141</v>
      </c>
      <c r="E55">
        <v>60.000999999999998</v>
      </c>
      <c r="F55">
        <v>1</v>
      </c>
      <c r="G55">
        <v>-531475128</v>
      </c>
      <c r="H55" s="1">
        <v>42013</v>
      </c>
      <c r="I55" s="2">
        <v>0.6804513888888889</v>
      </c>
      <c r="J55" s="3"/>
      <c r="K55">
        <v>54</v>
      </c>
      <c r="L55">
        <v>0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0</v>
      </c>
      <c r="AW55">
        <v>1</v>
      </c>
      <c r="AX55">
        <v>0</v>
      </c>
      <c r="AY55">
        <v>507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28074</v>
      </c>
      <c r="C56">
        <v>1</v>
      </c>
      <c r="D56" t="s">
        <v>141</v>
      </c>
      <c r="E56">
        <v>60.000999999999998</v>
      </c>
      <c r="F56">
        <v>1</v>
      </c>
      <c r="G56">
        <v>-531475128</v>
      </c>
      <c r="H56" s="1">
        <v>42013</v>
      </c>
      <c r="I56" s="2">
        <v>0.6804513888888889</v>
      </c>
      <c r="J56" s="3"/>
      <c r="K56">
        <v>55</v>
      </c>
      <c r="L56">
        <v>0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0</v>
      </c>
      <c r="AW56">
        <v>0</v>
      </c>
      <c r="AX56">
        <v>1</v>
      </c>
      <c r="AY56">
        <v>371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155</v>
      </c>
    </row>
    <row r="57" spans="1:89" x14ac:dyDescent="0.3">
      <c r="A57" t="s">
        <v>140</v>
      </c>
      <c r="B57">
        <v>28074</v>
      </c>
      <c r="C57">
        <v>1</v>
      </c>
      <c r="D57" t="s">
        <v>141</v>
      </c>
      <c r="E57">
        <v>60.000999999999998</v>
      </c>
      <c r="F57">
        <v>1</v>
      </c>
      <c r="G57">
        <v>-531475128</v>
      </c>
      <c r="H57" s="1">
        <v>42013</v>
      </c>
      <c r="I57" s="2">
        <v>0.6804513888888889</v>
      </c>
      <c r="J57" s="3"/>
      <c r="K57">
        <v>56</v>
      </c>
      <c r="L57">
        <v>0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158</v>
      </c>
      <c r="AU57" t="s">
        <v>158</v>
      </c>
      <c r="AV57">
        <v>0</v>
      </c>
      <c r="AW57">
        <v>1</v>
      </c>
      <c r="AX57">
        <v>0</v>
      </c>
      <c r="AY57">
        <v>526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3">
      <c r="A58" t="s">
        <v>140</v>
      </c>
      <c r="B58">
        <v>28074</v>
      </c>
      <c r="C58">
        <v>1</v>
      </c>
      <c r="D58" t="s">
        <v>141</v>
      </c>
      <c r="E58">
        <v>60.000999999999998</v>
      </c>
      <c r="F58">
        <v>1</v>
      </c>
      <c r="G58">
        <v>-531475128</v>
      </c>
      <c r="H58" s="1">
        <v>42013</v>
      </c>
      <c r="I58" s="2">
        <v>0.6804513888888889</v>
      </c>
      <c r="J58" s="3"/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156</v>
      </c>
      <c r="AU58" t="s">
        <v>156</v>
      </c>
      <c r="AV58">
        <v>1</v>
      </c>
      <c r="AW58">
        <v>0</v>
      </c>
      <c r="AX58">
        <v>0</v>
      </c>
      <c r="AY58">
        <v>659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157</v>
      </c>
    </row>
    <row r="59" spans="1:89" x14ac:dyDescent="0.3">
      <c r="A59" t="s">
        <v>140</v>
      </c>
      <c r="B59">
        <v>28074</v>
      </c>
      <c r="C59">
        <v>1</v>
      </c>
      <c r="D59" t="s">
        <v>141</v>
      </c>
      <c r="E59">
        <v>60.000999999999998</v>
      </c>
      <c r="F59">
        <v>1</v>
      </c>
      <c r="G59">
        <v>-531475128</v>
      </c>
      <c r="H59" s="1">
        <v>42013</v>
      </c>
      <c r="I59" s="2">
        <v>0.6804513888888889</v>
      </c>
      <c r="J59" s="3"/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0</v>
      </c>
      <c r="AX59">
        <v>0</v>
      </c>
      <c r="AY59">
        <v>531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3">
      <c r="A60" t="s">
        <v>140</v>
      </c>
      <c r="B60">
        <v>28074</v>
      </c>
      <c r="C60">
        <v>1</v>
      </c>
      <c r="D60" t="s">
        <v>141</v>
      </c>
      <c r="E60">
        <v>60.000999999999998</v>
      </c>
      <c r="F60">
        <v>1</v>
      </c>
      <c r="G60">
        <v>-531475128</v>
      </c>
      <c r="H60" s="1">
        <v>42013</v>
      </c>
      <c r="I60" s="2">
        <v>0.6804513888888889</v>
      </c>
      <c r="J60" s="3"/>
      <c r="K60">
        <v>59</v>
      </c>
      <c r="L60">
        <v>0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0</v>
      </c>
      <c r="AX60">
        <v>0</v>
      </c>
      <c r="AY60">
        <v>472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3">
      <c r="A61" t="s">
        <v>140</v>
      </c>
      <c r="B61">
        <v>28074</v>
      </c>
      <c r="C61">
        <v>1</v>
      </c>
      <c r="D61" t="s">
        <v>141</v>
      </c>
      <c r="E61">
        <v>60.000999999999998</v>
      </c>
      <c r="F61">
        <v>1</v>
      </c>
      <c r="G61">
        <v>-531475128</v>
      </c>
      <c r="H61" s="1">
        <v>42013</v>
      </c>
      <c r="I61" s="2">
        <v>0.6804513888888889</v>
      </c>
      <c r="J61" s="3"/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0</v>
      </c>
      <c r="AX61">
        <v>0</v>
      </c>
      <c r="AY61">
        <v>464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28074</v>
      </c>
      <c r="C62">
        <v>1</v>
      </c>
      <c r="D62" t="s">
        <v>141</v>
      </c>
      <c r="E62">
        <v>60.000999999999998</v>
      </c>
      <c r="F62">
        <v>1</v>
      </c>
      <c r="G62">
        <v>-531475128</v>
      </c>
      <c r="H62" s="1">
        <v>42013</v>
      </c>
      <c r="I62" s="2">
        <v>0.6804513888888889</v>
      </c>
      <c r="J62" s="3"/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158</v>
      </c>
      <c r="AU62" t="s">
        <v>158</v>
      </c>
      <c r="AV62">
        <v>1</v>
      </c>
      <c r="AW62">
        <v>1</v>
      </c>
      <c r="AX62">
        <v>1</v>
      </c>
      <c r="AY62">
        <v>474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3">
      <c r="A63" t="s">
        <v>140</v>
      </c>
      <c r="B63">
        <v>28074</v>
      </c>
      <c r="C63">
        <v>1</v>
      </c>
      <c r="D63" t="s">
        <v>141</v>
      </c>
      <c r="E63">
        <v>60.000999999999998</v>
      </c>
      <c r="F63">
        <v>1</v>
      </c>
      <c r="G63">
        <v>-531475128</v>
      </c>
      <c r="H63" s="1">
        <v>42013</v>
      </c>
      <c r="I63" s="2">
        <v>0.6804513888888889</v>
      </c>
      <c r="J63" s="3"/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1</v>
      </c>
      <c r="AW63">
        <v>0</v>
      </c>
      <c r="AX63">
        <v>0</v>
      </c>
      <c r="AY63">
        <v>528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155</v>
      </c>
    </row>
    <row r="64" spans="1:89" x14ac:dyDescent="0.3">
      <c r="A64" t="s">
        <v>140</v>
      </c>
      <c r="B64">
        <v>28074</v>
      </c>
      <c r="C64">
        <v>1</v>
      </c>
      <c r="D64" t="s">
        <v>141</v>
      </c>
      <c r="E64">
        <v>60.000999999999998</v>
      </c>
      <c r="F64">
        <v>1</v>
      </c>
      <c r="G64">
        <v>-531475128</v>
      </c>
      <c r="H64" s="1">
        <v>42013</v>
      </c>
      <c r="I64" s="2">
        <v>0.6804513888888889</v>
      </c>
      <c r="J64" s="3"/>
      <c r="K64">
        <v>63</v>
      </c>
      <c r="L64">
        <v>0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156</v>
      </c>
      <c r="AU64" t="s">
        <v>156</v>
      </c>
      <c r="AV64">
        <v>1</v>
      </c>
      <c r="AW64">
        <v>1</v>
      </c>
      <c r="AX64">
        <v>1</v>
      </c>
      <c r="AY64">
        <v>438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157</v>
      </c>
    </row>
    <row r="65" spans="1:89" x14ac:dyDescent="0.3">
      <c r="A65" t="s">
        <v>140</v>
      </c>
      <c r="B65">
        <v>28074</v>
      </c>
      <c r="C65">
        <v>1</v>
      </c>
      <c r="D65" t="s">
        <v>141</v>
      </c>
      <c r="E65">
        <v>60.000999999999998</v>
      </c>
      <c r="F65">
        <v>1</v>
      </c>
      <c r="G65">
        <v>-531475128</v>
      </c>
      <c r="H65" s="1">
        <v>42013</v>
      </c>
      <c r="I65" s="2">
        <v>0.6804513888888889</v>
      </c>
      <c r="J65" s="3"/>
      <c r="K65">
        <v>64</v>
      </c>
      <c r="L65">
        <v>0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0</v>
      </c>
      <c r="AW65">
        <v>1</v>
      </c>
      <c r="AX65">
        <v>0</v>
      </c>
      <c r="AY65">
        <v>464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28074</v>
      </c>
      <c r="C66">
        <v>1</v>
      </c>
      <c r="D66" t="s">
        <v>141</v>
      </c>
      <c r="E66">
        <v>60.000999999999998</v>
      </c>
      <c r="F66">
        <v>1</v>
      </c>
      <c r="G66">
        <v>-531475128</v>
      </c>
      <c r="H66" s="1">
        <v>42013</v>
      </c>
      <c r="I66" s="2">
        <v>0.6804513888888889</v>
      </c>
      <c r="J66" s="3"/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0</v>
      </c>
      <c r="AX66">
        <v>0</v>
      </c>
      <c r="AY66">
        <v>584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28074</v>
      </c>
      <c r="C67">
        <v>1</v>
      </c>
      <c r="D67" t="s">
        <v>141</v>
      </c>
      <c r="E67">
        <v>60.000999999999998</v>
      </c>
      <c r="F67">
        <v>1</v>
      </c>
      <c r="G67">
        <v>-531475128</v>
      </c>
      <c r="H67" s="1">
        <v>42013</v>
      </c>
      <c r="I67" s="2">
        <v>0.6804513888888889</v>
      </c>
      <c r="J67" s="3"/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0</v>
      </c>
      <c r="AW67">
        <v>0</v>
      </c>
      <c r="AX67">
        <v>1</v>
      </c>
      <c r="AY67">
        <v>458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28074</v>
      </c>
      <c r="C68">
        <v>1</v>
      </c>
      <c r="D68" t="s">
        <v>141</v>
      </c>
      <c r="E68">
        <v>60.000999999999998</v>
      </c>
      <c r="F68">
        <v>1</v>
      </c>
      <c r="G68">
        <v>-531475128</v>
      </c>
      <c r="H68" s="1">
        <v>42013</v>
      </c>
      <c r="I68" s="2">
        <v>0.6804513888888889</v>
      </c>
      <c r="J68" s="3"/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158</v>
      </c>
      <c r="AU68" t="s">
        <v>158</v>
      </c>
      <c r="AV68">
        <v>1</v>
      </c>
      <c r="AW68">
        <v>1</v>
      </c>
      <c r="AX68">
        <v>1</v>
      </c>
      <c r="AY68">
        <v>692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3">
      <c r="A69" t="s">
        <v>140</v>
      </c>
      <c r="B69">
        <v>28074</v>
      </c>
      <c r="C69">
        <v>1</v>
      </c>
      <c r="D69" t="s">
        <v>141</v>
      </c>
      <c r="E69">
        <v>60.000999999999998</v>
      </c>
      <c r="F69">
        <v>1</v>
      </c>
      <c r="G69">
        <v>-531475128</v>
      </c>
      <c r="H69" s="1">
        <v>42013</v>
      </c>
      <c r="I69" s="2">
        <v>0.6804513888888889</v>
      </c>
      <c r="J69" s="3"/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0</v>
      </c>
      <c r="AX69">
        <v>0</v>
      </c>
      <c r="AY69">
        <v>322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155</v>
      </c>
    </row>
    <row r="70" spans="1:89" x14ac:dyDescent="0.3">
      <c r="A70" t="s">
        <v>140</v>
      </c>
      <c r="B70">
        <v>28074</v>
      </c>
      <c r="C70">
        <v>1</v>
      </c>
      <c r="D70" t="s">
        <v>141</v>
      </c>
      <c r="E70">
        <v>60.000999999999998</v>
      </c>
      <c r="F70">
        <v>1</v>
      </c>
      <c r="G70">
        <v>-531475128</v>
      </c>
      <c r="H70" s="1">
        <v>42013</v>
      </c>
      <c r="I70" s="2">
        <v>0.6804513888888889</v>
      </c>
      <c r="J70" s="3"/>
      <c r="K70">
        <v>69</v>
      </c>
      <c r="L70">
        <v>0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156</v>
      </c>
      <c r="AU70" t="s">
        <v>156</v>
      </c>
      <c r="AV70">
        <v>1</v>
      </c>
      <c r="AW70">
        <v>1</v>
      </c>
      <c r="AX70">
        <v>1</v>
      </c>
      <c r="AY70">
        <v>432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157</v>
      </c>
    </row>
    <row r="71" spans="1:89" x14ac:dyDescent="0.3">
      <c r="A71" t="s">
        <v>140</v>
      </c>
      <c r="B71">
        <v>28074</v>
      </c>
      <c r="C71">
        <v>1</v>
      </c>
      <c r="D71" t="s">
        <v>141</v>
      </c>
      <c r="E71">
        <v>60.000999999999998</v>
      </c>
      <c r="F71">
        <v>1</v>
      </c>
      <c r="G71">
        <v>-531475128</v>
      </c>
      <c r="H71" s="1">
        <v>42013</v>
      </c>
      <c r="I71" s="2">
        <v>0.6804513888888889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28074</v>
      </c>
      <c r="C72">
        <v>1</v>
      </c>
      <c r="D72" t="s">
        <v>141</v>
      </c>
      <c r="E72">
        <v>60.000999999999998</v>
      </c>
      <c r="F72">
        <v>1</v>
      </c>
      <c r="G72">
        <v>-531475128</v>
      </c>
      <c r="H72" s="1">
        <v>42013</v>
      </c>
      <c r="I72" s="2">
        <v>0.6804513888888889</v>
      </c>
      <c r="J72" s="3"/>
      <c r="K72">
        <v>71</v>
      </c>
      <c r="L72">
        <v>0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153</v>
      </c>
      <c r="AU72" t="s">
        <v>153</v>
      </c>
      <c r="AV72">
        <v>0</v>
      </c>
      <c r="AW72">
        <v>1</v>
      </c>
      <c r="AX72">
        <v>0</v>
      </c>
      <c r="AY72">
        <v>571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3">
      <c r="A73" t="s">
        <v>140</v>
      </c>
      <c r="B73">
        <v>28074</v>
      </c>
      <c r="C73">
        <v>1</v>
      </c>
      <c r="D73" t="s">
        <v>141</v>
      </c>
      <c r="E73">
        <v>60.000999999999998</v>
      </c>
      <c r="F73">
        <v>1</v>
      </c>
      <c r="G73">
        <v>-531475128</v>
      </c>
      <c r="H73" s="1">
        <v>42013</v>
      </c>
      <c r="I73" s="2">
        <v>0.6804513888888889</v>
      </c>
      <c r="J73" s="3"/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0</v>
      </c>
      <c r="AW73">
        <v>0</v>
      </c>
      <c r="AX73">
        <v>1</v>
      </c>
      <c r="AY73">
        <v>461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3">
      <c r="A74" t="s">
        <v>140</v>
      </c>
      <c r="B74">
        <v>28074</v>
      </c>
      <c r="C74">
        <v>1</v>
      </c>
      <c r="D74" t="s">
        <v>141</v>
      </c>
      <c r="E74">
        <v>60.000999999999998</v>
      </c>
      <c r="F74">
        <v>1</v>
      </c>
      <c r="G74">
        <v>-531475128</v>
      </c>
      <c r="H74" s="1">
        <v>42013</v>
      </c>
      <c r="I74" s="2">
        <v>0.6804513888888889</v>
      </c>
      <c r="J74" s="3"/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152</v>
      </c>
      <c r="AU74" t="s">
        <v>152</v>
      </c>
      <c r="AV74">
        <v>1</v>
      </c>
      <c r="AW74">
        <v>0</v>
      </c>
      <c r="AX74">
        <v>0</v>
      </c>
      <c r="AY74">
        <v>599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1</v>
      </c>
      <c r="BR74">
        <v>21</v>
      </c>
      <c r="BS74">
        <v>63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3">
      <c r="A75" t="s">
        <v>140</v>
      </c>
      <c r="B75">
        <v>28074</v>
      </c>
      <c r="C75">
        <v>1</v>
      </c>
      <c r="D75" t="s">
        <v>141</v>
      </c>
      <c r="E75">
        <v>60.000999999999998</v>
      </c>
      <c r="F75">
        <v>1</v>
      </c>
      <c r="G75">
        <v>-531475128</v>
      </c>
      <c r="H75" s="1">
        <v>42013</v>
      </c>
      <c r="I75" s="2">
        <v>0.6804513888888889</v>
      </c>
      <c r="J75" s="3"/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1</v>
      </c>
      <c r="AW75">
        <v>0</v>
      </c>
      <c r="AX75">
        <v>0</v>
      </c>
      <c r="AY75">
        <v>745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155</v>
      </c>
    </row>
    <row r="76" spans="1:89" x14ac:dyDescent="0.3">
      <c r="A76" t="s">
        <v>140</v>
      </c>
      <c r="B76">
        <v>28074</v>
      </c>
      <c r="C76">
        <v>1</v>
      </c>
      <c r="D76" t="s">
        <v>141</v>
      </c>
      <c r="E76">
        <v>60.000999999999998</v>
      </c>
      <c r="F76">
        <v>1</v>
      </c>
      <c r="G76">
        <v>-531475128</v>
      </c>
      <c r="H76" s="1">
        <v>42013</v>
      </c>
      <c r="I76" s="2">
        <v>0.6804513888888889</v>
      </c>
      <c r="J76" s="3"/>
      <c r="K76">
        <v>75</v>
      </c>
      <c r="L76">
        <v>0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2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156</v>
      </c>
      <c r="AU76" t="s">
        <v>156</v>
      </c>
      <c r="AV76">
        <v>0</v>
      </c>
      <c r="AW76">
        <v>0</v>
      </c>
      <c r="AX76">
        <v>1</v>
      </c>
      <c r="AY76">
        <v>469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3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>
        <v>2</v>
      </c>
      <c r="CI76" t="s">
        <v>143</v>
      </c>
      <c r="CJ76">
        <v>1</v>
      </c>
      <c r="CK76" t="s">
        <v>157</v>
      </c>
    </row>
    <row r="77" spans="1:89" x14ac:dyDescent="0.3">
      <c r="A77" t="s">
        <v>140</v>
      </c>
      <c r="B77">
        <v>28074</v>
      </c>
      <c r="C77">
        <v>1</v>
      </c>
      <c r="D77" t="s">
        <v>141</v>
      </c>
      <c r="E77">
        <v>60.000999999999998</v>
      </c>
      <c r="F77">
        <v>1</v>
      </c>
      <c r="G77">
        <v>-531475128</v>
      </c>
      <c r="H77" s="1">
        <v>42013</v>
      </c>
      <c r="I77" s="2">
        <v>0.6804513888888889</v>
      </c>
      <c r="J77" s="3"/>
      <c r="K77">
        <v>76</v>
      </c>
      <c r="L77">
        <v>1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158</v>
      </c>
      <c r="AU77" t="s">
        <v>158</v>
      </c>
      <c r="AV77">
        <v>1</v>
      </c>
      <c r="AW77">
        <v>1</v>
      </c>
      <c r="AX77">
        <v>1</v>
      </c>
      <c r="AY77">
        <v>670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1</v>
      </c>
      <c r="BR77">
        <v>22</v>
      </c>
      <c r="BS77">
        <v>66</v>
      </c>
      <c r="BT77">
        <v>2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0</v>
      </c>
    </row>
    <row r="78" spans="1:89" x14ac:dyDescent="0.3">
      <c r="A78" t="s">
        <v>140</v>
      </c>
      <c r="B78">
        <v>28074</v>
      </c>
      <c r="C78">
        <v>1</v>
      </c>
      <c r="D78" t="s">
        <v>141</v>
      </c>
      <c r="E78">
        <v>60.000999999999998</v>
      </c>
      <c r="F78">
        <v>1</v>
      </c>
      <c r="G78">
        <v>-531475128</v>
      </c>
      <c r="H78" s="1">
        <v>42013</v>
      </c>
      <c r="I78" s="2">
        <v>0.6804513888888889</v>
      </c>
      <c r="J78" s="3"/>
      <c r="K78">
        <v>77</v>
      </c>
      <c r="L78">
        <v>1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3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>
        <v>1</v>
      </c>
      <c r="AW78">
        <v>1</v>
      </c>
      <c r="AX78">
        <v>1</v>
      </c>
      <c r="AY78">
        <v>605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2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>
        <v>1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3</v>
      </c>
    </row>
    <row r="79" spans="1:89" x14ac:dyDescent="0.3">
      <c r="A79" t="s">
        <v>140</v>
      </c>
      <c r="B79">
        <v>28074</v>
      </c>
      <c r="C79">
        <v>1</v>
      </c>
      <c r="D79" t="s">
        <v>141</v>
      </c>
      <c r="E79">
        <v>60.000999999999998</v>
      </c>
      <c r="F79">
        <v>1</v>
      </c>
      <c r="G79">
        <v>-531475128</v>
      </c>
      <c r="H79" s="1">
        <v>42013</v>
      </c>
      <c r="I79" s="2">
        <v>0.6804513888888889</v>
      </c>
      <c r="J79" s="3"/>
      <c r="K79">
        <v>78</v>
      </c>
      <c r="L79">
        <v>0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1</v>
      </c>
      <c r="AW79">
        <v>0</v>
      </c>
      <c r="AX79">
        <v>0</v>
      </c>
      <c r="AY79">
        <v>463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3">
      <c r="A80" t="s">
        <v>140</v>
      </c>
      <c r="B80">
        <v>28074</v>
      </c>
      <c r="C80">
        <v>1</v>
      </c>
      <c r="D80" t="s">
        <v>141</v>
      </c>
      <c r="E80">
        <v>60.000999999999998</v>
      </c>
      <c r="F80">
        <v>1</v>
      </c>
      <c r="G80">
        <v>-531475128</v>
      </c>
      <c r="H80" s="1">
        <v>42013</v>
      </c>
      <c r="I80" s="2">
        <v>0.6804513888888889</v>
      </c>
      <c r="J80" s="3"/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152</v>
      </c>
      <c r="AU80" t="s">
        <v>152</v>
      </c>
      <c r="AV80">
        <v>0</v>
      </c>
      <c r="AW80">
        <v>1</v>
      </c>
      <c r="AX80">
        <v>0</v>
      </c>
      <c r="AY80">
        <v>599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1</v>
      </c>
      <c r="BR80">
        <v>23</v>
      </c>
      <c r="BS80">
        <v>69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3">
      <c r="A81" t="s">
        <v>140</v>
      </c>
      <c r="B81">
        <v>28074</v>
      </c>
      <c r="C81">
        <v>1</v>
      </c>
      <c r="D81" t="s">
        <v>141</v>
      </c>
      <c r="E81">
        <v>60.000999999999998</v>
      </c>
      <c r="F81">
        <v>1</v>
      </c>
      <c r="G81">
        <v>-531475128</v>
      </c>
      <c r="H81" s="1">
        <v>42013</v>
      </c>
      <c r="I81" s="2">
        <v>0.6804513888888889</v>
      </c>
      <c r="J81" s="3"/>
      <c r="K81">
        <v>80</v>
      </c>
      <c r="L81">
        <v>0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158</v>
      </c>
      <c r="AU81" t="s">
        <v>158</v>
      </c>
      <c r="AV81">
        <v>0</v>
      </c>
      <c r="AW81">
        <v>1</v>
      </c>
      <c r="AX81">
        <v>0</v>
      </c>
      <c r="AY81">
        <v>522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3">
      <c r="A82" t="s">
        <v>140</v>
      </c>
      <c r="B82">
        <v>28074</v>
      </c>
      <c r="C82">
        <v>1</v>
      </c>
      <c r="D82" t="s">
        <v>141</v>
      </c>
      <c r="E82">
        <v>60.000999999999998</v>
      </c>
      <c r="F82">
        <v>1</v>
      </c>
      <c r="G82">
        <v>-531475128</v>
      </c>
      <c r="H82" s="1">
        <v>42013</v>
      </c>
      <c r="I82" s="2">
        <v>0.6804513888888889</v>
      </c>
      <c r="J82" s="3"/>
      <c r="K82">
        <v>81</v>
      </c>
      <c r="L82">
        <v>0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156</v>
      </c>
      <c r="AU82" t="s">
        <v>156</v>
      </c>
      <c r="AV82">
        <v>0</v>
      </c>
      <c r="AW82">
        <v>0</v>
      </c>
      <c r="AX82">
        <v>1</v>
      </c>
      <c r="AY82">
        <v>432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157</v>
      </c>
    </row>
    <row r="83" spans="1:89" x14ac:dyDescent="0.3">
      <c r="A83" t="s">
        <v>140</v>
      </c>
      <c r="B83">
        <v>28074</v>
      </c>
      <c r="C83">
        <v>1</v>
      </c>
      <c r="D83" t="s">
        <v>141</v>
      </c>
      <c r="E83">
        <v>60.000999999999998</v>
      </c>
      <c r="F83">
        <v>1</v>
      </c>
      <c r="G83">
        <v>-531475128</v>
      </c>
      <c r="H83" s="1">
        <v>42013</v>
      </c>
      <c r="I83" s="2">
        <v>0.6804513888888889</v>
      </c>
      <c r="J83" s="3"/>
      <c r="K83">
        <v>82</v>
      </c>
      <c r="L83">
        <v>1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1</v>
      </c>
      <c r="AW83">
        <v>0</v>
      </c>
      <c r="AX83">
        <v>0</v>
      </c>
      <c r="AY83">
        <v>408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155</v>
      </c>
    </row>
    <row r="84" spans="1:89" x14ac:dyDescent="0.3">
      <c r="A84" t="s">
        <v>140</v>
      </c>
      <c r="B84">
        <v>28074</v>
      </c>
      <c r="C84">
        <v>1</v>
      </c>
      <c r="D84" t="s">
        <v>141</v>
      </c>
      <c r="E84">
        <v>60.000999999999998</v>
      </c>
      <c r="F84">
        <v>1</v>
      </c>
      <c r="G84">
        <v>-531475128</v>
      </c>
      <c r="H84" s="1">
        <v>42013</v>
      </c>
      <c r="I84" s="2">
        <v>0.6804513888888889</v>
      </c>
      <c r="J84" s="3"/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1</v>
      </c>
      <c r="AW84">
        <v>0</v>
      </c>
      <c r="AX84">
        <v>0</v>
      </c>
      <c r="AY84">
        <v>659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3">
      <c r="A85" t="s">
        <v>140</v>
      </c>
      <c r="B85">
        <v>28074</v>
      </c>
      <c r="C85">
        <v>1</v>
      </c>
      <c r="D85" t="s">
        <v>141</v>
      </c>
      <c r="E85">
        <v>60.000999999999998</v>
      </c>
      <c r="F85">
        <v>1</v>
      </c>
      <c r="G85">
        <v>-531475128</v>
      </c>
      <c r="H85" s="1">
        <v>42013</v>
      </c>
      <c r="I85" s="2">
        <v>0.6804513888888889</v>
      </c>
      <c r="J85" s="3"/>
      <c r="K85">
        <v>84</v>
      </c>
      <c r="L85">
        <v>1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151</v>
      </c>
      <c r="AU85" t="s">
        <v>151</v>
      </c>
      <c r="AV85">
        <v>0</v>
      </c>
      <c r="AW85">
        <v>0</v>
      </c>
      <c r="AX85">
        <v>1</v>
      </c>
      <c r="AY85">
        <v>419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3">
      <c r="A86" t="s">
        <v>140</v>
      </c>
      <c r="B86">
        <v>28074</v>
      </c>
      <c r="C86">
        <v>1</v>
      </c>
      <c r="D86" t="s">
        <v>141</v>
      </c>
      <c r="E86">
        <v>60.000999999999998</v>
      </c>
      <c r="F86">
        <v>1</v>
      </c>
      <c r="G86">
        <v>-531475128</v>
      </c>
      <c r="H86" s="1">
        <v>42013</v>
      </c>
      <c r="I86" s="2">
        <v>0.6804513888888889</v>
      </c>
      <c r="J86" s="3"/>
      <c r="K86">
        <v>85</v>
      </c>
      <c r="L86">
        <v>0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153</v>
      </c>
      <c r="AU86" t="s">
        <v>153</v>
      </c>
      <c r="AV86">
        <v>0</v>
      </c>
      <c r="AW86">
        <v>1</v>
      </c>
      <c r="AX86">
        <v>0</v>
      </c>
      <c r="AY86">
        <v>571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3">
      <c r="A87" t="s">
        <v>140</v>
      </c>
      <c r="B87">
        <v>28074</v>
      </c>
      <c r="C87">
        <v>1</v>
      </c>
      <c r="D87" t="s">
        <v>141</v>
      </c>
      <c r="E87">
        <v>60.000999999999998</v>
      </c>
      <c r="F87">
        <v>1</v>
      </c>
      <c r="G87">
        <v>-531475128</v>
      </c>
      <c r="H87" s="1">
        <v>42013</v>
      </c>
      <c r="I87" s="2">
        <v>0.6804513888888889</v>
      </c>
      <c r="J87" s="3"/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2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156</v>
      </c>
      <c r="AU87" t="s">
        <v>156</v>
      </c>
      <c r="AV87">
        <v>0</v>
      </c>
      <c r="AW87">
        <v>0</v>
      </c>
      <c r="AX87">
        <v>1</v>
      </c>
      <c r="AY87">
        <v>959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3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>
        <v>2</v>
      </c>
      <c r="CI87" t="s">
        <v>143</v>
      </c>
      <c r="CJ87">
        <v>1</v>
      </c>
      <c r="CK87" t="s">
        <v>157</v>
      </c>
    </row>
    <row r="88" spans="1:89" x14ac:dyDescent="0.3">
      <c r="A88" t="s">
        <v>140</v>
      </c>
      <c r="B88">
        <v>28074</v>
      </c>
      <c r="C88">
        <v>1</v>
      </c>
      <c r="D88" t="s">
        <v>141</v>
      </c>
      <c r="E88">
        <v>60.000999999999998</v>
      </c>
      <c r="F88">
        <v>1</v>
      </c>
      <c r="G88">
        <v>-531475128</v>
      </c>
      <c r="H88" s="1">
        <v>42013</v>
      </c>
      <c r="I88" s="2">
        <v>0.6804513888888889</v>
      </c>
      <c r="J88" s="3"/>
      <c r="K88">
        <v>87</v>
      </c>
      <c r="L88">
        <v>0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0</v>
      </c>
      <c r="AW88">
        <v>0</v>
      </c>
      <c r="AX88">
        <v>1</v>
      </c>
      <c r="AY88">
        <v>773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155</v>
      </c>
    </row>
    <row r="89" spans="1:89" x14ac:dyDescent="0.3">
      <c r="A89" t="s">
        <v>140</v>
      </c>
      <c r="B89">
        <v>28074</v>
      </c>
      <c r="C89">
        <v>1</v>
      </c>
      <c r="D89" t="s">
        <v>141</v>
      </c>
      <c r="E89">
        <v>60.000999999999998</v>
      </c>
      <c r="F89">
        <v>1</v>
      </c>
      <c r="G89">
        <v>-531475128</v>
      </c>
      <c r="H89" s="1">
        <v>42013</v>
      </c>
      <c r="I89" s="2">
        <v>0.6804513888888889</v>
      </c>
      <c r="J89" s="3"/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0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158</v>
      </c>
      <c r="AU89" t="s">
        <v>158</v>
      </c>
      <c r="AV89">
        <v>1</v>
      </c>
      <c r="AW89">
        <v>1</v>
      </c>
      <c r="AX89">
        <v>1</v>
      </c>
      <c r="AY89">
        <v>640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1</v>
      </c>
      <c r="BR89">
        <v>26</v>
      </c>
      <c r="BS89">
        <v>78</v>
      </c>
      <c r="BT89">
        <v>2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0</v>
      </c>
    </row>
    <row r="90" spans="1:89" x14ac:dyDescent="0.3">
      <c r="A90" t="s">
        <v>140</v>
      </c>
      <c r="B90">
        <v>28074</v>
      </c>
      <c r="C90">
        <v>1</v>
      </c>
      <c r="D90" t="s">
        <v>141</v>
      </c>
      <c r="E90">
        <v>60.000999999999998</v>
      </c>
      <c r="F90">
        <v>1</v>
      </c>
      <c r="G90">
        <v>-531475128</v>
      </c>
      <c r="H90" s="1">
        <v>42013</v>
      </c>
      <c r="I90" s="2">
        <v>0.6804513888888889</v>
      </c>
      <c r="J90" s="3"/>
      <c r="K90">
        <v>89</v>
      </c>
      <c r="L90">
        <v>0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153</v>
      </c>
      <c r="AU90" t="s">
        <v>153</v>
      </c>
      <c r="AV90">
        <v>1</v>
      </c>
      <c r="AW90">
        <v>0</v>
      </c>
      <c r="AX90">
        <v>0</v>
      </c>
      <c r="AY90">
        <v>673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3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1</v>
      </c>
      <c r="CI90" t="s">
        <v>143</v>
      </c>
      <c r="CJ90">
        <v>1</v>
      </c>
      <c r="CK90" t="s">
        <v>2</v>
      </c>
    </row>
    <row r="91" spans="1:89" x14ac:dyDescent="0.3">
      <c r="A91" t="s">
        <v>140</v>
      </c>
      <c r="B91">
        <v>28074</v>
      </c>
      <c r="C91">
        <v>1</v>
      </c>
      <c r="D91" t="s">
        <v>141</v>
      </c>
      <c r="E91">
        <v>60.000999999999998</v>
      </c>
      <c r="F91">
        <v>1</v>
      </c>
      <c r="G91">
        <v>-531475128</v>
      </c>
      <c r="H91" s="1">
        <v>42013</v>
      </c>
      <c r="I91" s="2">
        <v>0.6804513888888889</v>
      </c>
      <c r="J91" s="3"/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1</v>
      </c>
      <c r="AW91">
        <v>1</v>
      </c>
      <c r="AX91">
        <v>1</v>
      </c>
      <c r="AY91">
        <v>432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3">
      <c r="A92" t="s">
        <v>140</v>
      </c>
      <c r="B92">
        <v>28074</v>
      </c>
      <c r="C92">
        <v>1</v>
      </c>
      <c r="D92" t="s">
        <v>141</v>
      </c>
      <c r="E92">
        <v>60.000999999999998</v>
      </c>
      <c r="F92">
        <v>1</v>
      </c>
      <c r="G92">
        <v>-531475128</v>
      </c>
      <c r="H92" s="1">
        <v>42013</v>
      </c>
      <c r="I92" s="2">
        <v>0.6804513888888889</v>
      </c>
      <c r="J92" s="3"/>
      <c r="K92">
        <v>91</v>
      </c>
      <c r="L92">
        <v>1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1</v>
      </c>
      <c r="AW92">
        <v>0</v>
      </c>
      <c r="AX92">
        <v>0</v>
      </c>
      <c r="AY92">
        <v>584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3">
      <c r="A93" t="s">
        <v>140</v>
      </c>
      <c r="B93">
        <v>28074</v>
      </c>
      <c r="C93">
        <v>1</v>
      </c>
      <c r="D93" t="s">
        <v>141</v>
      </c>
      <c r="E93">
        <v>60.000999999999998</v>
      </c>
      <c r="F93">
        <v>1</v>
      </c>
      <c r="G93">
        <v>-531475128</v>
      </c>
      <c r="H93" s="1">
        <v>42013</v>
      </c>
      <c r="I93" s="2">
        <v>0.6804513888888889</v>
      </c>
      <c r="J93" s="3"/>
      <c r="K93">
        <v>92</v>
      </c>
      <c r="L93">
        <v>1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0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158</v>
      </c>
      <c r="AU93" t="s">
        <v>158</v>
      </c>
      <c r="AV93">
        <v>1</v>
      </c>
      <c r="AW93">
        <v>1</v>
      </c>
      <c r="AX93">
        <v>1</v>
      </c>
      <c r="AY93">
        <v>444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1</v>
      </c>
      <c r="BR93">
        <v>28</v>
      </c>
      <c r="BS93">
        <v>82</v>
      </c>
      <c r="BT93">
        <v>2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0</v>
      </c>
    </row>
    <row r="94" spans="1:89" x14ac:dyDescent="0.3">
      <c r="A94" t="s">
        <v>140</v>
      </c>
      <c r="B94">
        <v>28074</v>
      </c>
      <c r="C94">
        <v>1</v>
      </c>
      <c r="D94" t="s">
        <v>141</v>
      </c>
      <c r="E94">
        <v>60.000999999999998</v>
      </c>
      <c r="F94">
        <v>1</v>
      </c>
      <c r="G94">
        <v>-531475128</v>
      </c>
      <c r="H94" s="1">
        <v>42013</v>
      </c>
      <c r="I94" s="2">
        <v>0.6804513888888889</v>
      </c>
      <c r="J94" s="3"/>
      <c r="K94">
        <v>93</v>
      </c>
      <c r="L94">
        <v>0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156</v>
      </c>
      <c r="AU94" t="s">
        <v>156</v>
      </c>
      <c r="AV94">
        <v>0</v>
      </c>
      <c r="AW94">
        <v>0</v>
      </c>
      <c r="AX94">
        <v>1</v>
      </c>
      <c r="AY94">
        <v>628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157</v>
      </c>
    </row>
    <row r="95" spans="1:89" x14ac:dyDescent="0.3">
      <c r="A95" t="s">
        <v>140</v>
      </c>
      <c r="B95">
        <v>28074</v>
      </c>
      <c r="C95">
        <v>1</v>
      </c>
      <c r="D95" t="s">
        <v>141</v>
      </c>
      <c r="E95">
        <v>60.000999999999998</v>
      </c>
      <c r="F95">
        <v>1</v>
      </c>
      <c r="G95">
        <v>-531475128</v>
      </c>
      <c r="H95" s="1">
        <v>42013</v>
      </c>
      <c r="I95" s="2">
        <v>0.6804513888888889</v>
      </c>
      <c r="J95" s="3"/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1</v>
      </c>
      <c r="AW95">
        <v>0</v>
      </c>
      <c r="AX95">
        <v>0</v>
      </c>
      <c r="AY95">
        <v>374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155</v>
      </c>
    </row>
    <row r="96" spans="1:89" x14ac:dyDescent="0.3">
      <c r="A96" t="s">
        <v>140</v>
      </c>
      <c r="B96">
        <v>28074</v>
      </c>
      <c r="C96">
        <v>1</v>
      </c>
      <c r="D96" t="s">
        <v>141</v>
      </c>
      <c r="E96">
        <v>60.000999999999998</v>
      </c>
      <c r="F96">
        <v>1</v>
      </c>
      <c r="G96">
        <v>-531475128</v>
      </c>
      <c r="H96" s="1">
        <v>42013</v>
      </c>
      <c r="I96" s="2">
        <v>0.6804513888888889</v>
      </c>
      <c r="J96" s="3"/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153</v>
      </c>
      <c r="AU96" t="s">
        <v>153</v>
      </c>
      <c r="AV96">
        <v>1</v>
      </c>
      <c r="AW96">
        <v>1</v>
      </c>
      <c r="AX96">
        <v>1</v>
      </c>
      <c r="AY96">
        <v>674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3">
      <c r="A97" t="s">
        <v>140</v>
      </c>
      <c r="B97">
        <v>28074</v>
      </c>
      <c r="C97">
        <v>1</v>
      </c>
      <c r="D97" t="s">
        <v>141</v>
      </c>
      <c r="E97">
        <v>60.000999999999998</v>
      </c>
      <c r="F97">
        <v>1</v>
      </c>
      <c r="G97">
        <v>-531475128</v>
      </c>
      <c r="H97" s="1">
        <v>42013</v>
      </c>
      <c r="I97" s="2">
        <v>0.6804513888888889</v>
      </c>
      <c r="J97" s="3"/>
      <c r="K97">
        <v>96</v>
      </c>
      <c r="L97">
        <v>1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3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1</v>
      </c>
      <c r="AW97">
        <v>1</v>
      </c>
      <c r="AX97">
        <v>1</v>
      </c>
      <c r="AY97">
        <v>530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2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>
        <v>1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3</v>
      </c>
    </row>
    <row r="98" spans="1:89" x14ac:dyDescent="0.3">
      <c r="A98" t="s">
        <v>140</v>
      </c>
      <c r="B98">
        <v>28074</v>
      </c>
      <c r="C98">
        <v>1</v>
      </c>
      <c r="D98" t="s">
        <v>141</v>
      </c>
      <c r="E98">
        <v>60.000999999999998</v>
      </c>
      <c r="F98">
        <v>1</v>
      </c>
      <c r="G98">
        <v>-531475128</v>
      </c>
      <c r="H98" s="1">
        <v>42013</v>
      </c>
      <c r="I98" s="2">
        <v>0.6804513888888889</v>
      </c>
      <c r="J98" s="3"/>
      <c r="K98">
        <v>97</v>
      </c>
      <c r="L98">
        <v>1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0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0</v>
      </c>
      <c r="AW98">
        <v>1</v>
      </c>
      <c r="AX98">
        <v>0</v>
      </c>
      <c r="AY98">
        <v>536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1</v>
      </c>
      <c r="BR98">
        <v>29</v>
      </c>
      <c r="BS98">
        <v>87</v>
      </c>
      <c r="BT98">
        <v>1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146</v>
      </c>
    </row>
    <row r="99" spans="1:89" x14ac:dyDescent="0.3">
      <c r="A99" t="s">
        <v>140</v>
      </c>
      <c r="B99">
        <v>28074</v>
      </c>
      <c r="C99">
        <v>1</v>
      </c>
      <c r="D99" t="s">
        <v>141</v>
      </c>
      <c r="E99">
        <v>60.000999999999998</v>
      </c>
      <c r="F99">
        <v>1</v>
      </c>
      <c r="G99">
        <v>-531475128</v>
      </c>
      <c r="H99" s="1">
        <v>42013</v>
      </c>
      <c r="I99" s="2">
        <v>0.6804513888888889</v>
      </c>
      <c r="J99" s="3"/>
      <c r="K99">
        <v>98</v>
      </c>
      <c r="L99">
        <v>0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0</v>
      </c>
      <c r="AW99">
        <v>0</v>
      </c>
      <c r="AX99">
        <v>1</v>
      </c>
      <c r="AY99">
        <v>478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155</v>
      </c>
    </row>
    <row r="100" spans="1:89" x14ac:dyDescent="0.3">
      <c r="A100" t="s">
        <v>140</v>
      </c>
      <c r="B100">
        <v>28074</v>
      </c>
      <c r="C100">
        <v>1</v>
      </c>
      <c r="D100" t="s">
        <v>141</v>
      </c>
      <c r="E100">
        <v>60.000999999999998</v>
      </c>
      <c r="F100">
        <v>1</v>
      </c>
      <c r="G100">
        <v>-531475128</v>
      </c>
      <c r="H100" s="1">
        <v>42013</v>
      </c>
      <c r="I100" s="2">
        <v>0.6804513888888889</v>
      </c>
      <c r="J100" s="3"/>
      <c r="K100">
        <v>99</v>
      </c>
      <c r="L100">
        <v>1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158</v>
      </c>
      <c r="AU100" t="s">
        <v>158</v>
      </c>
      <c r="AV100">
        <v>1</v>
      </c>
      <c r="AW100">
        <v>1</v>
      </c>
      <c r="AX100">
        <v>1</v>
      </c>
      <c r="AY100">
        <v>502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1</v>
      </c>
      <c r="BR100">
        <v>30</v>
      </c>
      <c r="BS100">
        <v>89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3">
      <c r="A101" t="s">
        <v>140</v>
      </c>
      <c r="B101">
        <v>28074</v>
      </c>
      <c r="C101">
        <v>1</v>
      </c>
      <c r="D101" t="s">
        <v>141</v>
      </c>
      <c r="E101">
        <v>60.000999999999998</v>
      </c>
      <c r="F101">
        <v>1</v>
      </c>
      <c r="G101">
        <v>-531475128</v>
      </c>
      <c r="H101" s="1">
        <v>42013</v>
      </c>
      <c r="I101" s="2">
        <v>0.6804513888888889</v>
      </c>
      <c r="J101" s="3"/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156</v>
      </c>
      <c r="AU101" t="s">
        <v>156</v>
      </c>
      <c r="AV101">
        <v>1</v>
      </c>
      <c r="AW101">
        <v>0</v>
      </c>
      <c r="AX101">
        <v>0</v>
      </c>
      <c r="AY101">
        <v>668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157</v>
      </c>
    </row>
    <row r="102" spans="1:89" x14ac:dyDescent="0.3">
      <c r="A102" t="s">
        <v>140</v>
      </c>
      <c r="B102">
        <v>28074</v>
      </c>
      <c r="C102">
        <v>1</v>
      </c>
      <c r="D102" t="s">
        <v>141</v>
      </c>
      <c r="E102">
        <v>60.000999999999998</v>
      </c>
      <c r="F102">
        <v>1</v>
      </c>
      <c r="G102">
        <v>-531475128</v>
      </c>
      <c r="H102" s="1">
        <v>42013</v>
      </c>
      <c r="I102" s="2">
        <v>0.6804513888888889</v>
      </c>
      <c r="J102" s="3"/>
      <c r="K102">
        <v>101</v>
      </c>
      <c r="L102">
        <v>1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151</v>
      </c>
      <c r="AU102" t="s">
        <v>151</v>
      </c>
      <c r="AV102">
        <v>0</v>
      </c>
      <c r="AW102">
        <v>0</v>
      </c>
      <c r="AX102">
        <v>1</v>
      </c>
      <c r="AY102">
        <v>411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2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1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3</v>
      </c>
    </row>
    <row r="103" spans="1:89" x14ac:dyDescent="0.3">
      <c r="A103" t="s">
        <v>140</v>
      </c>
      <c r="B103">
        <v>28074</v>
      </c>
      <c r="C103">
        <v>1</v>
      </c>
      <c r="D103" t="s">
        <v>141</v>
      </c>
      <c r="E103">
        <v>60.000999999999998</v>
      </c>
      <c r="F103">
        <v>1</v>
      </c>
      <c r="G103">
        <v>-531475128</v>
      </c>
      <c r="H103" s="1">
        <v>42013</v>
      </c>
      <c r="I103" s="2">
        <v>0.6804513888888889</v>
      </c>
      <c r="J103" s="3"/>
      <c r="K103">
        <v>102</v>
      </c>
      <c r="L103">
        <v>0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1</v>
      </c>
      <c r="AW103">
        <v>0</v>
      </c>
      <c r="AX103">
        <v>0</v>
      </c>
      <c r="AY103">
        <v>613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3">
      <c r="A104" t="s">
        <v>140</v>
      </c>
      <c r="B104">
        <v>28074</v>
      </c>
      <c r="C104">
        <v>1</v>
      </c>
      <c r="D104" t="s">
        <v>141</v>
      </c>
      <c r="E104">
        <v>60.000999999999998</v>
      </c>
      <c r="F104">
        <v>1</v>
      </c>
      <c r="G104">
        <v>-531475128</v>
      </c>
      <c r="H104" s="1">
        <v>42013</v>
      </c>
      <c r="I104" s="2">
        <v>0.6804513888888889</v>
      </c>
      <c r="J104" s="3"/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1</v>
      </c>
      <c r="AW104">
        <v>0</v>
      </c>
      <c r="AX104">
        <v>0</v>
      </c>
      <c r="AY104">
        <v>615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3">
      <c r="A105" t="s">
        <v>140</v>
      </c>
      <c r="B105">
        <v>28074</v>
      </c>
      <c r="C105">
        <v>1</v>
      </c>
      <c r="D105" t="s">
        <v>141</v>
      </c>
      <c r="E105">
        <v>60.000999999999998</v>
      </c>
      <c r="F105">
        <v>1</v>
      </c>
      <c r="G105">
        <v>-531475128</v>
      </c>
      <c r="H105" s="1">
        <v>42013</v>
      </c>
      <c r="I105" s="2">
        <v>0.6804513888888889</v>
      </c>
      <c r="J105" s="3"/>
      <c r="K105">
        <v>104</v>
      </c>
      <c r="L105">
        <v>0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156</v>
      </c>
      <c r="AU105" t="s">
        <v>156</v>
      </c>
      <c r="AV105">
        <v>0</v>
      </c>
      <c r="AW105">
        <v>0</v>
      </c>
      <c r="AX105">
        <v>1</v>
      </c>
      <c r="AY105">
        <v>665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157</v>
      </c>
    </row>
    <row r="106" spans="1:89" x14ac:dyDescent="0.3">
      <c r="A106" t="s">
        <v>140</v>
      </c>
      <c r="B106">
        <v>28074</v>
      </c>
      <c r="C106">
        <v>1</v>
      </c>
      <c r="D106" t="s">
        <v>141</v>
      </c>
      <c r="E106">
        <v>60.000999999999998</v>
      </c>
      <c r="F106">
        <v>1</v>
      </c>
      <c r="G106">
        <v>-531475128</v>
      </c>
      <c r="H106" s="1">
        <v>42013</v>
      </c>
      <c r="I106" s="2">
        <v>0.6804513888888889</v>
      </c>
      <c r="J106" s="3"/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3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154</v>
      </c>
      <c r="AU106" t="s">
        <v>154</v>
      </c>
      <c r="AV106">
        <v>1</v>
      </c>
      <c r="AW106">
        <v>0</v>
      </c>
      <c r="AX106">
        <v>0</v>
      </c>
      <c r="AY106">
        <v>569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2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>
        <v>2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155</v>
      </c>
    </row>
    <row r="107" spans="1:89" x14ac:dyDescent="0.3">
      <c r="A107" t="s">
        <v>140</v>
      </c>
      <c r="B107">
        <v>28074</v>
      </c>
      <c r="C107">
        <v>1</v>
      </c>
      <c r="D107" t="s">
        <v>141</v>
      </c>
      <c r="E107">
        <v>60.000999999999998</v>
      </c>
      <c r="F107">
        <v>1</v>
      </c>
      <c r="G107">
        <v>-531475128</v>
      </c>
      <c r="H107" s="1">
        <v>42013</v>
      </c>
      <c r="I107" s="2">
        <v>0.6804513888888889</v>
      </c>
      <c r="J107" s="3"/>
      <c r="K107">
        <v>106</v>
      </c>
      <c r="L107">
        <v>1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158</v>
      </c>
      <c r="AU107" t="s">
        <v>158</v>
      </c>
      <c r="AV107">
        <v>0</v>
      </c>
      <c r="AW107">
        <v>0</v>
      </c>
      <c r="AX107">
        <v>1</v>
      </c>
      <c r="AY107">
        <v>669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3">
      <c r="A108" t="s">
        <v>140</v>
      </c>
      <c r="B108">
        <v>28074</v>
      </c>
      <c r="C108">
        <v>1</v>
      </c>
      <c r="D108" t="s">
        <v>141</v>
      </c>
      <c r="E108">
        <v>60.000999999999998</v>
      </c>
      <c r="F108">
        <v>1</v>
      </c>
      <c r="G108">
        <v>-531475128</v>
      </c>
      <c r="H108" s="1">
        <v>42013</v>
      </c>
      <c r="I108" s="2">
        <v>0.6804513888888889</v>
      </c>
      <c r="J108" s="3"/>
      <c r="K108">
        <v>107</v>
      </c>
      <c r="L108">
        <v>1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>
        <v>1</v>
      </c>
      <c r="AW108">
        <v>0</v>
      </c>
      <c r="AX108">
        <v>0</v>
      </c>
      <c r="AY108">
        <v>1116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1</v>
      </c>
      <c r="BR108">
        <v>33</v>
      </c>
      <c r="BS108">
        <v>97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3">
      <c r="A109" t="s">
        <v>140</v>
      </c>
      <c r="B109">
        <v>28074</v>
      </c>
      <c r="C109">
        <v>1</v>
      </c>
      <c r="D109" t="s">
        <v>141</v>
      </c>
      <c r="E109">
        <v>60.000999999999998</v>
      </c>
      <c r="F109">
        <v>1</v>
      </c>
      <c r="G109">
        <v>-531475128</v>
      </c>
      <c r="H109" s="1">
        <v>42013</v>
      </c>
      <c r="I109" s="2">
        <v>0.6804513888888889</v>
      </c>
      <c r="J109" s="3"/>
      <c r="K109">
        <v>108</v>
      </c>
      <c r="L109">
        <v>1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2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153</v>
      </c>
      <c r="AU109" t="s">
        <v>153</v>
      </c>
      <c r="AV109">
        <v>0</v>
      </c>
      <c r="AW109">
        <v>0</v>
      </c>
      <c r="AX109">
        <v>1</v>
      </c>
      <c r="AY109">
        <v>713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3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>
        <v>1</v>
      </c>
      <c r="CI109" t="s">
        <v>143</v>
      </c>
      <c r="CJ109">
        <v>1</v>
      </c>
      <c r="CK109" t="s">
        <v>2</v>
      </c>
    </row>
    <row r="110" spans="1:89" x14ac:dyDescent="0.3">
      <c r="A110" t="s">
        <v>140</v>
      </c>
      <c r="B110">
        <v>28074</v>
      </c>
      <c r="C110">
        <v>1</v>
      </c>
      <c r="D110" t="s">
        <v>141</v>
      </c>
      <c r="E110">
        <v>60.000999999999998</v>
      </c>
      <c r="F110">
        <v>1</v>
      </c>
      <c r="G110">
        <v>-531475128</v>
      </c>
      <c r="H110" s="1">
        <v>42013</v>
      </c>
      <c r="I110" s="2">
        <v>0.6804513888888889</v>
      </c>
      <c r="J110" s="3"/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3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1</v>
      </c>
      <c r="AW110">
        <v>1</v>
      </c>
      <c r="AX110">
        <v>1</v>
      </c>
      <c r="AY110">
        <v>553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2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>
        <v>1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3</v>
      </c>
    </row>
    <row r="111" spans="1:89" x14ac:dyDescent="0.3">
      <c r="A111" t="s">
        <v>140</v>
      </c>
      <c r="B111">
        <v>28074</v>
      </c>
      <c r="C111">
        <v>1</v>
      </c>
      <c r="D111" t="s">
        <v>141</v>
      </c>
      <c r="E111">
        <v>60.000999999999998</v>
      </c>
      <c r="F111">
        <v>1</v>
      </c>
      <c r="G111">
        <v>-531475128</v>
      </c>
      <c r="H111" s="1">
        <v>42013</v>
      </c>
      <c r="I111" s="2">
        <v>0.6804513888888889</v>
      </c>
      <c r="J111" s="3"/>
      <c r="K111">
        <v>110</v>
      </c>
      <c r="L111">
        <v>1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158</v>
      </c>
      <c r="AU111" t="s">
        <v>158</v>
      </c>
      <c r="AV111">
        <v>1</v>
      </c>
      <c r="AW111">
        <v>1</v>
      </c>
      <c r="AX111">
        <v>1</v>
      </c>
      <c r="AY111">
        <v>733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3">
      <c r="A112" t="s">
        <v>140</v>
      </c>
      <c r="B112">
        <v>28074</v>
      </c>
      <c r="C112">
        <v>1</v>
      </c>
      <c r="D112" t="s">
        <v>141</v>
      </c>
      <c r="E112">
        <v>60.000999999999998</v>
      </c>
      <c r="F112">
        <v>1</v>
      </c>
      <c r="G112">
        <v>-531475128</v>
      </c>
      <c r="H112" s="1">
        <v>42013</v>
      </c>
      <c r="I112" s="2">
        <v>0.6804513888888889</v>
      </c>
      <c r="J112" s="3"/>
      <c r="K112">
        <v>111</v>
      </c>
      <c r="L112">
        <v>1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1</v>
      </c>
      <c r="AW112">
        <v>0</v>
      </c>
      <c r="AX112">
        <v>0</v>
      </c>
      <c r="AY112">
        <v>682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2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2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155</v>
      </c>
    </row>
    <row r="113" spans="1:89" x14ac:dyDescent="0.3">
      <c r="A113" t="s">
        <v>140</v>
      </c>
      <c r="B113">
        <v>28074</v>
      </c>
      <c r="C113">
        <v>1</v>
      </c>
      <c r="D113" t="s">
        <v>141</v>
      </c>
      <c r="E113">
        <v>60.000999999999998</v>
      </c>
      <c r="F113">
        <v>1</v>
      </c>
      <c r="G113">
        <v>-531475128</v>
      </c>
      <c r="H113" s="1">
        <v>42013</v>
      </c>
      <c r="I113" s="2">
        <v>0.6804513888888889</v>
      </c>
      <c r="J113" s="3"/>
      <c r="K113">
        <v>112</v>
      </c>
      <c r="L113">
        <v>0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156</v>
      </c>
      <c r="AU113" t="s">
        <v>156</v>
      </c>
      <c r="AV113">
        <v>1</v>
      </c>
      <c r="AW113">
        <v>1</v>
      </c>
      <c r="AX113">
        <v>1</v>
      </c>
      <c r="AY113">
        <v>682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157</v>
      </c>
    </row>
    <row r="114" spans="1:89" x14ac:dyDescent="0.3">
      <c r="A114" t="s">
        <v>140</v>
      </c>
      <c r="B114">
        <v>28074</v>
      </c>
      <c r="C114">
        <v>1</v>
      </c>
      <c r="D114" t="s">
        <v>141</v>
      </c>
      <c r="E114">
        <v>60.000999999999998</v>
      </c>
      <c r="F114">
        <v>1</v>
      </c>
      <c r="G114">
        <v>-531475128</v>
      </c>
      <c r="H114" s="1">
        <v>42013</v>
      </c>
      <c r="I114" s="2">
        <v>0.6804513888888889</v>
      </c>
      <c r="J114" s="3"/>
      <c r="K114">
        <v>113</v>
      </c>
      <c r="L114">
        <v>1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0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152</v>
      </c>
      <c r="AU114" t="s">
        <v>152</v>
      </c>
      <c r="AV114">
        <v>1</v>
      </c>
      <c r="AW114">
        <v>0</v>
      </c>
      <c r="AX114">
        <v>0</v>
      </c>
      <c r="AY114">
        <v>552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1</v>
      </c>
      <c r="BR114">
        <v>35</v>
      </c>
      <c r="BS114">
        <v>103</v>
      </c>
      <c r="BT114">
        <v>1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146</v>
      </c>
    </row>
    <row r="115" spans="1:89" x14ac:dyDescent="0.3">
      <c r="A115" t="s">
        <v>140</v>
      </c>
      <c r="B115">
        <v>28074</v>
      </c>
      <c r="C115">
        <v>1</v>
      </c>
      <c r="D115" t="s">
        <v>141</v>
      </c>
      <c r="E115">
        <v>60.000999999999998</v>
      </c>
      <c r="F115">
        <v>1</v>
      </c>
      <c r="G115">
        <v>-531475128</v>
      </c>
      <c r="H115" s="1">
        <v>42013</v>
      </c>
      <c r="I115" s="2">
        <v>0.6804513888888889</v>
      </c>
      <c r="J115" s="3"/>
      <c r="K115">
        <v>114</v>
      </c>
      <c r="L115">
        <v>1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3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>
        <v>1</v>
      </c>
      <c r="AW115">
        <v>1</v>
      </c>
      <c r="AX115">
        <v>1</v>
      </c>
      <c r="AY115">
        <v>510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2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>
        <v>1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3</v>
      </c>
    </row>
    <row r="116" spans="1:89" x14ac:dyDescent="0.3">
      <c r="A116" t="s">
        <v>140</v>
      </c>
      <c r="B116">
        <v>28074</v>
      </c>
      <c r="C116">
        <v>1</v>
      </c>
      <c r="D116" t="s">
        <v>141</v>
      </c>
      <c r="E116">
        <v>60.000999999999998</v>
      </c>
      <c r="F116">
        <v>1</v>
      </c>
      <c r="G116">
        <v>-531475128</v>
      </c>
      <c r="H116" s="1">
        <v>42013</v>
      </c>
      <c r="I116" s="2">
        <v>0.6804513888888889</v>
      </c>
      <c r="J116" s="3"/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1</v>
      </c>
      <c r="AW116">
        <v>1</v>
      </c>
      <c r="AX116">
        <v>1</v>
      </c>
      <c r="AY116">
        <v>723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3">
      <c r="A117" t="s">
        <v>140</v>
      </c>
      <c r="B117">
        <v>28074</v>
      </c>
      <c r="C117">
        <v>1</v>
      </c>
      <c r="D117" t="s">
        <v>141</v>
      </c>
      <c r="E117">
        <v>60.000999999999998</v>
      </c>
      <c r="F117">
        <v>1</v>
      </c>
      <c r="G117">
        <v>-531475128</v>
      </c>
      <c r="H117" s="1">
        <v>42013</v>
      </c>
      <c r="I117" s="2">
        <v>0.6804513888888889</v>
      </c>
      <c r="J117" s="3"/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1</v>
      </c>
      <c r="AW117">
        <v>0</v>
      </c>
      <c r="AX117">
        <v>0</v>
      </c>
      <c r="AY117">
        <v>463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155</v>
      </c>
    </row>
    <row r="118" spans="1:89" x14ac:dyDescent="0.3">
      <c r="A118" t="s">
        <v>140</v>
      </c>
      <c r="B118">
        <v>28074</v>
      </c>
      <c r="C118">
        <v>1</v>
      </c>
      <c r="D118" t="s">
        <v>141</v>
      </c>
      <c r="E118">
        <v>60.000999999999998</v>
      </c>
      <c r="F118">
        <v>1</v>
      </c>
      <c r="G118">
        <v>-531475128</v>
      </c>
      <c r="H118" s="1">
        <v>42013</v>
      </c>
      <c r="I118" s="2">
        <v>0.6804513888888889</v>
      </c>
      <c r="J118" s="3"/>
      <c r="K118">
        <v>117</v>
      </c>
      <c r="L118">
        <v>0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158</v>
      </c>
      <c r="AU118" t="s">
        <v>158</v>
      </c>
      <c r="AV118">
        <v>0</v>
      </c>
      <c r="AW118">
        <v>1</v>
      </c>
      <c r="AX118">
        <v>0</v>
      </c>
      <c r="AY118">
        <v>569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3">
      <c r="A119" t="s">
        <v>140</v>
      </c>
      <c r="B119">
        <v>28074</v>
      </c>
      <c r="C119">
        <v>1</v>
      </c>
      <c r="D119" t="s">
        <v>141</v>
      </c>
      <c r="E119">
        <v>60.000999999999998</v>
      </c>
      <c r="F119">
        <v>1</v>
      </c>
      <c r="G119">
        <v>-531475128</v>
      </c>
      <c r="H119" s="1">
        <v>42013</v>
      </c>
      <c r="I119" s="2">
        <v>0.6804513888888889</v>
      </c>
      <c r="J119" s="3"/>
      <c r="K119">
        <v>118</v>
      </c>
      <c r="L119">
        <v>0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156</v>
      </c>
      <c r="AU119" t="s">
        <v>156</v>
      </c>
      <c r="AV119">
        <v>1</v>
      </c>
      <c r="AW119">
        <v>1</v>
      </c>
      <c r="AX119">
        <v>1</v>
      </c>
      <c r="AY119">
        <v>475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157</v>
      </c>
    </row>
    <row r="120" spans="1:89" x14ac:dyDescent="0.3">
      <c r="A120" t="s">
        <v>140</v>
      </c>
      <c r="B120">
        <v>28074</v>
      </c>
      <c r="C120">
        <v>1</v>
      </c>
      <c r="D120" t="s">
        <v>141</v>
      </c>
      <c r="E120">
        <v>60.000999999999998</v>
      </c>
      <c r="F120">
        <v>1</v>
      </c>
      <c r="G120">
        <v>-531475128</v>
      </c>
      <c r="H120" s="1">
        <v>42013</v>
      </c>
      <c r="I120" s="2">
        <v>0.6804513888888889</v>
      </c>
      <c r="J120" s="3"/>
      <c r="K120">
        <v>119</v>
      </c>
      <c r="L120">
        <v>1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152</v>
      </c>
      <c r="AU120" t="s">
        <v>152</v>
      </c>
      <c r="AV120">
        <v>1</v>
      </c>
      <c r="AW120">
        <v>0</v>
      </c>
      <c r="AX120">
        <v>0</v>
      </c>
      <c r="AY120">
        <v>516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3">
      <c r="A121" t="s">
        <v>140</v>
      </c>
      <c r="B121">
        <v>28074</v>
      </c>
      <c r="C121">
        <v>1</v>
      </c>
      <c r="D121" t="s">
        <v>141</v>
      </c>
      <c r="E121">
        <v>60.000999999999998</v>
      </c>
      <c r="F121">
        <v>1</v>
      </c>
      <c r="G121">
        <v>-531475128</v>
      </c>
      <c r="H121" s="1">
        <v>42013</v>
      </c>
      <c r="I121" s="2">
        <v>0.6804513888888889</v>
      </c>
      <c r="J121" s="3"/>
      <c r="K121">
        <v>120</v>
      </c>
      <c r="L121">
        <v>1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2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153</v>
      </c>
      <c r="AU121" t="s">
        <v>153</v>
      </c>
      <c r="AV121">
        <v>1</v>
      </c>
      <c r="AW121">
        <v>1</v>
      </c>
      <c r="AX121">
        <v>1</v>
      </c>
      <c r="AY121">
        <v>569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3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>
        <v>1</v>
      </c>
      <c r="CI121" t="s">
        <v>143</v>
      </c>
      <c r="CJ121">
        <v>1</v>
      </c>
      <c r="CK121" t="s">
        <v>2</v>
      </c>
    </row>
    <row r="122" spans="1:89" x14ac:dyDescent="0.3">
      <c r="A122" t="s">
        <v>140</v>
      </c>
      <c r="B122">
        <v>28074</v>
      </c>
      <c r="C122">
        <v>1</v>
      </c>
      <c r="D122" t="s">
        <v>141</v>
      </c>
      <c r="E122">
        <v>60.000999999999998</v>
      </c>
      <c r="F122">
        <v>1</v>
      </c>
      <c r="G122">
        <v>-531475128</v>
      </c>
      <c r="H122" s="1">
        <v>42013</v>
      </c>
      <c r="I122" s="2">
        <v>0.6804513888888889</v>
      </c>
      <c r="J122" s="3"/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151</v>
      </c>
      <c r="AU122" t="s">
        <v>151</v>
      </c>
      <c r="AV122">
        <v>0</v>
      </c>
      <c r="AW122">
        <v>0</v>
      </c>
      <c r="AX122">
        <v>1</v>
      </c>
      <c r="AY122">
        <v>653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2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1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3</v>
      </c>
    </row>
    <row r="123" spans="1:89" x14ac:dyDescent="0.3">
      <c r="A123" t="s">
        <v>140</v>
      </c>
      <c r="B123">
        <v>28074</v>
      </c>
      <c r="C123">
        <v>1</v>
      </c>
      <c r="D123" t="s">
        <v>141</v>
      </c>
      <c r="E123">
        <v>60.000999999999998</v>
      </c>
      <c r="F123">
        <v>1</v>
      </c>
      <c r="G123">
        <v>-531475128</v>
      </c>
      <c r="H123" s="1">
        <v>42013</v>
      </c>
      <c r="I123" s="2">
        <v>0.6804513888888889</v>
      </c>
      <c r="J123" s="3"/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3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1</v>
      </c>
      <c r="AW123">
        <v>0</v>
      </c>
      <c r="AX123">
        <v>0</v>
      </c>
      <c r="AY123">
        <v>572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2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>
        <v>2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155</v>
      </c>
    </row>
    <row r="124" spans="1:89" x14ac:dyDescent="0.3">
      <c r="A124" t="s">
        <v>140</v>
      </c>
      <c r="B124">
        <v>28074</v>
      </c>
      <c r="C124">
        <v>1</v>
      </c>
      <c r="D124" t="s">
        <v>141</v>
      </c>
      <c r="E124">
        <v>60.000999999999998</v>
      </c>
      <c r="F124">
        <v>1</v>
      </c>
      <c r="G124">
        <v>-531475128</v>
      </c>
      <c r="H124" s="1">
        <v>42013</v>
      </c>
      <c r="I124" s="2">
        <v>0.6804513888888889</v>
      </c>
      <c r="J124" s="3"/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156</v>
      </c>
      <c r="AU124" t="s">
        <v>156</v>
      </c>
      <c r="AV124">
        <v>0</v>
      </c>
      <c r="AW124">
        <v>1</v>
      </c>
      <c r="AX124">
        <v>0</v>
      </c>
      <c r="AY124">
        <v>736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157</v>
      </c>
    </row>
    <row r="125" spans="1:89" x14ac:dyDescent="0.3">
      <c r="A125" t="s">
        <v>140</v>
      </c>
      <c r="B125">
        <v>28074</v>
      </c>
      <c r="C125">
        <v>1</v>
      </c>
      <c r="D125" t="s">
        <v>141</v>
      </c>
      <c r="E125">
        <v>60.000999999999998</v>
      </c>
      <c r="F125">
        <v>1</v>
      </c>
      <c r="G125">
        <v>-531475128</v>
      </c>
      <c r="H125" s="1">
        <v>42013</v>
      </c>
      <c r="I125" s="2">
        <v>0.6804513888888889</v>
      </c>
      <c r="J125" s="3"/>
      <c r="K125">
        <v>124</v>
      </c>
      <c r="L125">
        <v>0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158</v>
      </c>
      <c r="AU125" t="s">
        <v>158</v>
      </c>
      <c r="AV125">
        <v>0</v>
      </c>
      <c r="AW125">
        <v>1</v>
      </c>
      <c r="AX125">
        <v>0</v>
      </c>
      <c r="AY125">
        <v>542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1</v>
      </c>
      <c r="BR125">
        <v>38</v>
      </c>
      <c r="BS125">
        <v>114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3">
      <c r="A126" t="s">
        <v>140</v>
      </c>
      <c r="B126">
        <v>28074</v>
      </c>
      <c r="C126">
        <v>1</v>
      </c>
      <c r="D126" t="s">
        <v>141</v>
      </c>
      <c r="E126">
        <v>60.000999999999998</v>
      </c>
      <c r="F126">
        <v>1</v>
      </c>
      <c r="G126">
        <v>-531475128</v>
      </c>
      <c r="H126" s="1">
        <v>42013</v>
      </c>
      <c r="I126" s="2">
        <v>0.6804513888888889</v>
      </c>
      <c r="J126" s="3"/>
      <c r="K126">
        <v>125</v>
      </c>
      <c r="L126">
        <v>1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3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151</v>
      </c>
      <c r="AU126" t="s">
        <v>151</v>
      </c>
      <c r="AV126">
        <v>0</v>
      </c>
      <c r="AW126">
        <v>0</v>
      </c>
      <c r="AX126">
        <v>1</v>
      </c>
      <c r="AY126">
        <v>466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2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>
        <v>1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3</v>
      </c>
    </row>
    <row r="127" spans="1:89" x14ac:dyDescent="0.3">
      <c r="A127" t="s">
        <v>140</v>
      </c>
      <c r="B127">
        <v>28074</v>
      </c>
      <c r="C127">
        <v>1</v>
      </c>
      <c r="D127" t="s">
        <v>141</v>
      </c>
      <c r="E127">
        <v>60.000999999999998</v>
      </c>
      <c r="F127">
        <v>1</v>
      </c>
      <c r="G127">
        <v>-531475128</v>
      </c>
      <c r="H127" s="1">
        <v>42013</v>
      </c>
      <c r="I127" s="2">
        <v>0.6804513888888889</v>
      </c>
      <c r="J127" s="3"/>
      <c r="K127">
        <v>126</v>
      </c>
      <c r="L127">
        <v>1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0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152</v>
      </c>
      <c r="AU127" t="s">
        <v>152</v>
      </c>
      <c r="AV127">
        <v>1</v>
      </c>
      <c r="AW127">
        <v>0</v>
      </c>
      <c r="AX127">
        <v>0</v>
      </c>
      <c r="AY127">
        <v>314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1</v>
      </c>
      <c r="BR127">
        <v>39</v>
      </c>
      <c r="BS127">
        <v>116</v>
      </c>
      <c r="BT127">
        <v>1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146</v>
      </c>
    </row>
    <row r="128" spans="1:89" x14ac:dyDescent="0.3">
      <c r="A128" t="s">
        <v>140</v>
      </c>
      <c r="B128">
        <v>28074</v>
      </c>
      <c r="C128">
        <v>1</v>
      </c>
      <c r="D128" t="s">
        <v>141</v>
      </c>
      <c r="E128">
        <v>60.000999999999998</v>
      </c>
      <c r="F128">
        <v>1</v>
      </c>
      <c r="G128">
        <v>-531475128</v>
      </c>
      <c r="H128" s="1">
        <v>42013</v>
      </c>
      <c r="I128" s="2">
        <v>0.6804513888888889</v>
      </c>
      <c r="J128" s="3"/>
      <c r="K128">
        <v>127</v>
      </c>
      <c r="L128">
        <v>0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2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153</v>
      </c>
      <c r="AU128" t="s">
        <v>153</v>
      </c>
      <c r="AV128">
        <v>0</v>
      </c>
      <c r="AW128">
        <v>1</v>
      </c>
      <c r="AX128">
        <v>0</v>
      </c>
      <c r="AY128">
        <v>554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3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>
        <v>1</v>
      </c>
      <c r="CI128" t="s">
        <v>143</v>
      </c>
      <c r="CJ128">
        <v>1</v>
      </c>
      <c r="CK128" t="s">
        <v>2</v>
      </c>
    </row>
    <row r="129" spans="1:89" x14ac:dyDescent="0.3">
      <c r="A129" t="s">
        <v>140</v>
      </c>
      <c r="B129">
        <v>28074</v>
      </c>
      <c r="C129">
        <v>1</v>
      </c>
      <c r="D129" t="s">
        <v>141</v>
      </c>
      <c r="E129">
        <v>60.000999999999998</v>
      </c>
      <c r="F129">
        <v>1</v>
      </c>
      <c r="G129">
        <v>-531475128</v>
      </c>
      <c r="H129" s="1">
        <v>42013</v>
      </c>
      <c r="I129" s="2">
        <v>0.6804513888888889</v>
      </c>
      <c r="J129" s="3"/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0</v>
      </c>
      <c r="AW129">
        <v>1</v>
      </c>
      <c r="AX129">
        <v>0</v>
      </c>
      <c r="AY129">
        <v>494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155</v>
      </c>
    </row>
    <row r="130" spans="1:89" x14ac:dyDescent="0.3">
      <c r="A130" t="s">
        <v>140</v>
      </c>
      <c r="B130">
        <v>28074</v>
      </c>
      <c r="C130">
        <v>1</v>
      </c>
      <c r="D130" t="s">
        <v>141</v>
      </c>
      <c r="E130">
        <v>60.000999999999998</v>
      </c>
      <c r="F130">
        <v>1</v>
      </c>
      <c r="G130">
        <v>-531475128</v>
      </c>
      <c r="H130" s="1">
        <v>42013</v>
      </c>
      <c r="I130" s="2">
        <v>0.6804513888888889</v>
      </c>
      <c r="J130" s="3"/>
      <c r="K130">
        <v>129</v>
      </c>
      <c r="L130">
        <v>0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156</v>
      </c>
      <c r="AU130" t="s">
        <v>156</v>
      </c>
      <c r="AV130">
        <v>1</v>
      </c>
      <c r="AW130">
        <v>1</v>
      </c>
      <c r="AX130">
        <v>1</v>
      </c>
      <c r="AY130">
        <v>324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157</v>
      </c>
    </row>
    <row r="131" spans="1:89" x14ac:dyDescent="0.3">
      <c r="A131" t="s">
        <v>140</v>
      </c>
      <c r="B131">
        <v>28074</v>
      </c>
      <c r="C131">
        <v>1</v>
      </c>
      <c r="D131" t="s">
        <v>141</v>
      </c>
      <c r="E131">
        <v>60.000999999999998</v>
      </c>
      <c r="F131">
        <v>1</v>
      </c>
      <c r="G131">
        <v>-531475128</v>
      </c>
      <c r="H131" s="1">
        <v>42013</v>
      </c>
      <c r="I131" s="2">
        <v>0.6804513888888889</v>
      </c>
      <c r="J131" s="3"/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158</v>
      </c>
      <c r="AU131" t="s">
        <v>158</v>
      </c>
      <c r="AV131">
        <v>1</v>
      </c>
      <c r="AW131">
        <v>1</v>
      </c>
      <c r="AX131">
        <v>1</v>
      </c>
      <c r="AY131">
        <v>770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28074</v>
      </c>
      <c r="C132">
        <v>1</v>
      </c>
      <c r="D132" t="s">
        <v>141</v>
      </c>
      <c r="E132">
        <v>60.000999999999998</v>
      </c>
      <c r="F132">
        <v>1</v>
      </c>
      <c r="G132">
        <v>-531475128</v>
      </c>
      <c r="H132" s="1">
        <v>42013</v>
      </c>
      <c r="I132" s="2">
        <v>0.6804513888888889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28074</v>
      </c>
      <c r="C133">
        <v>1</v>
      </c>
      <c r="D133" t="s">
        <v>141</v>
      </c>
      <c r="E133">
        <v>60.000999999999998</v>
      </c>
      <c r="F133">
        <v>1</v>
      </c>
      <c r="G133">
        <v>-531475128</v>
      </c>
      <c r="H133" s="1">
        <v>42013</v>
      </c>
      <c r="I133" s="2">
        <v>0.6804513888888889</v>
      </c>
      <c r="J133" s="3"/>
      <c r="K133">
        <v>132</v>
      </c>
      <c r="L133">
        <v>1</v>
      </c>
      <c r="M133">
        <v>1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2</v>
      </c>
      <c r="AH133">
        <v>0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153</v>
      </c>
      <c r="AU133" t="s">
        <v>153</v>
      </c>
      <c r="AV133">
        <v>1</v>
      </c>
      <c r="AW133">
        <v>1</v>
      </c>
      <c r="AX133">
        <v>1</v>
      </c>
      <c r="AY133">
        <v>441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3</v>
      </c>
      <c r="BR133">
        <v>41</v>
      </c>
      <c r="BS133">
        <v>121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>
        <v>1</v>
      </c>
      <c r="CI133" t="s">
        <v>143</v>
      </c>
      <c r="CJ133">
        <v>1</v>
      </c>
      <c r="CK133" t="s">
        <v>2</v>
      </c>
    </row>
    <row r="134" spans="1:89" x14ac:dyDescent="0.3">
      <c r="A134" t="s">
        <v>140</v>
      </c>
      <c r="B134">
        <v>28074</v>
      </c>
      <c r="C134">
        <v>1</v>
      </c>
      <c r="D134" t="s">
        <v>141</v>
      </c>
      <c r="E134">
        <v>60.000999999999998</v>
      </c>
      <c r="F134">
        <v>1</v>
      </c>
      <c r="G134">
        <v>-531475128</v>
      </c>
      <c r="H134" s="1">
        <v>42013</v>
      </c>
      <c r="I134" s="2">
        <v>0.6804513888888889</v>
      </c>
      <c r="J134" s="3"/>
      <c r="K134">
        <v>133</v>
      </c>
      <c r="L134">
        <v>1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3</v>
      </c>
      <c r="AH134">
        <v>0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151</v>
      </c>
      <c r="AU134" t="s">
        <v>151</v>
      </c>
      <c r="AV134">
        <v>1</v>
      </c>
      <c r="AW134">
        <v>1</v>
      </c>
      <c r="AX134">
        <v>1</v>
      </c>
      <c r="AY134">
        <v>593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2</v>
      </c>
      <c r="BR134">
        <v>41</v>
      </c>
      <c r="BS134">
        <v>122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>
        <v>1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3</v>
      </c>
    </row>
    <row r="135" spans="1:89" x14ac:dyDescent="0.3">
      <c r="A135" t="s">
        <v>140</v>
      </c>
      <c r="B135">
        <v>28074</v>
      </c>
      <c r="C135">
        <v>1</v>
      </c>
      <c r="D135" t="s">
        <v>141</v>
      </c>
      <c r="E135">
        <v>60.000999999999998</v>
      </c>
      <c r="F135">
        <v>1</v>
      </c>
      <c r="G135">
        <v>-531475128</v>
      </c>
      <c r="H135" s="1">
        <v>42013</v>
      </c>
      <c r="I135" s="2">
        <v>0.6804513888888889</v>
      </c>
      <c r="J135" s="3"/>
      <c r="K135">
        <v>134</v>
      </c>
      <c r="L135">
        <v>1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0</v>
      </c>
      <c r="AH135">
        <v>1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152</v>
      </c>
      <c r="AU135" t="s">
        <v>152</v>
      </c>
      <c r="AV135">
        <v>1</v>
      </c>
      <c r="AW135">
        <v>0</v>
      </c>
      <c r="AX135">
        <v>0</v>
      </c>
      <c r="AY135">
        <v>517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1</v>
      </c>
      <c r="BR135">
        <v>41</v>
      </c>
      <c r="BS135">
        <v>123</v>
      </c>
      <c r="BT135">
        <v>1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146</v>
      </c>
    </row>
    <row r="136" spans="1:89" x14ac:dyDescent="0.3">
      <c r="A136" t="s">
        <v>140</v>
      </c>
      <c r="B136">
        <v>28074</v>
      </c>
      <c r="C136">
        <v>1</v>
      </c>
      <c r="D136" t="s">
        <v>141</v>
      </c>
      <c r="E136">
        <v>60.000999999999998</v>
      </c>
      <c r="F136">
        <v>1</v>
      </c>
      <c r="G136">
        <v>-531475128</v>
      </c>
      <c r="H136" s="1">
        <v>42013</v>
      </c>
      <c r="I136" s="2">
        <v>0.6804513888888889</v>
      </c>
      <c r="J136" s="3"/>
      <c r="K136">
        <v>135</v>
      </c>
      <c r="L136">
        <v>1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0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158</v>
      </c>
      <c r="AU136" t="s">
        <v>158</v>
      </c>
      <c r="AV136">
        <v>1</v>
      </c>
      <c r="AW136">
        <v>1</v>
      </c>
      <c r="AX136">
        <v>1</v>
      </c>
      <c r="AY136">
        <v>411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1</v>
      </c>
      <c r="BR136">
        <v>42</v>
      </c>
      <c r="BS136">
        <v>124</v>
      </c>
      <c r="BT136">
        <v>2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0</v>
      </c>
    </row>
    <row r="137" spans="1:89" x14ac:dyDescent="0.3">
      <c r="A137" t="s">
        <v>140</v>
      </c>
      <c r="B137">
        <v>28074</v>
      </c>
      <c r="C137">
        <v>1</v>
      </c>
      <c r="D137" t="s">
        <v>141</v>
      </c>
      <c r="E137">
        <v>60.000999999999998</v>
      </c>
      <c r="F137">
        <v>1</v>
      </c>
      <c r="G137">
        <v>-531475128</v>
      </c>
      <c r="H137" s="1">
        <v>42013</v>
      </c>
      <c r="I137" s="2">
        <v>0.6804513888888889</v>
      </c>
      <c r="J137" s="3"/>
      <c r="K137">
        <v>136</v>
      </c>
      <c r="L137">
        <v>1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3</v>
      </c>
      <c r="AH137">
        <v>1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154</v>
      </c>
      <c r="AU137" t="s">
        <v>154</v>
      </c>
      <c r="AV137">
        <v>1</v>
      </c>
      <c r="AW137">
        <v>0</v>
      </c>
      <c r="AX137">
        <v>0</v>
      </c>
      <c r="AY137">
        <v>453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2</v>
      </c>
      <c r="BR137">
        <v>42</v>
      </c>
      <c r="BS137">
        <v>125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>
        <v>2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155</v>
      </c>
    </row>
    <row r="138" spans="1:89" x14ac:dyDescent="0.3">
      <c r="A138" t="s">
        <v>140</v>
      </c>
      <c r="B138">
        <v>28074</v>
      </c>
      <c r="C138">
        <v>1</v>
      </c>
      <c r="D138" t="s">
        <v>141</v>
      </c>
      <c r="E138">
        <v>60.000999999999998</v>
      </c>
      <c r="F138">
        <v>1</v>
      </c>
      <c r="G138">
        <v>-531475128</v>
      </c>
      <c r="H138" s="1">
        <v>42013</v>
      </c>
      <c r="I138" s="2">
        <v>0.6804513888888889</v>
      </c>
      <c r="J138" s="3"/>
      <c r="K138">
        <v>137</v>
      </c>
      <c r="L138">
        <v>0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2</v>
      </c>
      <c r="AH138">
        <v>0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156</v>
      </c>
      <c r="AU138" t="s">
        <v>156</v>
      </c>
      <c r="AV138">
        <v>1</v>
      </c>
      <c r="AW138">
        <v>1</v>
      </c>
      <c r="AX138">
        <v>1</v>
      </c>
      <c r="AY138">
        <v>461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3</v>
      </c>
      <c r="BR138">
        <v>42</v>
      </c>
      <c r="BS138">
        <v>126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>
        <v>2</v>
      </c>
      <c r="CI138" t="s">
        <v>143</v>
      </c>
      <c r="CJ138">
        <v>1</v>
      </c>
      <c r="CK138" t="s">
        <v>157</v>
      </c>
    </row>
    <row r="139" spans="1:89" x14ac:dyDescent="0.3">
      <c r="A139" t="s">
        <v>140</v>
      </c>
      <c r="B139">
        <v>28074</v>
      </c>
      <c r="C139">
        <v>1</v>
      </c>
      <c r="D139" t="s">
        <v>141</v>
      </c>
      <c r="E139">
        <v>60.000999999999998</v>
      </c>
      <c r="F139">
        <v>1</v>
      </c>
      <c r="G139">
        <v>-531475128</v>
      </c>
      <c r="H139" s="1">
        <v>42013</v>
      </c>
      <c r="I139" s="2">
        <v>0.6804513888888889</v>
      </c>
      <c r="J139" s="3"/>
      <c r="K139">
        <v>138</v>
      </c>
      <c r="L139">
        <v>0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2</v>
      </c>
      <c r="AH139">
        <v>0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153</v>
      </c>
      <c r="AU139" t="s">
        <v>153</v>
      </c>
      <c r="AV139">
        <v>0</v>
      </c>
      <c r="AW139">
        <v>1</v>
      </c>
      <c r="AX139">
        <v>0</v>
      </c>
      <c r="AY139">
        <v>565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3</v>
      </c>
      <c r="BR139">
        <v>43</v>
      </c>
      <c r="BS139">
        <v>127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>
        <v>1</v>
      </c>
      <c r="CI139" t="s">
        <v>143</v>
      </c>
      <c r="CJ139">
        <v>1</v>
      </c>
      <c r="CK139" t="s">
        <v>2</v>
      </c>
    </row>
    <row r="140" spans="1:89" x14ac:dyDescent="0.3">
      <c r="A140" t="s">
        <v>140</v>
      </c>
      <c r="B140">
        <v>28074</v>
      </c>
      <c r="C140">
        <v>1</v>
      </c>
      <c r="D140" t="s">
        <v>141</v>
      </c>
      <c r="E140">
        <v>60.000999999999998</v>
      </c>
      <c r="F140">
        <v>1</v>
      </c>
      <c r="G140">
        <v>-531475128</v>
      </c>
      <c r="H140" s="1">
        <v>42013</v>
      </c>
      <c r="I140" s="2">
        <v>0.6804513888888889</v>
      </c>
      <c r="J140" s="3"/>
      <c r="K140">
        <v>139</v>
      </c>
      <c r="L140">
        <v>1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0</v>
      </c>
      <c r="AH140">
        <v>1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152</v>
      </c>
      <c r="AU140" t="s">
        <v>152</v>
      </c>
      <c r="AV140">
        <v>1</v>
      </c>
      <c r="AW140">
        <v>0</v>
      </c>
      <c r="AX140">
        <v>0</v>
      </c>
      <c r="AY140">
        <v>569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1</v>
      </c>
      <c r="BR140">
        <v>43</v>
      </c>
      <c r="BS140">
        <v>128</v>
      </c>
      <c r="BT140">
        <v>1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146</v>
      </c>
    </row>
    <row r="141" spans="1:89" x14ac:dyDescent="0.3">
      <c r="A141" t="s">
        <v>140</v>
      </c>
      <c r="B141">
        <v>28074</v>
      </c>
      <c r="C141">
        <v>1</v>
      </c>
      <c r="D141" t="s">
        <v>141</v>
      </c>
      <c r="E141">
        <v>60.000999999999998</v>
      </c>
      <c r="F141">
        <v>1</v>
      </c>
      <c r="G141">
        <v>-531475128</v>
      </c>
      <c r="H141" s="1">
        <v>42013</v>
      </c>
      <c r="I141" s="2">
        <v>0.6804513888888889</v>
      </c>
      <c r="J141" s="3"/>
      <c r="K141">
        <v>140</v>
      </c>
      <c r="L141">
        <v>1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3</v>
      </c>
      <c r="AH141">
        <v>0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151</v>
      </c>
      <c r="AU141" t="s">
        <v>151</v>
      </c>
      <c r="AV141">
        <v>1</v>
      </c>
      <c r="AW141">
        <v>1</v>
      </c>
      <c r="AX141">
        <v>1</v>
      </c>
      <c r="AY141">
        <v>540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2</v>
      </c>
      <c r="BR141">
        <v>43</v>
      </c>
      <c r="BS141">
        <v>129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>
        <v>1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3</v>
      </c>
    </row>
    <row r="142" spans="1:89" x14ac:dyDescent="0.3">
      <c r="A142" t="s">
        <v>140</v>
      </c>
      <c r="B142">
        <v>28074</v>
      </c>
      <c r="C142">
        <v>1</v>
      </c>
      <c r="D142" t="s">
        <v>141</v>
      </c>
      <c r="E142">
        <v>60.000999999999998</v>
      </c>
      <c r="F142">
        <v>1</v>
      </c>
      <c r="G142">
        <v>-531475128</v>
      </c>
      <c r="H142" s="1">
        <v>42013</v>
      </c>
      <c r="I142" s="2">
        <v>0.6804513888888889</v>
      </c>
      <c r="J142" s="3"/>
      <c r="K142">
        <v>141</v>
      </c>
      <c r="L142">
        <v>0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0</v>
      </c>
      <c r="AH142">
        <v>1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158</v>
      </c>
      <c r="AU142" t="s">
        <v>158</v>
      </c>
      <c r="AV142">
        <v>1</v>
      </c>
      <c r="AW142">
        <v>0</v>
      </c>
      <c r="AX142">
        <v>0</v>
      </c>
      <c r="AY142">
        <v>529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1</v>
      </c>
      <c r="BR142">
        <v>44</v>
      </c>
      <c r="BS142">
        <v>130</v>
      </c>
      <c r="BT142">
        <v>2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0</v>
      </c>
    </row>
    <row r="143" spans="1:89" x14ac:dyDescent="0.3">
      <c r="A143" t="s">
        <v>140</v>
      </c>
      <c r="B143">
        <v>28074</v>
      </c>
      <c r="C143">
        <v>1</v>
      </c>
      <c r="D143" t="s">
        <v>141</v>
      </c>
      <c r="E143">
        <v>60.000999999999998</v>
      </c>
      <c r="F143">
        <v>1</v>
      </c>
      <c r="G143">
        <v>-531475128</v>
      </c>
      <c r="H143" s="1">
        <v>42013</v>
      </c>
      <c r="I143" s="2">
        <v>0.6804513888888889</v>
      </c>
      <c r="J143" s="3"/>
      <c r="K143">
        <v>142</v>
      </c>
      <c r="L143">
        <v>1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3</v>
      </c>
      <c r="AH143">
        <v>1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154</v>
      </c>
      <c r="AU143" t="s">
        <v>154</v>
      </c>
      <c r="AV143">
        <v>1</v>
      </c>
      <c r="AW143">
        <v>0</v>
      </c>
      <c r="AX143">
        <v>0</v>
      </c>
      <c r="AY143">
        <v>438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2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>
        <v>2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155</v>
      </c>
    </row>
    <row r="144" spans="1:89" x14ac:dyDescent="0.3">
      <c r="A144" t="s">
        <v>140</v>
      </c>
      <c r="B144">
        <v>28074</v>
      </c>
      <c r="C144">
        <v>1</v>
      </c>
      <c r="D144" t="s">
        <v>141</v>
      </c>
      <c r="E144">
        <v>60.000999999999998</v>
      </c>
      <c r="F144">
        <v>1</v>
      </c>
      <c r="G144">
        <v>-531475128</v>
      </c>
      <c r="H144" s="1">
        <v>42013</v>
      </c>
      <c r="I144" s="2">
        <v>0.6804513888888889</v>
      </c>
      <c r="J144" s="3"/>
      <c r="K144">
        <v>143</v>
      </c>
      <c r="L144">
        <v>0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2</v>
      </c>
      <c r="AH144">
        <v>1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156</v>
      </c>
      <c r="AU144" t="s">
        <v>156</v>
      </c>
      <c r="AV144">
        <v>0</v>
      </c>
      <c r="AW144">
        <v>0</v>
      </c>
      <c r="AX144">
        <v>1</v>
      </c>
      <c r="AY144">
        <v>462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3</v>
      </c>
      <c r="BR144">
        <v>44</v>
      </c>
      <c r="BS144">
        <v>132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>
        <v>2</v>
      </c>
      <c r="CI144" t="s">
        <v>143</v>
      </c>
      <c r="CJ144">
        <v>1</v>
      </c>
      <c r="CK144" t="s">
        <v>157</v>
      </c>
    </row>
    <row r="145" spans="1:89" x14ac:dyDescent="0.3">
      <c r="A145" t="s">
        <v>140</v>
      </c>
      <c r="B145">
        <v>28074</v>
      </c>
      <c r="C145">
        <v>1</v>
      </c>
      <c r="D145" t="s">
        <v>141</v>
      </c>
      <c r="E145">
        <v>60.000999999999998</v>
      </c>
      <c r="F145">
        <v>1</v>
      </c>
      <c r="G145">
        <v>-531475128</v>
      </c>
      <c r="H145" s="1">
        <v>42013</v>
      </c>
      <c r="I145" s="2">
        <v>0.6804513888888889</v>
      </c>
      <c r="J145" s="3"/>
      <c r="K145">
        <v>144</v>
      </c>
      <c r="L145">
        <v>1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3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151</v>
      </c>
      <c r="AU145" t="s">
        <v>151</v>
      </c>
      <c r="AV145">
        <v>1</v>
      </c>
      <c r="AW145">
        <v>1</v>
      </c>
      <c r="AX145">
        <v>1</v>
      </c>
      <c r="AY145">
        <v>568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2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>
        <v>1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3</v>
      </c>
    </row>
    <row r="146" spans="1:89" x14ac:dyDescent="0.3">
      <c r="A146" t="s">
        <v>140</v>
      </c>
      <c r="B146">
        <v>28074</v>
      </c>
      <c r="C146">
        <v>1</v>
      </c>
      <c r="D146" t="s">
        <v>141</v>
      </c>
      <c r="E146">
        <v>60.000999999999998</v>
      </c>
      <c r="F146">
        <v>1</v>
      </c>
      <c r="G146">
        <v>-531475128</v>
      </c>
      <c r="H146" s="1">
        <v>42013</v>
      </c>
      <c r="I146" s="2">
        <v>0.6804513888888889</v>
      </c>
      <c r="J146" s="3"/>
      <c r="K146">
        <v>145</v>
      </c>
      <c r="L146">
        <v>0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2</v>
      </c>
      <c r="AH146">
        <v>1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153</v>
      </c>
      <c r="AU146" t="s">
        <v>153</v>
      </c>
      <c r="AV146">
        <v>1</v>
      </c>
      <c r="AW146">
        <v>0</v>
      </c>
      <c r="AX146">
        <v>0</v>
      </c>
      <c r="AY146">
        <v>553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3</v>
      </c>
      <c r="BR146">
        <v>45</v>
      </c>
      <c r="BS146">
        <v>134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>
        <v>1</v>
      </c>
      <c r="CI146" t="s">
        <v>143</v>
      </c>
      <c r="CJ146">
        <v>1</v>
      </c>
      <c r="CK146" t="s">
        <v>2</v>
      </c>
    </row>
    <row r="147" spans="1:89" x14ac:dyDescent="0.3">
      <c r="A147" t="s">
        <v>140</v>
      </c>
      <c r="B147">
        <v>28074</v>
      </c>
      <c r="C147">
        <v>1</v>
      </c>
      <c r="D147" t="s">
        <v>141</v>
      </c>
      <c r="E147">
        <v>60.000999999999998</v>
      </c>
      <c r="F147">
        <v>1</v>
      </c>
      <c r="G147">
        <v>-531475128</v>
      </c>
      <c r="H147" s="1">
        <v>42013</v>
      </c>
      <c r="I147" s="2">
        <v>0.6804513888888889</v>
      </c>
      <c r="J147" s="3"/>
      <c r="K147">
        <v>146</v>
      </c>
      <c r="L147">
        <v>0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0</v>
      </c>
      <c r="AH147">
        <v>1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0</v>
      </c>
      <c r="AW147">
        <v>0</v>
      </c>
      <c r="AX147">
        <v>1</v>
      </c>
      <c r="AY147">
        <v>639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1</v>
      </c>
      <c r="BR147">
        <v>45</v>
      </c>
      <c r="BS147">
        <v>135</v>
      </c>
      <c r="BT147">
        <v>1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146</v>
      </c>
    </row>
    <row r="148" spans="1:89" x14ac:dyDescent="0.3">
      <c r="A148" t="s">
        <v>140</v>
      </c>
      <c r="B148">
        <v>28074</v>
      </c>
      <c r="C148">
        <v>1</v>
      </c>
      <c r="D148" t="s">
        <v>141</v>
      </c>
      <c r="E148">
        <v>60.000999999999998</v>
      </c>
      <c r="F148">
        <v>1</v>
      </c>
      <c r="G148">
        <v>-531475128</v>
      </c>
      <c r="H148" s="1">
        <v>42013</v>
      </c>
      <c r="I148" s="2">
        <v>0.6804513888888889</v>
      </c>
      <c r="J148" s="3"/>
      <c r="K148">
        <v>147</v>
      </c>
      <c r="L148">
        <v>1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2</v>
      </c>
      <c r="AH148">
        <v>0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156</v>
      </c>
      <c r="AU148" t="s">
        <v>156</v>
      </c>
      <c r="AV148">
        <v>0</v>
      </c>
      <c r="AW148">
        <v>1</v>
      </c>
      <c r="AX148">
        <v>0</v>
      </c>
      <c r="AY148">
        <v>447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3</v>
      </c>
      <c r="BR148">
        <v>46</v>
      </c>
      <c r="BS148">
        <v>136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>
        <v>2</v>
      </c>
      <c r="CI148" t="s">
        <v>143</v>
      </c>
      <c r="CJ148">
        <v>1</v>
      </c>
      <c r="CK148" t="s">
        <v>157</v>
      </c>
    </row>
    <row r="149" spans="1:89" x14ac:dyDescent="0.3">
      <c r="A149" t="s">
        <v>140</v>
      </c>
      <c r="B149">
        <v>28074</v>
      </c>
      <c r="C149">
        <v>1</v>
      </c>
      <c r="D149" t="s">
        <v>141</v>
      </c>
      <c r="E149">
        <v>60.000999999999998</v>
      </c>
      <c r="F149">
        <v>1</v>
      </c>
      <c r="G149">
        <v>-531475128</v>
      </c>
      <c r="H149" s="1">
        <v>42013</v>
      </c>
      <c r="I149" s="2">
        <v>0.6804513888888889</v>
      </c>
      <c r="J149" s="3"/>
      <c r="K149">
        <v>148</v>
      </c>
      <c r="L149">
        <v>1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3</v>
      </c>
      <c r="AH149">
        <v>0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154</v>
      </c>
      <c r="AU149" t="s">
        <v>154</v>
      </c>
      <c r="AV149">
        <v>0</v>
      </c>
      <c r="AW149">
        <v>1</v>
      </c>
      <c r="AX149">
        <v>0</v>
      </c>
      <c r="AY149">
        <v>503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2</v>
      </c>
      <c r="BR149">
        <v>46</v>
      </c>
      <c r="BS149">
        <v>137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>
        <v>2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155</v>
      </c>
    </row>
    <row r="150" spans="1:89" x14ac:dyDescent="0.3">
      <c r="A150" t="s">
        <v>140</v>
      </c>
      <c r="B150">
        <v>28074</v>
      </c>
      <c r="C150">
        <v>1</v>
      </c>
      <c r="D150" t="s">
        <v>141</v>
      </c>
      <c r="E150">
        <v>60.000999999999998</v>
      </c>
      <c r="F150">
        <v>1</v>
      </c>
      <c r="G150">
        <v>-531475128</v>
      </c>
      <c r="H150" s="1">
        <v>42013</v>
      </c>
      <c r="I150" s="2">
        <v>0.6804513888888889</v>
      </c>
      <c r="J150" s="3"/>
      <c r="K150">
        <v>149</v>
      </c>
      <c r="L150">
        <v>0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0</v>
      </c>
      <c r="AH150">
        <v>1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158</v>
      </c>
      <c r="AU150" t="s">
        <v>158</v>
      </c>
      <c r="AV150">
        <v>1</v>
      </c>
      <c r="AW150">
        <v>0</v>
      </c>
      <c r="AX150">
        <v>0</v>
      </c>
      <c r="AY150">
        <v>511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1</v>
      </c>
      <c r="BR150">
        <v>46</v>
      </c>
      <c r="BS150">
        <v>138</v>
      </c>
      <c r="BT150">
        <v>2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0</v>
      </c>
    </row>
    <row r="151" spans="1:89" x14ac:dyDescent="0.3">
      <c r="A151" t="s">
        <v>140</v>
      </c>
      <c r="B151">
        <v>28074</v>
      </c>
      <c r="C151">
        <v>1</v>
      </c>
      <c r="D151" t="s">
        <v>141</v>
      </c>
      <c r="E151">
        <v>60.000999999999998</v>
      </c>
      <c r="F151">
        <v>1</v>
      </c>
      <c r="G151">
        <v>-531475128</v>
      </c>
      <c r="H151" s="1">
        <v>42013</v>
      </c>
      <c r="I151" s="2">
        <v>0.6804513888888889</v>
      </c>
      <c r="J151" s="3"/>
      <c r="K151">
        <v>150</v>
      </c>
      <c r="L151">
        <v>1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0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153</v>
      </c>
      <c r="AU151" t="s">
        <v>153</v>
      </c>
      <c r="AV151">
        <v>1</v>
      </c>
      <c r="AW151">
        <v>1</v>
      </c>
      <c r="AX151">
        <v>1</v>
      </c>
      <c r="AY151">
        <v>757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3</v>
      </c>
      <c r="BR151">
        <v>47</v>
      </c>
      <c r="BS151">
        <v>139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1</v>
      </c>
      <c r="CI151" t="s">
        <v>143</v>
      </c>
      <c r="CJ151">
        <v>1</v>
      </c>
      <c r="CK151" t="s">
        <v>2</v>
      </c>
    </row>
    <row r="152" spans="1:89" x14ac:dyDescent="0.3">
      <c r="A152" t="s">
        <v>140</v>
      </c>
      <c r="B152">
        <v>28074</v>
      </c>
      <c r="C152">
        <v>1</v>
      </c>
      <c r="D152" t="s">
        <v>141</v>
      </c>
      <c r="E152">
        <v>60.000999999999998</v>
      </c>
      <c r="F152">
        <v>1</v>
      </c>
      <c r="G152">
        <v>-531475128</v>
      </c>
      <c r="H152" s="1">
        <v>42013</v>
      </c>
      <c r="I152" s="2">
        <v>0.6804513888888889</v>
      </c>
      <c r="J152" s="3"/>
      <c r="K152">
        <v>151</v>
      </c>
      <c r="L152">
        <v>1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3</v>
      </c>
      <c r="AH152">
        <v>1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151</v>
      </c>
      <c r="AU152" t="s">
        <v>151</v>
      </c>
      <c r="AV152">
        <v>0</v>
      </c>
      <c r="AW152">
        <v>0</v>
      </c>
      <c r="AX152">
        <v>1</v>
      </c>
      <c r="AY152">
        <v>369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2</v>
      </c>
      <c r="BR152">
        <v>47</v>
      </c>
      <c r="BS152">
        <v>140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>
        <v>1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3</v>
      </c>
    </row>
    <row r="153" spans="1:89" x14ac:dyDescent="0.3">
      <c r="A153" t="s">
        <v>140</v>
      </c>
      <c r="B153">
        <v>28074</v>
      </c>
      <c r="C153">
        <v>1</v>
      </c>
      <c r="D153" t="s">
        <v>141</v>
      </c>
      <c r="E153">
        <v>60.000999999999998</v>
      </c>
      <c r="F153">
        <v>1</v>
      </c>
      <c r="G153">
        <v>-531475128</v>
      </c>
      <c r="H153" s="1">
        <v>42013</v>
      </c>
      <c r="I153" s="2">
        <v>0.6804513888888889</v>
      </c>
      <c r="J153" s="3"/>
      <c r="K153">
        <v>152</v>
      </c>
      <c r="L153">
        <v>1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0</v>
      </c>
      <c r="AH153">
        <v>1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152</v>
      </c>
      <c r="AU153" t="s">
        <v>152</v>
      </c>
      <c r="AV153">
        <v>1</v>
      </c>
      <c r="AW153">
        <v>0</v>
      </c>
      <c r="AX153">
        <v>0</v>
      </c>
      <c r="AY153">
        <v>556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1</v>
      </c>
      <c r="BR153">
        <v>47</v>
      </c>
      <c r="BS153">
        <v>141</v>
      </c>
      <c r="BT153">
        <v>1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146</v>
      </c>
    </row>
    <row r="154" spans="1:89" x14ac:dyDescent="0.3">
      <c r="A154" t="s">
        <v>140</v>
      </c>
      <c r="B154">
        <v>28074</v>
      </c>
      <c r="C154">
        <v>1</v>
      </c>
      <c r="D154" t="s">
        <v>141</v>
      </c>
      <c r="E154">
        <v>60.000999999999998</v>
      </c>
      <c r="F154">
        <v>1</v>
      </c>
      <c r="G154">
        <v>-531475128</v>
      </c>
      <c r="H154" s="1">
        <v>42013</v>
      </c>
      <c r="I154" s="2">
        <v>0.6804513888888889</v>
      </c>
      <c r="J154" s="3"/>
      <c r="K154">
        <v>153</v>
      </c>
      <c r="L154">
        <v>1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3</v>
      </c>
      <c r="AH154">
        <v>1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154</v>
      </c>
      <c r="AU154" t="s">
        <v>154</v>
      </c>
      <c r="AV154">
        <v>1</v>
      </c>
      <c r="AW154">
        <v>0</v>
      </c>
      <c r="AX154">
        <v>0</v>
      </c>
      <c r="AY154">
        <v>400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2</v>
      </c>
      <c r="BR154">
        <v>48</v>
      </c>
      <c r="BS154">
        <v>142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>
        <v>2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155</v>
      </c>
    </row>
    <row r="155" spans="1:89" x14ac:dyDescent="0.3">
      <c r="A155" t="s">
        <v>140</v>
      </c>
      <c r="B155">
        <v>28074</v>
      </c>
      <c r="C155">
        <v>1</v>
      </c>
      <c r="D155" t="s">
        <v>141</v>
      </c>
      <c r="E155">
        <v>60.000999999999998</v>
      </c>
      <c r="F155">
        <v>1</v>
      </c>
      <c r="G155">
        <v>-531475128</v>
      </c>
      <c r="H155" s="1">
        <v>42013</v>
      </c>
      <c r="I155" s="2">
        <v>0.6804513888888889</v>
      </c>
      <c r="J155" s="3"/>
      <c r="K155">
        <v>154</v>
      </c>
      <c r="L155">
        <v>0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2</v>
      </c>
      <c r="AH155">
        <v>0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156</v>
      </c>
      <c r="AU155" t="s">
        <v>156</v>
      </c>
      <c r="AV155">
        <v>1</v>
      </c>
      <c r="AW155">
        <v>1</v>
      </c>
      <c r="AX155">
        <v>1</v>
      </c>
      <c r="AY155">
        <v>506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3</v>
      </c>
      <c r="BR155">
        <v>48</v>
      </c>
      <c r="BS155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>
        <v>2</v>
      </c>
      <c r="CI155" t="s">
        <v>143</v>
      </c>
      <c r="CJ155">
        <v>1</v>
      </c>
      <c r="CK155" t="s">
        <v>157</v>
      </c>
    </row>
    <row r="156" spans="1:89" x14ac:dyDescent="0.3">
      <c r="A156" t="s">
        <v>140</v>
      </c>
      <c r="B156">
        <v>28074</v>
      </c>
      <c r="C156">
        <v>1</v>
      </c>
      <c r="D156" t="s">
        <v>141</v>
      </c>
      <c r="E156">
        <v>60.000999999999998</v>
      </c>
      <c r="F156">
        <v>1</v>
      </c>
      <c r="G156">
        <v>-531475128</v>
      </c>
      <c r="H156" s="1">
        <v>42013</v>
      </c>
      <c r="I156" s="2">
        <v>0.6804513888888889</v>
      </c>
      <c r="J156" s="3"/>
      <c r="K156">
        <v>155</v>
      </c>
      <c r="L156">
        <v>0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0</v>
      </c>
      <c r="AH156">
        <v>0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158</v>
      </c>
      <c r="AU156" t="s">
        <v>158</v>
      </c>
      <c r="AV156">
        <v>0</v>
      </c>
      <c r="AW156">
        <v>1</v>
      </c>
      <c r="AX156">
        <v>0</v>
      </c>
      <c r="AY156">
        <v>432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1</v>
      </c>
      <c r="BR156">
        <v>48</v>
      </c>
      <c r="BS156">
        <v>144</v>
      </c>
      <c r="BT156">
        <v>2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0</v>
      </c>
    </row>
    <row r="157" spans="1:89" x14ac:dyDescent="0.3">
      <c r="A157" t="s">
        <v>140</v>
      </c>
      <c r="B157">
        <v>28074</v>
      </c>
      <c r="C157">
        <v>1</v>
      </c>
      <c r="D157" t="s">
        <v>141</v>
      </c>
      <c r="E157">
        <v>60.000999999999998</v>
      </c>
      <c r="F157">
        <v>1</v>
      </c>
      <c r="G157">
        <v>-531475128</v>
      </c>
      <c r="H157" s="1">
        <v>42013</v>
      </c>
      <c r="I157" s="2">
        <v>0.6804513888888889</v>
      </c>
      <c r="J157" s="3"/>
      <c r="K157">
        <v>156</v>
      </c>
      <c r="L157">
        <v>1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2</v>
      </c>
      <c r="AH157">
        <v>1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153</v>
      </c>
      <c r="AU157" t="s">
        <v>153</v>
      </c>
      <c r="AV157">
        <v>0</v>
      </c>
      <c r="AW157">
        <v>0</v>
      </c>
      <c r="AX157">
        <v>1</v>
      </c>
      <c r="AY157">
        <v>458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3</v>
      </c>
      <c r="BR157">
        <v>49</v>
      </c>
      <c r="BS157">
        <v>145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>
        <v>1</v>
      </c>
      <c r="CI157" t="s">
        <v>143</v>
      </c>
      <c r="CJ157">
        <v>1</v>
      </c>
      <c r="CK157" t="s">
        <v>2</v>
      </c>
    </row>
    <row r="158" spans="1:89" x14ac:dyDescent="0.3">
      <c r="A158" t="s">
        <v>140</v>
      </c>
      <c r="B158">
        <v>28074</v>
      </c>
      <c r="C158">
        <v>1</v>
      </c>
      <c r="D158" t="s">
        <v>141</v>
      </c>
      <c r="E158">
        <v>60.000999999999998</v>
      </c>
      <c r="F158">
        <v>1</v>
      </c>
      <c r="G158">
        <v>-531475128</v>
      </c>
      <c r="H158" s="1">
        <v>42013</v>
      </c>
      <c r="I158" s="2">
        <v>0.6804513888888889</v>
      </c>
      <c r="J158" s="3"/>
      <c r="K158">
        <v>157</v>
      </c>
      <c r="L158">
        <v>1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0</v>
      </c>
      <c r="AH158">
        <v>1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152</v>
      </c>
      <c r="AU158" t="s">
        <v>152</v>
      </c>
      <c r="AV158">
        <v>1</v>
      </c>
      <c r="AW158">
        <v>0</v>
      </c>
      <c r="AX158">
        <v>0</v>
      </c>
      <c r="AY158">
        <v>658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1</v>
      </c>
      <c r="BR158">
        <v>49</v>
      </c>
      <c r="BS158">
        <v>146</v>
      </c>
      <c r="BT158">
        <v>1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146</v>
      </c>
    </row>
    <row r="159" spans="1:89" x14ac:dyDescent="0.3">
      <c r="A159" t="s">
        <v>140</v>
      </c>
      <c r="B159">
        <v>28074</v>
      </c>
      <c r="C159">
        <v>1</v>
      </c>
      <c r="D159" t="s">
        <v>141</v>
      </c>
      <c r="E159">
        <v>60.000999999999998</v>
      </c>
      <c r="F159">
        <v>1</v>
      </c>
      <c r="G159">
        <v>-531475128</v>
      </c>
      <c r="H159" s="1">
        <v>42013</v>
      </c>
      <c r="I159" s="2">
        <v>0.6804513888888889</v>
      </c>
      <c r="J159" s="3"/>
      <c r="K159">
        <v>158</v>
      </c>
      <c r="L159">
        <v>1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3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151</v>
      </c>
      <c r="AU159" t="s">
        <v>151</v>
      </c>
      <c r="AV159">
        <v>1</v>
      </c>
      <c r="AW159">
        <v>1</v>
      </c>
      <c r="AX159">
        <v>1</v>
      </c>
      <c r="AY159">
        <v>514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2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>
        <v>1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3</v>
      </c>
    </row>
    <row r="160" spans="1:89" x14ac:dyDescent="0.3">
      <c r="A160" t="s">
        <v>140</v>
      </c>
      <c r="B160">
        <v>28074</v>
      </c>
      <c r="C160">
        <v>1</v>
      </c>
      <c r="D160" t="s">
        <v>141</v>
      </c>
      <c r="E160">
        <v>60.000999999999998</v>
      </c>
      <c r="F160">
        <v>1</v>
      </c>
      <c r="G160">
        <v>-531475128</v>
      </c>
      <c r="H160" s="1">
        <v>42013</v>
      </c>
      <c r="I160" s="2">
        <v>0.6804513888888889</v>
      </c>
      <c r="J160" s="3"/>
      <c r="K160">
        <v>159</v>
      </c>
      <c r="L160">
        <v>1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2</v>
      </c>
      <c r="AH160">
        <v>0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156</v>
      </c>
      <c r="AU160" t="s">
        <v>156</v>
      </c>
      <c r="AV160">
        <v>0</v>
      </c>
      <c r="AW160">
        <v>1</v>
      </c>
      <c r="AX160">
        <v>0</v>
      </c>
      <c r="AY160">
        <v>456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3</v>
      </c>
      <c r="BR160">
        <v>50</v>
      </c>
      <c r="BS160">
        <v>148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>
        <v>2</v>
      </c>
      <c r="CI160" t="s">
        <v>143</v>
      </c>
      <c r="CJ160">
        <v>1</v>
      </c>
      <c r="CK160" t="s">
        <v>157</v>
      </c>
    </row>
    <row r="161" spans="1:89" x14ac:dyDescent="0.3">
      <c r="A161" t="s">
        <v>140</v>
      </c>
      <c r="B161">
        <v>28074</v>
      </c>
      <c r="C161">
        <v>1</v>
      </c>
      <c r="D161" t="s">
        <v>141</v>
      </c>
      <c r="E161">
        <v>60.000999999999998</v>
      </c>
      <c r="F161">
        <v>1</v>
      </c>
      <c r="G161">
        <v>-531475128</v>
      </c>
      <c r="H161" s="1">
        <v>42013</v>
      </c>
      <c r="I161" s="2">
        <v>0.6804513888888889</v>
      </c>
      <c r="J161" s="3"/>
      <c r="K161">
        <v>160</v>
      </c>
      <c r="L161">
        <v>1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3</v>
      </c>
      <c r="AH161">
        <v>1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154</v>
      </c>
      <c r="AU161" t="s">
        <v>154</v>
      </c>
      <c r="AV161">
        <v>1</v>
      </c>
      <c r="AW161">
        <v>0</v>
      </c>
      <c r="AX161">
        <v>0</v>
      </c>
      <c r="AY161">
        <v>496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2</v>
      </c>
      <c r="BR161">
        <v>50</v>
      </c>
      <c r="BS161">
        <v>149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>
        <v>2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155</v>
      </c>
    </row>
    <row r="162" spans="1:89" x14ac:dyDescent="0.3">
      <c r="A162" t="s">
        <v>140</v>
      </c>
      <c r="B162">
        <v>28074</v>
      </c>
      <c r="C162">
        <v>1</v>
      </c>
      <c r="D162" t="s">
        <v>141</v>
      </c>
      <c r="E162">
        <v>60.000999999999998</v>
      </c>
      <c r="F162">
        <v>1</v>
      </c>
      <c r="G162">
        <v>-531475128</v>
      </c>
      <c r="H162" s="1">
        <v>42013</v>
      </c>
      <c r="I162" s="2">
        <v>0.6804513888888889</v>
      </c>
      <c r="J162" s="3"/>
      <c r="K162">
        <v>161</v>
      </c>
      <c r="L162">
        <v>0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0</v>
      </c>
      <c r="AH162">
        <v>0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158</v>
      </c>
      <c r="AU162" t="s">
        <v>158</v>
      </c>
      <c r="AV162">
        <v>0</v>
      </c>
      <c r="AW162">
        <v>1</v>
      </c>
      <c r="AX162">
        <v>0</v>
      </c>
      <c r="AY162">
        <v>550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1</v>
      </c>
      <c r="BR162">
        <v>50</v>
      </c>
      <c r="BS162">
        <v>150</v>
      </c>
      <c r="BT162">
        <v>2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0</v>
      </c>
    </row>
    <row r="163" spans="1:89" x14ac:dyDescent="0.3">
      <c r="A163" t="s">
        <v>140</v>
      </c>
      <c r="B163">
        <v>28074</v>
      </c>
      <c r="C163">
        <v>1</v>
      </c>
      <c r="D163" t="s">
        <v>141</v>
      </c>
      <c r="E163">
        <v>60.000999999999998</v>
      </c>
      <c r="F163">
        <v>1</v>
      </c>
      <c r="G163">
        <v>-531475128</v>
      </c>
      <c r="H163" s="1">
        <v>42013</v>
      </c>
      <c r="I163" s="2">
        <v>0.6804513888888889</v>
      </c>
      <c r="J163" s="3"/>
      <c r="K163">
        <v>162</v>
      </c>
      <c r="L163">
        <v>1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2</v>
      </c>
      <c r="AH163">
        <v>1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153</v>
      </c>
      <c r="AU163" t="s">
        <v>153</v>
      </c>
      <c r="AV163">
        <v>0</v>
      </c>
      <c r="AW163">
        <v>0</v>
      </c>
      <c r="AX163">
        <v>1</v>
      </c>
      <c r="AY163">
        <v>586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3</v>
      </c>
      <c r="BR163">
        <v>51</v>
      </c>
      <c r="BS163">
        <v>151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>
        <v>1</v>
      </c>
      <c r="CI163" t="s">
        <v>143</v>
      </c>
      <c r="CJ163">
        <v>1</v>
      </c>
      <c r="CK163" t="s">
        <v>2</v>
      </c>
    </row>
    <row r="164" spans="1:89" x14ac:dyDescent="0.3">
      <c r="A164" t="s">
        <v>140</v>
      </c>
      <c r="B164">
        <v>28074</v>
      </c>
      <c r="C164">
        <v>1</v>
      </c>
      <c r="D164" t="s">
        <v>141</v>
      </c>
      <c r="E164">
        <v>60.000999999999998</v>
      </c>
      <c r="F164">
        <v>1</v>
      </c>
      <c r="G164">
        <v>-531475128</v>
      </c>
      <c r="H164" s="1">
        <v>42013</v>
      </c>
      <c r="I164" s="2">
        <v>0.6804513888888889</v>
      </c>
      <c r="J164" s="3"/>
      <c r="K164">
        <v>163</v>
      </c>
      <c r="L164">
        <v>1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3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151</v>
      </c>
      <c r="AU164" t="s">
        <v>151</v>
      </c>
      <c r="AV164">
        <v>1</v>
      </c>
      <c r="AW164">
        <v>1</v>
      </c>
      <c r="AX164">
        <v>1</v>
      </c>
      <c r="AY164">
        <v>413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2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>
        <v>1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3</v>
      </c>
    </row>
    <row r="165" spans="1:89" x14ac:dyDescent="0.3">
      <c r="A165" t="s">
        <v>140</v>
      </c>
      <c r="B165">
        <v>28074</v>
      </c>
      <c r="C165">
        <v>1</v>
      </c>
      <c r="D165" t="s">
        <v>141</v>
      </c>
      <c r="E165">
        <v>60.000999999999998</v>
      </c>
      <c r="F165">
        <v>1</v>
      </c>
      <c r="G165">
        <v>-531475128</v>
      </c>
      <c r="H165" s="1">
        <v>42013</v>
      </c>
      <c r="I165" s="2">
        <v>0.6804513888888889</v>
      </c>
      <c r="J165" s="3"/>
      <c r="K165">
        <v>164</v>
      </c>
      <c r="L165">
        <v>1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0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152</v>
      </c>
      <c r="AU165" t="s">
        <v>152</v>
      </c>
      <c r="AV165">
        <v>1</v>
      </c>
      <c r="AW165">
        <v>0</v>
      </c>
      <c r="AX165">
        <v>0</v>
      </c>
      <c r="AY165">
        <v>503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1</v>
      </c>
      <c r="BR165">
        <v>51</v>
      </c>
      <c r="BS165">
        <v>153</v>
      </c>
      <c r="BT165">
        <v>1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146</v>
      </c>
    </row>
    <row r="166" spans="1:89" x14ac:dyDescent="0.3">
      <c r="A166" t="s">
        <v>140</v>
      </c>
      <c r="B166">
        <v>28074</v>
      </c>
      <c r="C166">
        <v>1</v>
      </c>
      <c r="D166" t="s">
        <v>141</v>
      </c>
      <c r="E166">
        <v>60.000999999999998</v>
      </c>
      <c r="F166">
        <v>1</v>
      </c>
      <c r="G166">
        <v>-531475128</v>
      </c>
      <c r="H166" s="1">
        <v>42013</v>
      </c>
      <c r="I166" s="2">
        <v>0.6804513888888889</v>
      </c>
      <c r="J166" s="3"/>
      <c r="K166">
        <v>165</v>
      </c>
      <c r="L166">
        <v>1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0</v>
      </c>
      <c r="AH166">
        <v>0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158</v>
      </c>
      <c r="AU166" t="s">
        <v>158</v>
      </c>
      <c r="AV166">
        <v>1</v>
      </c>
      <c r="AW166">
        <v>1</v>
      </c>
      <c r="AX166">
        <v>1</v>
      </c>
      <c r="AY166">
        <v>893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1</v>
      </c>
      <c r="BR166">
        <v>52</v>
      </c>
      <c r="BS166">
        <v>154</v>
      </c>
      <c r="BT166">
        <v>2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0</v>
      </c>
    </row>
    <row r="167" spans="1:89" x14ac:dyDescent="0.3">
      <c r="A167" t="s">
        <v>140</v>
      </c>
      <c r="B167">
        <v>28074</v>
      </c>
      <c r="C167">
        <v>1</v>
      </c>
      <c r="D167" t="s">
        <v>141</v>
      </c>
      <c r="E167">
        <v>60.000999999999998</v>
      </c>
      <c r="F167">
        <v>1</v>
      </c>
      <c r="G167">
        <v>-531475128</v>
      </c>
      <c r="H167" s="1">
        <v>42013</v>
      </c>
      <c r="I167" s="2">
        <v>0.6804513888888889</v>
      </c>
      <c r="J167" s="3"/>
      <c r="K167">
        <v>166</v>
      </c>
      <c r="L167">
        <v>1</v>
      </c>
      <c r="M167">
        <v>0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3</v>
      </c>
      <c r="AH167">
        <v>1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154</v>
      </c>
      <c r="AU167" t="s">
        <v>154</v>
      </c>
      <c r="AV167">
        <v>1</v>
      </c>
      <c r="AW167">
        <v>0</v>
      </c>
      <c r="AX167">
        <v>0</v>
      </c>
      <c r="AY167">
        <v>611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2</v>
      </c>
      <c r="BR167">
        <v>52</v>
      </c>
      <c r="BS167">
        <v>155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>
        <v>2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155</v>
      </c>
    </row>
    <row r="168" spans="1:89" x14ac:dyDescent="0.3">
      <c r="A168" t="s">
        <v>140</v>
      </c>
      <c r="B168">
        <v>28074</v>
      </c>
      <c r="C168">
        <v>1</v>
      </c>
      <c r="D168" t="s">
        <v>141</v>
      </c>
      <c r="E168">
        <v>60.000999999999998</v>
      </c>
      <c r="F168">
        <v>1</v>
      </c>
      <c r="G168">
        <v>-531475128</v>
      </c>
      <c r="H168" s="1">
        <v>42013</v>
      </c>
      <c r="I168" s="2">
        <v>0.6804513888888889</v>
      </c>
      <c r="J168" s="3"/>
      <c r="K168">
        <v>167</v>
      </c>
      <c r="L168">
        <v>0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2</v>
      </c>
      <c r="AH168">
        <v>1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156</v>
      </c>
      <c r="AU168" t="s">
        <v>156</v>
      </c>
      <c r="AV168">
        <v>0</v>
      </c>
      <c r="AW168">
        <v>0</v>
      </c>
      <c r="AX168">
        <v>1</v>
      </c>
      <c r="AY168">
        <v>599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3</v>
      </c>
      <c r="BR168">
        <v>52</v>
      </c>
      <c r="BS168">
        <v>156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>
        <v>2</v>
      </c>
      <c r="CI168" t="s">
        <v>143</v>
      </c>
      <c r="CJ168">
        <v>1</v>
      </c>
      <c r="CK168" t="s">
        <v>157</v>
      </c>
    </row>
    <row r="169" spans="1:89" x14ac:dyDescent="0.3">
      <c r="A169" t="s">
        <v>140</v>
      </c>
      <c r="B169">
        <v>28074</v>
      </c>
      <c r="C169">
        <v>1</v>
      </c>
      <c r="D169" t="s">
        <v>141</v>
      </c>
      <c r="E169">
        <v>60.000999999999998</v>
      </c>
      <c r="F169">
        <v>1</v>
      </c>
      <c r="G169">
        <v>-531475128</v>
      </c>
      <c r="H169" s="1">
        <v>42013</v>
      </c>
      <c r="I169" s="2">
        <v>0.6804513888888889</v>
      </c>
      <c r="J169" s="3"/>
      <c r="K169">
        <v>168</v>
      </c>
      <c r="L169">
        <v>0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2</v>
      </c>
      <c r="AH169">
        <v>0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153</v>
      </c>
      <c r="AU169" t="s">
        <v>153</v>
      </c>
      <c r="AV169">
        <v>0</v>
      </c>
      <c r="AW169">
        <v>1</v>
      </c>
      <c r="AX169">
        <v>0</v>
      </c>
      <c r="AY169">
        <v>601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3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>
        <v>1</v>
      </c>
      <c r="CI169" t="s">
        <v>143</v>
      </c>
      <c r="CJ169">
        <v>1</v>
      </c>
      <c r="CK169" t="s">
        <v>2</v>
      </c>
    </row>
    <row r="170" spans="1:89" x14ac:dyDescent="0.3">
      <c r="A170" t="s">
        <v>140</v>
      </c>
      <c r="B170">
        <v>28074</v>
      </c>
      <c r="C170">
        <v>1</v>
      </c>
      <c r="D170" t="s">
        <v>141</v>
      </c>
      <c r="E170">
        <v>60.000999999999998</v>
      </c>
      <c r="F170">
        <v>1</v>
      </c>
      <c r="G170">
        <v>-531475128</v>
      </c>
      <c r="H170" s="1">
        <v>42013</v>
      </c>
      <c r="I170" s="2">
        <v>0.6804513888888889</v>
      </c>
      <c r="J170" s="3"/>
      <c r="K170">
        <v>169</v>
      </c>
      <c r="L170">
        <v>1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0</v>
      </c>
      <c r="AH170">
        <v>1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152</v>
      </c>
      <c r="AU170" t="s">
        <v>152</v>
      </c>
      <c r="AV170">
        <v>1</v>
      </c>
      <c r="AW170">
        <v>0</v>
      </c>
      <c r="AX170">
        <v>0</v>
      </c>
      <c r="AY170">
        <v>539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1</v>
      </c>
      <c r="BR170">
        <v>53</v>
      </c>
      <c r="BS170">
        <v>158</v>
      </c>
      <c r="BT170">
        <v>1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146</v>
      </c>
    </row>
    <row r="171" spans="1:89" x14ac:dyDescent="0.3">
      <c r="A171" t="s">
        <v>140</v>
      </c>
      <c r="B171">
        <v>28074</v>
      </c>
      <c r="C171">
        <v>1</v>
      </c>
      <c r="D171" t="s">
        <v>141</v>
      </c>
      <c r="E171">
        <v>60.000999999999998</v>
      </c>
      <c r="F171">
        <v>1</v>
      </c>
      <c r="G171">
        <v>-531475128</v>
      </c>
      <c r="H171" s="1">
        <v>42013</v>
      </c>
      <c r="I171" s="2">
        <v>0.6804513888888889</v>
      </c>
      <c r="J171" s="3"/>
      <c r="K171">
        <v>170</v>
      </c>
      <c r="L171">
        <v>1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3</v>
      </c>
      <c r="AH171">
        <v>0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151</v>
      </c>
      <c r="AU171" t="s">
        <v>151</v>
      </c>
      <c r="AV171">
        <v>1</v>
      </c>
      <c r="AW171">
        <v>1</v>
      </c>
      <c r="AX171">
        <v>1</v>
      </c>
      <c r="AY171">
        <v>463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2</v>
      </c>
      <c r="BR171">
        <v>53</v>
      </c>
      <c r="BS171">
        <v>159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>
        <v>1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3</v>
      </c>
    </row>
    <row r="172" spans="1:89" x14ac:dyDescent="0.3">
      <c r="A172" t="s">
        <v>140</v>
      </c>
      <c r="B172">
        <v>28074</v>
      </c>
      <c r="C172">
        <v>1</v>
      </c>
      <c r="D172" t="s">
        <v>141</v>
      </c>
      <c r="E172">
        <v>60.000999999999998</v>
      </c>
      <c r="F172">
        <v>1</v>
      </c>
      <c r="G172">
        <v>-531475128</v>
      </c>
      <c r="H172" s="1">
        <v>42013</v>
      </c>
      <c r="I172" s="2">
        <v>0.6804513888888889</v>
      </c>
      <c r="J172" s="3"/>
      <c r="K172">
        <v>171</v>
      </c>
      <c r="L172">
        <v>1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3</v>
      </c>
      <c r="AH172">
        <v>1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154</v>
      </c>
      <c r="AU172" t="s">
        <v>154</v>
      </c>
      <c r="AV172">
        <v>1</v>
      </c>
      <c r="AW172">
        <v>0</v>
      </c>
      <c r="AX172">
        <v>0</v>
      </c>
      <c r="AY172">
        <v>489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2</v>
      </c>
      <c r="BR172">
        <v>54</v>
      </c>
      <c r="BS172">
        <v>160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>
        <v>2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155</v>
      </c>
    </row>
    <row r="173" spans="1:89" x14ac:dyDescent="0.3">
      <c r="A173" t="s">
        <v>140</v>
      </c>
      <c r="B173">
        <v>28074</v>
      </c>
      <c r="C173">
        <v>1</v>
      </c>
      <c r="D173" t="s">
        <v>141</v>
      </c>
      <c r="E173">
        <v>60.000999999999998</v>
      </c>
      <c r="F173">
        <v>1</v>
      </c>
      <c r="G173">
        <v>-531475128</v>
      </c>
      <c r="H173" s="1">
        <v>42013</v>
      </c>
      <c r="I173" s="2">
        <v>0.6804513888888889</v>
      </c>
      <c r="J173" s="3"/>
      <c r="K173">
        <v>172</v>
      </c>
      <c r="L173">
        <v>1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2</v>
      </c>
      <c r="AH173">
        <v>0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156</v>
      </c>
      <c r="AU173" t="s">
        <v>156</v>
      </c>
      <c r="AV173">
        <v>0</v>
      </c>
      <c r="AW173">
        <v>1</v>
      </c>
      <c r="AX173">
        <v>0</v>
      </c>
      <c r="AY173">
        <v>639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3</v>
      </c>
      <c r="BR173">
        <v>54</v>
      </c>
      <c r="BS173">
        <v>161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>
        <v>2</v>
      </c>
      <c r="CI173" t="s">
        <v>143</v>
      </c>
      <c r="CJ173">
        <v>1</v>
      </c>
      <c r="CK173" t="s">
        <v>157</v>
      </c>
    </row>
    <row r="174" spans="1:89" x14ac:dyDescent="0.3">
      <c r="A174" t="s">
        <v>140</v>
      </c>
      <c r="B174">
        <v>28074</v>
      </c>
      <c r="C174">
        <v>1</v>
      </c>
      <c r="D174" t="s">
        <v>141</v>
      </c>
      <c r="E174">
        <v>60.000999999999998</v>
      </c>
      <c r="F174">
        <v>1</v>
      </c>
      <c r="G174">
        <v>-531475128</v>
      </c>
      <c r="H174" s="1">
        <v>42013</v>
      </c>
      <c r="I174" s="2">
        <v>0.6804513888888889</v>
      </c>
      <c r="J174" s="3"/>
      <c r="K174">
        <v>173</v>
      </c>
      <c r="L174">
        <v>0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0</v>
      </c>
      <c r="AH174">
        <v>1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158</v>
      </c>
      <c r="AU174" t="s">
        <v>158</v>
      </c>
      <c r="AV174">
        <v>1</v>
      </c>
      <c r="AW174">
        <v>0</v>
      </c>
      <c r="AX174">
        <v>0</v>
      </c>
      <c r="AY174">
        <v>512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1</v>
      </c>
      <c r="BR174">
        <v>54</v>
      </c>
      <c r="BS174">
        <v>162</v>
      </c>
      <c r="BT174">
        <v>2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0</v>
      </c>
    </row>
    <row r="175" spans="1:89" x14ac:dyDescent="0.3">
      <c r="A175" t="s">
        <v>140</v>
      </c>
      <c r="B175">
        <v>28074</v>
      </c>
      <c r="C175">
        <v>1</v>
      </c>
      <c r="D175" t="s">
        <v>141</v>
      </c>
      <c r="E175">
        <v>60.000999999999998</v>
      </c>
      <c r="F175">
        <v>1</v>
      </c>
      <c r="G175">
        <v>-531475128</v>
      </c>
      <c r="H175" s="1">
        <v>42013</v>
      </c>
      <c r="I175" s="2">
        <v>0.6804513888888889</v>
      </c>
      <c r="J175" s="3"/>
      <c r="K175">
        <v>174</v>
      </c>
      <c r="L175">
        <v>1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0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153</v>
      </c>
      <c r="AU175" t="s">
        <v>153</v>
      </c>
      <c r="AV175">
        <v>1</v>
      </c>
      <c r="AW175">
        <v>1</v>
      </c>
      <c r="AX175">
        <v>1</v>
      </c>
      <c r="AY175">
        <v>758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3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3">
      <c r="A176" t="s">
        <v>140</v>
      </c>
      <c r="B176">
        <v>28074</v>
      </c>
      <c r="C176">
        <v>1</v>
      </c>
      <c r="D176" t="s">
        <v>141</v>
      </c>
      <c r="E176">
        <v>60.000999999999998</v>
      </c>
      <c r="F176">
        <v>1</v>
      </c>
      <c r="G176">
        <v>-531475128</v>
      </c>
      <c r="H176" s="1">
        <v>42013</v>
      </c>
      <c r="I176" s="2">
        <v>0.6804513888888889</v>
      </c>
      <c r="J176" s="3"/>
      <c r="K176">
        <v>175</v>
      </c>
      <c r="L176">
        <v>1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3</v>
      </c>
      <c r="AH176">
        <v>0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151</v>
      </c>
      <c r="AU176" t="s">
        <v>151</v>
      </c>
      <c r="AV176">
        <v>1</v>
      </c>
      <c r="AW176">
        <v>1</v>
      </c>
      <c r="AX176">
        <v>1</v>
      </c>
      <c r="AY176">
        <v>658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2</v>
      </c>
      <c r="BR176">
        <v>55</v>
      </c>
      <c r="BS176">
        <v>164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>
        <v>1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3</v>
      </c>
    </row>
    <row r="177" spans="1:89" x14ac:dyDescent="0.3">
      <c r="A177" t="s">
        <v>140</v>
      </c>
      <c r="B177">
        <v>28074</v>
      </c>
      <c r="C177">
        <v>1</v>
      </c>
      <c r="D177" t="s">
        <v>141</v>
      </c>
      <c r="E177">
        <v>60.000999999999998</v>
      </c>
      <c r="F177">
        <v>1</v>
      </c>
      <c r="G177">
        <v>-531475128</v>
      </c>
      <c r="H177" s="1">
        <v>42013</v>
      </c>
      <c r="I177" s="2">
        <v>0.6804513888888889</v>
      </c>
      <c r="J177" s="3"/>
      <c r="K177">
        <v>176</v>
      </c>
      <c r="L177">
        <v>1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0</v>
      </c>
      <c r="AH177">
        <v>1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152</v>
      </c>
      <c r="AU177" t="s">
        <v>152</v>
      </c>
      <c r="AV177">
        <v>1</v>
      </c>
      <c r="AW177">
        <v>0</v>
      </c>
      <c r="AX177">
        <v>0</v>
      </c>
      <c r="AY177">
        <v>546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1</v>
      </c>
      <c r="BR177">
        <v>55</v>
      </c>
      <c r="BS177">
        <v>165</v>
      </c>
      <c r="BT177">
        <v>1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146</v>
      </c>
    </row>
    <row r="178" spans="1:89" x14ac:dyDescent="0.3">
      <c r="A178" t="s">
        <v>140</v>
      </c>
      <c r="B178">
        <v>28074</v>
      </c>
      <c r="C178">
        <v>1</v>
      </c>
      <c r="D178" t="s">
        <v>141</v>
      </c>
      <c r="E178">
        <v>60.000999999999998</v>
      </c>
      <c r="F178">
        <v>1</v>
      </c>
      <c r="G178">
        <v>-531475128</v>
      </c>
      <c r="H178" s="1">
        <v>42013</v>
      </c>
      <c r="I178" s="2">
        <v>0.6804513888888889</v>
      </c>
      <c r="J178" s="3"/>
      <c r="K178">
        <v>177</v>
      </c>
      <c r="L178">
        <v>1</v>
      </c>
      <c r="M178">
        <v>0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3</v>
      </c>
      <c r="AH178">
        <v>1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154</v>
      </c>
      <c r="AU178" t="s">
        <v>154</v>
      </c>
      <c r="AV178">
        <v>1</v>
      </c>
      <c r="AW178">
        <v>0</v>
      </c>
      <c r="AX178">
        <v>0</v>
      </c>
      <c r="AY178">
        <v>853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2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>
        <v>2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155</v>
      </c>
    </row>
    <row r="179" spans="1:89" x14ac:dyDescent="0.3">
      <c r="A179" t="s">
        <v>140</v>
      </c>
      <c r="B179">
        <v>28074</v>
      </c>
      <c r="C179">
        <v>1</v>
      </c>
      <c r="D179" t="s">
        <v>141</v>
      </c>
      <c r="E179">
        <v>60.000999999999998</v>
      </c>
      <c r="F179">
        <v>1</v>
      </c>
      <c r="G179">
        <v>-531475128</v>
      </c>
      <c r="H179" s="1">
        <v>42013</v>
      </c>
      <c r="I179" s="2">
        <v>0.6804513888888889</v>
      </c>
      <c r="J179" s="3"/>
      <c r="K179">
        <v>178</v>
      </c>
      <c r="L179">
        <v>1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0</v>
      </c>
      <c r="AH179">
        <v>1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158</v>
      </c>
      <c r="AU179" t="s">
        <v>158</v>
      </c>
      <c r="AV179">
        <v>0</v>
      </c>
      <c r="AW179">
        <v>0</v>
      </c>
      <c r="AX179">
        <v>1</v>
      </c>
      <c r="AY179">
        <v>767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1</v>
      </c>
      <c r="BR179">
        <v>56</v>
      </c>
      <c r="BS179">
        <v>167</v>
      </c>
      <c r="BT179">
        <v>2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0</v>
      </c>
    </row>
    <row r="180" spans="1:89" x14ac:dyDescent="0.3">
      <c r="A180" t="s">
        <v>140</v>
      </c>
      <c r="B180">
        <v>28074</v>
      </c>
      <c r="C180">
        <v>1</v>
      </c>
      <c r="D180" t="s">
        <v>141</v>
      </c>
      <c r="E180">
        <v>60.000999999999998</v>
      </c>
      <c r="F180">
        <v>1</v>
      </c>
      <c r="G180">
        <v>-531475128</v>
      </c>
      <c r="H180" s="1">
        <v>42013</v>
      </c>
      <c r="I180" s="2">
        <v>0.6804513888888889</v>
      </c>
      <c r="J180" s="3"/>
      <c r="K180">
        <v>179</v>
      </c>
      <c r="L180">
        <v>1</v>
      </c>
      <c r="M180">
        <v>1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2</v>
      </c>
      <c r="AH180">
        <v>0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156</v>
      </c>
      <c r="AU180" t="s">
        <v>156</v>
      </c>
      <c r="AV180">
        <v>0</v>
      </c>
      <c r="AW180">
        <v>1</v>
      </c>
      <c r="AX180">
        <v>0</v>
      </c>
      <c r="AY180">
        <v>665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3</v>
      </c>
      <c r="BR180">
        <v>56</v>
      </c>
      <c r="BS180">
        <v>168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>
        <v>2</v>
      </c>
      <c r="CI180" t="s">
        <v>143</v>
      </c>
      <c r="CJ180">
        <v>1</v>
      </c>
      <c r="CK180" t="s">
        <v>157</v>
      </c>
    </row>
    <row r="181" spans="1:89" x14ac:dyDescent="0.3">
      <c r="A181" t="s">
        <v>140</v>
      </c>
      <c r="B181">
        <v>28074</v>
      </c>
      <c r="C181">
        <v>1</v>
      </c>
      <c r="D181" t="s">
        <v>141</v>
      </c>
      <c r="E181">
        <v>60.000999999999998</v>
      </c>
      <c r="F181">
        <v>1</v>
      </c>
      <c r="G181">
        <v>-531475128</v>
      </c>
      <c r="H181" s="1">
        <v>42013</v>
      </c>
      <c r="I181" s="2">
        <v>0.6804513888888889</v>
      </c>
      <c r="J181" s="3"/>
      <c r="K181">
        <v>180</v>
      </c>
      <c r="L181">
        <v>1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2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153</v>
      </c>
      <c r="AU181" t="s">
        <v>153</v>
      </c>
      <c r="AV181">
        <v>1</v>
      </c>
      <c r="AW181">
        <v>1</v>
      </c>
      <c r="AX181">
        <v>1</v>
      </c>
      <c r="AY181">
        <v>553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3</v>
      </c>
      <c r="BR181">
        <v>57</v>
      </c>
      <c r="BS181">
        <v>169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>
        <v>1</v>
      </c>
      <c r="CI181" t="s">
        <v>143</v>
      </c>
      <c r="CJ181">
        <v>1</v>
      </c>
      <c r="CK181" t="s">
        <v>2</v>
      </c>
    </row>
    <row r="182" spans="1:89" x14ac:dyDescent="0.3">
      <c r="A182" t="s">
        <v>140</v>
      </c>
      <c r="B182">
        <v>28074</v>
      </c>
      <c r="C182">
        <v>1</v>
      </c>
      <c r="D182" t="s">
        <v>141</v>
      </c>
      <c r="E182">
        <v>60.000999999999998</v>
      </c>
      <c r="F182">
        <v>1</v>
      </c>
      <c r="G182">
        <v>-531475128</v>
      </c>
      <c r="H182" s="1">
        <v>42013</v>
      </c>
      <c r="I182" s="2">
        <v>0.6804513888888889</v>
      </c>
      <c r="J182" s="3"/>
      <c r="K182">
        <v>181</v>
      </c>
      <c r="L182">
        <v>1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3</v>
      </c>
      <c r="AH182">
        <v>0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151</v>
      </c>
      <c r="AU182" t="s">
        <v>151</v>
      </c>
      <c r="AV182">
        <v>1</v>
      </c>
      <c r="AW182">
        <v>1</v>
      </c>
      <c r="AX182">
        <v>1</v>
      </c>
      <c r="AY182">
        <v>463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2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>
        <v>1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3</v>
      </c>
    </row>
    <row r="183" spans="1:89" x14ac:dyDescent="0.3">
      <c r="A183" t="s">
        <v>140</v>
      </c>
      <c r="B183">
        <v>28074</v>
      </c>
      <c r="C183">
        <v>1</v>
      </c>
      <c r="D183" t="s">
        <v>141</v>
      </c>
      <c r="E183">
        <v>60.000999999999998</v>
      </c>
      <c r="F183">
        <v>1</v>
      </c>
      <c r="G183">
        <v>-531475128</v>
      </c>
      <c r="H183" s="1">
        <v>42013</v>
      </c>
      <c r="I183" s="2">
        <v>0.6804513888888889</v>
      </c>
      <c r="J183" s="3"/>
      <c r="K183">
        <v>182</v>
      </c>
      <c r="L183">
        <v>1</v>
      </c>
      <c r="M183">
        <v>0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0</v>
      </c>
      <c r="AH183">
        <v>1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152</v>
      </c>
      <c r="AU183" t="s">
        <v>152</v>
      </c>
      <c r="AV183">
        <v>1</v>
      </c>
      <c r="AW183">
        <v>0</v>
      </c>
      <c r="AX183">
        <v>0</v>
      </c>
      <c r="AY183">
        <v>551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1</v>
      </c>
      <c r="BR183">
        <v>57</v>
      </c>
      <c r="BS183">
        <v>171</v>
      </c>
      <c r="BT183">
        <v>1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146</v>
      </c>
    </row>
    <row r="184" spans="1:89" x14ac:dyDescent="0.3">
      <c r="A184" t="s">
        <v>140</v>
      </c>
      <c r="B184">
        <v>28074</v>
      </c>
      <c r="C184">
        <v>1</v>
      </c>
      <c r="D184" t="s">
        <v>141</v>
      </c>
      <c r="E184">
        <v>60.000999999999998</v>
      </c>
      <c r="F184">
        <v>1</v>
      </c>
      <c r="G184">
        <v>-531475128</v>
      </c>
      <c r="H184" s="1">
        <v>42013</v>
      </c>
      <c r="I184" s="2">
        <v>0.6804513888888889</v>
      </c>
      <c r="J184" s="3"/>
      <c r="K184">
        <v>183</v>
      </c>
      <c r="L184">
        <v>0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3</v>
      </c>
      <c r="AH184">
        <v>0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154</v>
      </c>
      <c r="AU184" t="s">
        <v>154</v>
      </c>
      <c r="AV184">
        <v>1</v>
      </c>
      <c r="AW184">
        <v>1</v>
      </c>
      <c r="AX184">
        <v>1</v>
      </c>
      <c r="AY184">
        <v>699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2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>
        <v>2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155</v>
      </c>
    </row>
    <row r="185" spans="1:89" x14ac:dyDescent="0.3">
      <c r="A185" t="s">
        <v>140</v>
      </c>
      <c r="B185">
        <v>28074</v>
      </c>
      <c r="C185">
        <v>1</v>
      </c>
      <c r="D185" t="s">
        <v>141</v>
      </c>
      <c r="E185">
        <v>60.000999999999998</v>
      </c>
      <c r="F185">
        <v>1</v>
      </c>
      <c r="G185">
        <v>-531475128</v>
      </c>
      <c r="H185" s="1">
        <v>42013</v>
      </c>
      <c r="I185" s="2">
        <v>0.6804513888888889</v>
      </c>
      <c r="J185" s="3"/>
      <c r="K185">
        <v>184</v>
      </c>
      <c r="L185">
        <v>1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0</v>
      </c>
      <c r="AH185">
        <v>0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158</v>
      </c>
      <c r="AU185" t="s">
        <v>158</v>
      </c>
      <c r="AV185">
        <v>1</v>
      </c>
      <c r="AW185">
        <v>1</v>
      </c>
      <c r="AX185">
        <v>1</v>
      </c>
      <c r="AY185">
        <v>826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1</v>
      </c>
      <c r="BR185">
        <v>58</v>
      </c>
      <c r="BS185">
        <v>173</v>
      </c>
      <c r="BT185">
        <v>2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0</v>
      </c>
    </row>
    <row r="186" spans="1:89" x14ac:dyDescent="0.3">
      <c r="A186" t="s">
        <v>140</v>
      </c>
      <c r="B186">
        <v>28074</v>
      </c>
      <c r="C186">
        <v>1</v>
      </c>
      <c r="D186" t="s">
        <v>141</v>
      </c>
      <c r="E186">
        <v>60.000999999999998</v>
      </c>
      <c r="F186">
        <v>1</v>
      </c>
      <c r="G186">
        <v>-531475128</v>
      </c>
      <c r="H186" s="1">
        <v>42013</v>
      </c>
      <c r="I186" s="2">
        <v>0.6804513888888889</v>
      </c>
      <c r="J186" s="3"/>
      <c r="K186">
        <v>185</v>
      </c>
      <c r="L186">
        <v>1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2</v>
      </c>
      <c r="AH186">
        <v>1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156</v>
      </c>
      <c r="AU186" t="s">
        <v>156</v>
      </c>
      <c r="AV186">
        <v>1</v>
      </c>
      <c r="AW186">
        <v>0</v>
      </c>
      <c r="AX186">
        <v>0</v>
      </c>
      <c r="AY186">
        <v>499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3</v>
      </c>
      <c r="BR186">
        <v>58</v>
      </c>
      <c r="BS186">
        <v>174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>
        <v>2</v>
      </c>
      <c r="CI186" t="s">
        <v>143</v>
      </c>
      <c r="CJ186">
        <v>1</v>
      </c>
      <c r="CK186" t="s">
        <v>157</v>
      </c>
    </row>
    <row r="187" spans="1:89" x14ac:dyDescent="0.3">
      <c r="A187" t="s">
        <v>140</v>
      </c>
      <c r="B187">
        <v>28074</v>
      </c>
      <c r="C187">
        <v>1</v>
      </c>
      <c r="D187" t="s">
        <v>141</v>
      </c>
      <c r="E187">
        <v>60.000999999999998</v>
      </c>
      <c r="F187">
        <v>1</v>
      </c>
      <c r="G187">
        <v>-531475128</v>
      </c>
      <c r="H187" s="1">
        <v>42013</v>
      </c>
      <c r="I187" s="2">
        <v>0.6804513888888889</v>
      </c>
      <c r="J187" s="3"/>
      <c r="K187">
        <v>186</v>
      </c>
      <c r="L187">
        <v>1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0</v>
      </c>
      <c r="AH187">
        <v>1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152</v>
      </c>
      <c r="AU187" t="s">
        <v>152</v>
      </c>
      <c r="AV187">
        <v>1</v>
      </c>
      <c r="AW187">
        <v>0</v>
      </c>
      <c r="AX187">
        <v>0</v>
      </c>
      <c r="AY187">
        <v>536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1</v>
      </c>
      <c r="BR187">
        <v>59</v>
      </c>
      <c r="BS187">
        <v>175</v>
      </c>
      <c r="BT187">
        <v>1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146</v>
      </c>
    </row>
    <row r="188" spans="1:89" x14ac:dyDescent="0.3">
      <c r="A188" t="s">
        <v>140</v>
      </c>
      <c r="B188">
        <v>28074</v>
      </c>
      <c r="C188">
        <v>1</v>
      </c>
      <c r="D188" t="s">
        <v>141</v>
      </c>
      <c r="E188">
        <v>60.000999999999998</v>
      </c>
      <c r="F188">
        <v>1</v>
      </c>
      <c r="G188">
        <v>-531475128</v>
      </c>
      <c r="H188" s="1">
        <v>42013</v>
      </c>
      <c r="I188" s="2">
        <v>0.6804513888888889</v>
      </c>
      <c r="J188" s="3"/>
      <c r="K188">
        <v>187</v>
      </c>
      <c r="L188">
        <v>1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2</v>
      </c>
      <c r="AH188">
        <v>1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153</v>
      </c>
      <c r="AU188" t="s">
        <v>153</v>
      </c>
      <c r="AV188">
        <v>0</v>
      </c>
      <c r="AW188">
        <v>0</v>
      </c>
      <c r="AX188">
        <v>1</v>
      </c>
      <c r="AY188">
        <v>526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3</v>
      </c>
      <c r="BR188">
        <v>59</v>
      </c>
      <c r="BS188">
        <v>176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>
        <v>1</v>
      </c>
      <c r="CI188" t="s">
        <v>143</v>
      </c>
      <c r="CJ188">
        <v>1</v>
      </c>
      <c r="CK188" t="s">
        <v>2</v>
      </c>
    </row>
    <row r="189" spans="1:89" x14ac:dyDescent="0.3">
      <c r="A189" t="s">
        <v>140</v>
      </c>
      <c r="B189">
        <v>28074</v>
      </c>
      <c r="C189">
        <v>1</v>
      </c>
      <c r="D189" t="s">
        <v>141</v>
      </c>
      <c r="E189">
        <v>60.000999999999998</v>
      </c>
      <c r="F189">
        <v>1</v>
      </c>
      <c r="G189">
        <v>-531475128</v>
      </c>
      <c r="H189" s="1">
        <v>42013</v>
      </c>
      <c r="I189" s="2">
        <v>0.6804513888888889</v>
      </c>
      <c r="J189" s="3"/>
      <c r="K189">
        <v>188</v>
      </c>
      <c r="L189">
        <v>1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3</v>
      </c>
      <c r="AH189">
        <v>0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151</v>
      </c>
      <c r="AU189" t="s">
        <v>151</v>
      </c>
      <c r="AV189">
        <v>1</v>
      </c>
      <c r="AW189">
        <v>1</v>
      </c>
      <c r="AX189">
        <v>1</v>
      </c>
      <c r="AY189">
        <v>452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2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>
        <v>1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3</v>
      </c>
    </row>
    <row r="190" spans="1:89" x14ac:dyDescent="0.3">
      <c r="A190" t="s">
        <v>140</v>
      </c>
      <c r="B190">
        <v>28074</v>
      </c>
      <c r="C190">
        <v>1</v>
      </c>
      <c r="D190" t="s">
        <v>141</v>
      </c>
      <c r="E190">
        <v>60.000999999999998</v>
      </c>
      <c r="F190">
        <v>1</v>
      </c>
      <c r="G190">
        <v>-531475128</v>
      </c>
      <c r="H190" s="1">
        <v>42013</v>
      </c>
      <c r="I190" s="2">
        <v>0.6804513888888889</v>
      </c>
      <c r="J190" s="3"/>
      <c r="K190">
        <v>189</v>
      </c>
      <c r="L190">
        <v>0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2</v>
      </c>
      <c r="AH190">
        <v>1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156</v>
      </c>
      <c r="AU190" t="s">
        <v>156</v>
      </c>
      <c r="AV190">
        <v>0</v>
      </c>
      <c r="AW190">
        <v>0</v>
      </c>
      <c r="AX190">
        <v>1</v>
      </c>
      <c r="AY190">
        <v>588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3</v>
      </c>
      <c r="BR190">
        <v>60</v>
      </c>
      <c r="BS190">
        <v>178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>
        <v>2</v>
      </c>
      <c r="CI190" t="s">
        <v>143</v>
      </c>
      <c r="CJ190">
        <v>1</v>
      </c>
      <c r="CK190" t="s">
        <v>157</v>
      </c>
    </row>
    <row r="191" spans="1:89" x14ac:dyDescent="0.3">
      <c r="A191" t="s">
        <v>140</v>
      </c>
      <c r="B191">
        <v>28074</v>
      </c>
      <c r="C191">
        <v>1</v>
      </c>
      <c r="D191" t="s">
        <v>141</v>
      </c>
      <c r="E191">
        <v>60.000999999999998</v>
      </c>
      <c r="F191">
        <v>1</v>
      </c>
      <c r="G191">
        <v>-531475128</v>
      </c>
      <c r="H191" s="1">
        <v>42013</v>
      </c>
      <c r="I191" s="2">
        <v>0.6804513888888889</v>
      </c>
      <c r="J191" s="3"/>
      <c r="K191">
        <v>190</v>
      </c>
      <c r="L191">
        <v>1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1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154</v>
      </c>
      <c r="AU191" t="s">
        <v>154</v>
      </c>
      <c r="AV191">
        <v>1</v>
      </c>
      <c r="AW191">
        <v>0</v>
      </c>
      <c r="AX191">
        <v>0</v>
      </c>
      <c r="AY191">
        <v>398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2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155</v>
      </c>
    </row>
    <row r="192" spans="1:89" x14ac:dyDescent="0.3">
      <c r="A192" t="s">
        <v>140</v>
      </c>
      <c r="B192">
        <v>28074</v>
      </c>
      <c r="C192">
        <v>1</v>
      </c>
      <c r="D192" t="s">
        <v>141</v>
      </c>
      <c r="E192">
        <v>60.000999999999998</v>
      </c>
      <c r="F192">
        <v>1</v>
      </c>
      <c r="G192">
        <v>-531475128</v>
      </c>
      <c r="H192" s="1">
        <v>42013</v>
      </c>
      <c r="I192" s="2">
        <v>0.6804513888888889</v>
      </c>
      <c r="J192" s="3"/>
      <c r="K192">
        <v>191</v>
      </c>
      <c r="L192">
        <v>1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0</v>
      </c>
      <c r="AH192">
        <v>1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158</v>
      </c>
      <c r="AU192" t="s">
        <v>158</v>
      </c>
      <c r="AV192">
        <v>0</v>
      </c>
      <c r="AW192">
        <v>0</v>
      </c>
      <c r="AX192">
        <v>1</v>
      </c>
      <c r="AY192">
        <v>585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1</v>
      </c>
      <c r="BR192">
        <v>60</v>
      </c>
      <c r="BS192">
        <v>180</v>
      </c>
      <c r="BT192">
        <v>2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0</v>
      </c>
    </row>
    <row r="193" spans="1:89" x14ac:dyDescent="0.3">
      <c r="A193" t="s">
        <v>140</v>
      </c>
      <c r="B193">
        <v>28074</v>
      </c>
      <c r="C193">
        <v>1</v>
      </c>
      <c r="D193" t="s">
        <v>141</v>
      </c>
      <c r="E193">
        <v>60.000999999999998</v>
      </c>
      <c r="F193">
        <v>1</v>
      </c>
      <c r="G193">
        <v>-531475128</v>
      </c>
      <c r="H193" s="1">
        <v>42013</v>
      </c>
      <c r="I193" s="2">
        <v>0.6804513888888889</v>
      </c>
      <c r="J193" s="3"/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3">
      <c r="A194" t="s">
        <v>140</v>
      </c>
      <c r="B194">
        <v>28074</v>
      </c>
      <c r="C194">
        <v>1</v>
      </c>
      <c r="D194" t="s">
        <v>141</v>
      </c>
      <c r="E194">
        <v>60.000999999999998</v>
      </c>
      <c r="F194">
        <v>1</v>
      </c>
      <c r="G194">
        <v>-531475128</v>
      </c>
      <c r="H194" s="1">
        <v>42013</v>
      </c>
      <c r="I194" s="2">
        <v>0.6804513888888889</v>
      </c>
      <c r="J194" s="3"/>
      <c r="K194">
        <v>193</v>
      </c>
      <c r="L194" t="s">
        <v>143</v>
      </c>
      <c r="M194" t="s">
        <v>143</v>
      </c>
      <c r="N194" t="s">
        <v>143</v>
      </c>
      <c r="O194" t="s">
        <v>143</v>
      </c>
      <c r="P194" t="s">
        <v>143</v>
      </c>
      <c r="Q194" t="s">
        <v>143</v>
      </c>
      <c r="R194" t="s">
        <v>143</v>
      </c>
      <c r="S194" t="s">
        <v>143</v>
      </c>
      <c r="T194" t="s">
        <v>143</v>
      </c>
      <c r="U194" t="s">
        <v>143</v>
      </c>
      <c r="V194" t="s">
        <v>143</v>
      </c>
      <c r="W194" t="s">
        <v>143</v>
      </c>
      <c r="X194" t="s">
        <v>143</v>
      </c>
      <c r="Y194" t="s">
        <v>143</v>
      </c>
      <c r="Z194" t="s">
        <v>143</v>
      </c>
      <c r="AA194" t="s">
        <v>143</v>
      </c>
      <c r="AB194" t="s">
        <v>143</v>
      </c>
      <c r="AC194" t="s">
        <v>143</v>
      </c>
      <c r="AD194" t="s">
        <v>143</v>
      </c>
      <c r="AE194" t="s">
        <v>143</v>
      </c>
      <c r="AF194" t="s">
        <v>143</v>
      </c>
      <c r="AG194">
        <v>1</v>
      </c>
      <c r="AH194" t="s">
        <v>143</v>
      </c>
      <c r="AI194" t="s">
        <v>143</v>
      </c>
      <c r="AJ194" t="s">
        <v>143</v>
      </c>
      <c r="AK194" t="s">
        <v>143</v>
      </c>
      <c r="AL194" t="s">
        <v>160</v>
      </c>
      <c r="AM194" t="s">
        <v>143</v>
      </c>
      <c r="AN194" t="s">
        <v>143</v>
      </c>
      <c r="AO194" t="s">
        <v>143</v>
      </c>
      <c r="AP194" t="s">
        <v>110</v>
      </c>
      <c r="AQ194" t="s">
        <v>143</v>
      </c>
      <c r="AR194" t="s">
        <v>143</v>
      </c>
      <c r="AS194" t="s">
        <v>143</v>
      </c>
      <c r="AT194" t="s">
        <v>143</v>
      </c>
      <c r="AU194" t="s">
        <v>143</v>
      </c>
      <c r="AV194" t="s">
        <v>143</v>
      </c>
      <c r="AW194" t="s">
        <v>143</v>
      </c>
      <c r="AX194" t="s">
        <v>143</v>
      </c>
      <c r="AY194" t="s">
        <v>143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>
        <v>1</v>
      </c>
      <c r="BI194">
        <v>1</v>
      </c>
      <c r="BJ194">
        <v>1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 t="s">
        <v>143</v>
      </c>
      <c r="BR194" t="s">
        <v>143</v>
      </c>
      <c r="BS194" t="s">
        <v>143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 t="s">
        <v>143</v>
      </c>
      <c r="CI194" t="s">
        <v>143</v>
      </c>
      <c r="CJ194" t="s">
        <v>143</v>
      </c>
      <c r="CK194" t="s">
        <v>143</v>
      </c>
    </row>
    <row r="195" spans="1:89" x14ac:dyDescent="0.3">
      <c r="A195" t="s">
        <v>140</v>
      </c>
      <c r="B195">
        <v>28074</v>
      </c>
      <c r="C195">
        <v>1</v>
      </c>
      <c r="D195" t="s">
        <v>141</v>
      </c>
      <c r="E195">
        <v>60.000999999999998</v>
      </c>
      <c r="F195">
        <v>1</v>
      </c>
      <c r="G195">
        <v>-531475128</v>
      </c>
      <c r="H195" s="1">
        <v>42013</v>
      </c>
      <c r="I195" s="2">
        <v>0.6804513888888889</v>
      </c>
      <c r="J195" s="3"/>
      <c r="K195">
        <v>194</v>
      </c>
      <c r="L195" t="s">
        <v>143</v>
      </c>
      <c r="M195">
        <v>0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7</v>
      </c>
      <c r="AH195">
        <v>1</v>
      </c>
      <c r="AI195" t="s">
        <v>143</v>
      </c>
      <c r="AJ195" t="s">
        <v>143</v>
      </c>
      <c r="AK195" t="s">
        <v>143</v>
      </c>
      <c r="AL195" t="s">
        <v>5</v>
      </c>
      <c r="AM195" t="s">
        <v>143</v>
      </c>
      <c r="AN195" t="s">
        <v>143</v>
      </c>
      <c r="AO195" t="s">
        <v>143</v>
      </c>
      <c r="AP195" t="s">
        <v>113</v>
      </c>
      <c r="AQ195" t="s">
        <v>143</v>
      </c>
      <c r="AR195" t="s">
        <v>143</v>
      </c>
      <c r="AS195" t="s">
        <v>143</v>
      </c>
      <c r="AT195" t="s">
        <v>161</v>
      </c>
      <c r="AU195" t="s">
        <v>161</v>
      </c>
      <c r="AV195" t="s">
        <v>143</v>
      </c>
      <c r="AW195" t="s">
        <v>143</v>
      </c>
      <c r="AX195" t="s">
        <v>143</v>
      </c>
      <c r="AY195" t="s">
        <v>143</v>
      </c>
      <c r="AZ195">
        <v>0</v>
      </c>
      <c r="BA195">
        <v>0</v>
      </c>
      <c r="BB195">
        <v>1</v>
      </c>
      <c r="BC195">
        <v>1019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>
        <v>11</v>
      </c>
      <c r="BL195">
        <v>1</v>
      </c>
      <c r="BM195">
        <v>1</v>
      </c>
      <c r="BN195" t="s">
        <v>143</v>
      </c>
      <c r="BO195" t="s">
        <v>143</v>
      </c>
      <c r="BP195" t="s">
        <v>143</v>
      </c>
      <c r="BQ195" t="s">
        <v>143</v>
      </c>
      <c r="BR195" t="s">
        <v>143</v>
      </c>
      <c r="BS195" t="s">
        <v>143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>
        <v>1</v>
      </c>
      <c r="CC195" t="s">
        <v>143</v>
      </c>
      <c r="CD195" t="s">
        <v>143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7</v>
      </c>
    </row>
    <row r="196" spans="1:89" x14ac:dyDescent="0.3">
      <c r="A196" t="s">
        <v>140</v>
      </c>
      <c r="B196">
        <v>28074</v>
      </c>
      <c r="C196">
        <v>1</v>
      </c>
      <c r="D196" t="s">
        <v>141</v>
      </c>
      <c r="E196">
        <v>60.000999999999998</v>
      </c>
      <c r="F196">
        <v>1</v>
      </c>
      <c r="G196">
        <v>-531475128</v>
      </c>
      <c r="H196" s="1">
        <v>42013</v>
      </c>
      <c r="I196" s="2">
        <v>0.6804513888888889</v>
      </c>
      <c r="J196" s="3"/>
      <c r="K196">
        <v>195</v>
      </c>
      <c r="L196" t="s">
        <v>143</v>
      </c>
      <c r="M196">
        <v>0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10</v>
      </c>
      <c r="AH196">
        <v>1</v>
      </c>
      <c r="AI196" t="s">
        <v>143</v>
      </c>
      <c r="AJ196" t="s">
        <v>143</v>
      </c>
      <c r="AK196" t="s">
        <v>143</v>
      </c>
      <c r="AL196" t="s">
        <v>5</v>
      </c>
      <c r="AM196" t="s">
        <v>143</v>
      </c>
      <c r="AN196" t="s">
        <v>143</v>
      </c>
      <c r="AO196" t="s">
        <v>143</v>
      </c>
      <c r="AP196" t="s">
        <v>113</v>
      </c>
      <c r="AQ196" t="s">
        <v>143</v>
      </c>
      <c r="AR196" t="s">
        <v>143</v>
      </c>
      <c r="AS196" t="s">
        <v>143</v>
      </c>
      <c r="AT196" t="s">
        <v>162</v>
      </c>
      <c r="AU196" t="s">
        <v>162</v>
      </c>
      <c r="AV196" t="s">
        <v>143</v>
      </c>
      <c r="AW196" t="s">
        <v>143</v>
      </c>
      <c r="AX196" t="s">
        <v>143</v>
      </c>
      <c r="AY196" t="s">
        <v>143</v>
      </c>
      <c r="AZ196">
        <v>0</v>
      </c>
      <c r="BA196">
        <v>0</v>
      </c>
      <c r="BB196">
        <v>1</v>
      </c>
      <c r="BC196">
        <v>1209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>
        <v>14</v>
      </c>
      <c r="BL196">
        <v>1</v>
      </c>
      <c r="BM196">
        <v>2</v>
      </c>
      <c r="BN196" t="s">
        <v>143</v>
      </c>
      <c r="BO196" t="s">
        <v>143</v>
      </c>
      <c r="BP196" t="s">
        <v>143</v>
      </c>
      <c r="BQ196" t="s">
        <v>143</v>
      </c>
      <c r="BR196" t="s">
        <v>143</v>
      </c>
      <c r="BS196" t="s">
        <v>143</v>
      </c>
      <c r="BT196" t="s">
        <v>143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>
        <v>1</v>
      </c>
      <c r="CG196" t="s">
        <v>143</v>
      </c>
      <c r="CH196" t="s">
        <v>143</v>
      </c>
      <c r="CI196" t="s">
        <v>143</v>
      </c>
      <c r="CJ196">
        <v>1</v>
      </c>
      <c r="CK196" t="s">
        <v>10</v>
      </c>
    </row>
    <row r="197" spans="1:89" x14ac:dyDescent="0.3">
      <c r="A197" t="s">
        <v>140</v>
      </c>
      <c r="B197">
        <v>28074</v>
      </c>
      <c r="C197">
        <v>1</v>
      </c>
      <c r="D197" t="s">
        <v>141</v>
      </c>
      <c r="E197">
        <v>60.000999999999998</v>
      </c>
      <c r="F197">
        <v>1</v>
      </c>
      <c r="G197">
        <v>-531475128</v>
      </c>
      <c r="H197" s="1">
        <v>42013</v>
      </c>
      <c r="I197" s="2">
        <v>0.6804513888888889</v>
      </c>
      <c r="J197" s="3"/>
      <c r="K197">
        <v>196</v>
      </c>
      <c r="L197" t="s">
        <v>143</v>
      </c>
      <c r="M197">
        <v>0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13</v>
      </c>
      <c r="AH197">
        <v>1</v>
      </c>
      <c r="AI197" t="s">
        <v>143</v>
      </c>
      <c r="AJ197" t="s">
        <v>143</v>
      </c>
      <c r="AK197" t="s">
        <v>143</v>
      </c>
      <c r="AL197" t="s">
        <v>5</v>
      </c>
      <c r="AM197" t="s">
        <v>143</v>
      </c>
      <c r="AN197" t="s">
        <v>143</v>
      </c>
      <c r="AO197" t="s">
        <v>143</v>
      </c>
      <c r="AP197" t="s">
        <v>113</v>
      </c>
      <c r="AQ197" t="s">
        <v>143</v>
      </c>
      <c r="AR197" t="s">
        <v>143</v>
      </c>
      <c r="AS197" t="s">
        <v>143</v>
      </c>
      <c r="AT197" t="s">
        <v>163</v>
      </c>
      <c r="AU197" t="s">
        <v>163</v>
      </c>
      <c r="AV197" t="s">
        <v>143</v>
      </c>
      <c r="AW197" t="s">
        <v>143</v>
      </c>
      <c r="AX197" t="s">
        <v>143</v>
      </c>
      <c r="AY197" t="s">
        <v>143</v>
      </c>
      <c r="AZ197">
        <v>0</v>
      </c>
      <c r="BA197">
        <v>0</v>
      </c>
      <c r="BB197">
        <v>1</v>
      </c>
      <c r="BC197">
        <v>1071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>
        <v>9</v>
      </c>
      <c r="BL197">
        <v>1</v>
      </c>
      <c r="BM197">
        <v>3</v>
      </c>
      <c r="BN197" t="s">
        <v>143</v>
      </c>
      <c r="BO197" t="s">
        <v>143</v>
      </c>
      <c r="BP197" t="s">
        <v>143</v>
      </c>
      <c r="BQ197" t="s">
        <v>143</v>
      </c>
      <c r="BR197" t="s">
        <v>143</v>
      </c>
      <c r="BS197" t="s">
        <v>143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>
        <v>1</v>
      </c>
      <c r="CA197" t="s">
        <v>143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 t="s">
        <v>143</v>
      </c>
      <c r="CI197" t="s">
        <v>143</v>
      </c>
      <c r="CJ197">
        <v>1</v>
      </c>
      <c r="CK197" t="s">
        <v>13</v>
      </c>
    </row>
    <row r="198" spans="1:89" x14ac:dyDescent="0.3">
      <c r="A198" t="s">
        <v>140</v>
      </c>
      <c r="B198">
        <v>28074</v>
      </c>
      <c r="C198">
        <v>1</v>
      </c>
      <c r="D198" t="s">
        <v>141</v>
      </c>
      <c r="E198">
        <v>60.000999999999998</v>
      </c>
      <c r="F198">
        <v>1</v>
      </c>
      <c r="G198">
        <v>-531475128</v>
      </c>
      <c r="H198" s="1">
        <v>42013</v>
      </c>
      <c r="I198" s="2">
        <v>0.6804513888888889</v>
      </c>
      <c r="J198" s="3"/>
      <c r="K198">
        <v>197</v>
      </c>
      <c r="L198" t="s">
        <v>143</v>
      </c>
      <c r="M198">
        <v>1</v>
      </c>
      <c r="N198" t="s">
        <v>143</v>
      </c>
      <c r="O198" t="s">
        <v>143</v>
      </c>
      <c r="P198" t="s">
        <v>143</v>
      </c>
      <c r="Q198" t="s">
        <v>142</v>
      </c>
      <c r="R198" t="s">
        <v>142</v>
      </c>
      <c r="S198" t="s">
        <v>142</v>
      </c>
      <c r="T198" t="s">
        <v>142</v>
      </c>
      <c r="U198" t="s">
        <v>143</v>
      </c>
      <c r="V198" t="s">
        <v>143</v>
      </c>
      <c r="W198" t="s">
        <v>143</v>
      </c>
      <c r="X198" t="s">
        <v>143</v>
      </c>
      <c r="Y198" t="s">
        <v>143</v>
      </c>
      <c r="Z198" t="s">
        <v>143</v>
      </c>
      <c r="AA198" t="s">
        <v>143</v>
      </c>
      <c r="AB198" t="s">
        <v>143</v>
      </c>
      <c r="AC198" t="s">
        <v>143</v>
      </c>
      <c r="AD198" t="s">
        <v>143</v>
      </c>
      <c r="AE198" t="s">
        <v>143</v>
      </c>
      <c r="AF198" t="s">
        <v>164</v>
      </c>
      <c r="AG198" t="s">
        <v>14</v>
      </c>
      <c r="AH198">
        <v>0</v>
      </c>
      <c r="AI198" t="s">
        <v>143</v>
      </c>
      <c r="AJ198" t="s">
        <v>143</v>
      </c>
      <c r="AK198" t="s">
        <v>143</v>
      </c>
      <c r="AL198" t="s">
        <v>5</v>
      </c>
      <c r="AM198" t="s">
        <v>143</v>
      </c>
      <c r="AN198" t="s">
        <v>143</v>
      </c>
      <c r="AO198" t="s">
        <v>143</v>
      </c>
      <c r="AP198" t="s">
        <v>113</v>
      </c>
      <c r="AQ198" t="s">
        <v>143</v>
      </c>
      <c r="AR198" t="s">
        <v>143</v>
      </c>
      <c r="AS198" t="s">
        <v>143</v>
      </c>
      <c r="AT198" t="s">
        <v>165</v>
      </c>
      <c r="AU198" t="s">
        <v>165</v>
      </c>
      <c r="AV198" t="s">
        <v>143</v>
      </c>
      <c r="AW198" t="s">
        <v>143</v>
      </c>
      <c r="AX198" t="s">
        <v>143</v>
      </c>
      <c r="AY198" t="s">
        <v>143</v>
      </c>
      <c r="AZ198">
        <v>1</v>
      </c>
      <c r="BA198">
        <v>1</v>
      </c>
      <c r="BB198">
        <v>1</v>
      </c>
      <c r="BC198">
        <v>845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>
        <v>12</v>
      </c>
      <c r="BL198">
        <v>1</v>
      </c>
      <c r="BM198">
        <v>4</v>
      </c>
      <c r="BN198" t="s">
        <v>143</v>
      </c>
      <c r="BO198" t="s">
        <v>143</v>
      </c>
      <c r="BP198" t="s">
        <v>143</v>
      </c>
      <c r="BQ198" t="s">
        <v>143</v>
      </c>
      <c r="BR198" t="s">
        <v>143</v>
      </c>
      <c r="BS198" t="s">
        <v>143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>
        <v>1</v>
      </c>
      <c r="CE198" t="s">
        <v>143</v>
      </c>
      <c r="CF198" t="s">
        <v>143</v>
      </c>
      <c r="CG198" t="s">
        <v>143</v>
      </c>
      <c r="CH198" t="s">
        <v>143</v>
      </c>
      <c r="CI198" t="s">
        <v>143</v>
      </c>
      <c r="CJ198">
        <v>1</v>
      </c>
      <c r="CK198" t="s">
        <v>14</v>
      </c>
    </row>
    <row r="199" spans="1:89" x14ac:dyDescent="0.3">
      <c r="A199" t="s">
        <v>140</v>
      </c>
      <c r="B199">
        <v>28074</v>
      </c>
      <c r="C199">
        <v>1</v>
      </c>
      <c r="D199" t="s">
        <v>141</v>
      </c>
      <c r="E199">
        <v>60.000999999999998</v>
      </c>
      <c r="F199">
        <v>1</v>
      </c>
      <c r="G199">
        <v>-531475128</v>
      </c>
      <c r="H199" s="1">
        <v>42013</v>
      </c>
      <c r="I199" s="2">
        <v>0.6804513888888889</v>
      </c>
      <c r="J199" s="3"/>
      <c r="K199">
        <v>198</v>
      </c>
      <c r="L199" t="s">
        <v>143</v>
      </c>
      <c r="M199">
        <v>0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15</v>
      </c>
      <c r="AH199">
        <v>1</v>
      </c>
      <c r="AI199" t="s">
        <v>143</v>
      </c>
      <c r="AJ199" t="s">
        <v>143</v>
      </c>
      <c r="AK199" t="s">
        <v>143</v>
      </c>
      <c r="AL199" t="s">
        <v>5</v>
      </c>
      <c r="AM199" t="s">
        <v>143</v>
      </c>
      <c r="AN199" t="s">
        <v>143</v>
      </c>
      <c r="AO199" t="s">
        <v>143</v>
      </c>
      <c r="AP199" t="s">
        <v>113</v>
      </c>
      <c r="AQ199" t="s">
        <v>143</v>
      </c>
      <c r="AR199" t="s">
        <v>143</v>
      </c>
      <c r="AS199" t="s">
        <v>143</v>
      </c>
      <c r="AT199" t="s">
        <v>166</v>
      </c>
      <c r="AU199" t="s">
        <v>166</v>
      </c>
      <c r="AV199" t="s">
        <v>143</v>
      </c>
      <c r="AW199" t="s">
        <v>143</v>
      </c>
      <c r="AX199" t="s">
        <v>143</v>
      </c>
      <c r="AY199" t="s">
        <v>143</v>
      </c>
      <c r="AZ199">
        <v>1</v>
      </c>
      <c r="BA199">
        <v>0</v>
      </c>
      <c r="BB199">
        <v>0</v>
      </c>
      <c r="BC199">
        <v>834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>
        <v>8</v>
      </c>
      <c r="BL199">
        <v>1</v>
      </c>
      <c r="BM199">
        <v>5</v>
      </c>
      <c r="BN199" t="s">
        <v>143</v>
      </c>
      <c r="BO199" t="s">
        <v>143</v>
      </c>
      <c r="BP199" t="s">
        <v>143</v>
      </c>
      <c r="BQ199" t="s">
        <v>143</v>
      </c>
      <c r="BR199" t="s">
        <v>143</v>
      </c>
      <c r="BS199" t="s">
        <v>143</v>
      </c>
      <c r="BT199" t="s">
        <v>143</v>
      </c>
      <c r="BU199" t="s">
        <v>143</v>
      </c>
      <c r="BV199" t="s">
        <v>143</v>
      </c>
      <c r="BW199" t="s">
        <v>143</v>
      </c>
      <c r="BX199" t="s">
        <v>143</v>
      </c>
      <c r="BY199">
        <v>1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15</v>
      </c>
    </row>
    <row r="200" spans="1:89" x14ac:dyDescent="0.3">
      <c r="A200" t="s">
        <v>140</v>
      </c>
      <c r="B200">
        <v>28074</v>
      </c>
      <c r="C200">
        <v>1</v>
      </c>
      <c r="D200" t="s">
        <v>141</v>
      </c>
      <c r="E200">
        <v>60.000999999999998</v>
      </c>
      <c r="F200">
        <v>1</v>
      </c>
      <c r="G200">
        <v>-531475128</v>
      </c>
      <c r="H200" s="1">
        <v>42013</v>
      </c>
      <c r="I200" s="2">
        <v>0.6804513888888889</v>
      </c>
      <c r="J200" s="3"/>
      <c r="K200">
        <v>199</v>
      </c>
      <c r="L200" t="s">
        <v>142</v>
      </c>
      <c r="M200">
        <v>0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0</v>
      </c>
      <c r="AH200">
        <v>1</v>
      </c>
      <c r="AI200" t="s">
        <v>143</v>
      </c>
      <c r="AJ200" t="s">
        <v>143</v>
      </c>
      <c r="AK200" t="s">
        <v>143</v>
      </c>
      <c r="AL200" t="s">
        <v>5</v>
      </c>
      <c r="AM200" t="s">
        <v>143</v>
      </c>
      <c r="AN200" t="s">
        <v>143</v>
      </c>
      <c r="AO200" t="s">
        <v>143</v>
      </c>
      <c r="AP200" t="s">
        <v>113</v>
      </c>
      <c r="AQ200" t="s">
        <v>143</v>
      </c>
      <c r="AR200" t="s">
        <v>143</v>
      </c>
      <c r="AS200" t="s">
        <v>143</v>
      </c>
      <c r="AT200" t="s">
        <v>152</v>
      </c>
      <c r="AU200" t="s">
        <v>152</v>
      </c>
      <c r="AV200" t="s">
        <v>143</v>
      </c>
      <c r="AW200" t="s">
        <v>143</v>
      </c>
      <c r="AX200" t="s">
        <v>143</v>
      </c>
      <c r="AY200" t="s">
        <v>143</v>
      </c>
      <c r="AZ200">
        <v>1</v>
      </c>
      <c r="BA200">
        <v>0</v>
      </c>
      <c r="BB200">
        <v>0</v>
      </c>
      <c r="BC200">
        <v>791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>
        <v>1</v>
      </c>
      <c r="BL200">
        <v>1</v>
      </c>
      <c r="BM200">
        <v>6</v>
      </c>
      <c r="BN200" t="s">
        <v>143</v>
      </c>
      <c r="BO200" t="s">
        <v>143</v>
      </c>
      <c r="BP200" t="s">
        <v>143</v>
      </c>
      <c r="BQ200" t="s">
        <v>143</v>
      </c>
      <c r="BR200" t="s">
        <v>143</v>
      </c>
      <c r="BS200" t="s">
        <v>143</v>
      </c>
      <c r="BT200">
        <v>1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 t="s">
        <v>143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146</v>
      </c>
    </row>
    <row r="201" spans="1:89" x14ac:dyDescent="0.3">
      <c r="A201" t="s">
        <v>140</v>
      </c>
      <c r="B201">
        <v>28074</v>
      </c>
      <c r="C201">
        <v>1</v>
      </c>
      <c r="D201" t="s">
        <v>141</v>
      </c>
      <c r="E201">
        <v>60.000999999999998</v>
      </c>
      <c r="F201">
        <v>1</v>
      </c>
      <c r="G201">
        <v>-531475128</v>
      </c>
      <c r="H201" s="1">
        <v>42013</v>
      </c>
      <c r="I201" s="2">
        <v>0.6804513888888889</v>
      </c>
      <c r="J201" s="3"/>
      <c r="K201">
        <v>200</v>
      </c>
      <c r="L201" t="s">
        <v>143</v>
      </c>
      <c r="M201">
        <v>1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16</v>
      </c>
      <c r="AH201">
        <v>0</v>
      </c>
      <c r="AI201" t="s">
        <v>143</v>
      </c>
      <c r="AJ201" t="s">
        <v>143</v>
      </c>
      <c r="AK201" t="s">
        <v>143</v>
      </c>
      <c r="AL201" t="s">
        <v>5</v>
      </c>
      <c r="AM201" t="s">
        <v>143</v>
      </c>
      <c r="AN201" t="s">
        <v>143</v>
      </c>
      <c r="AO201" t="s">
        <v>143</v>
      </c>
      <c r="AP201" t="s">
        <v>113</v>
      </c>
      <c r="AQ201" t="s">
        <v>143</v>
      </c>
      <c r="AR201" t="s">
        <v>143</v>
      </c>
      <c r="AS201" t="s">
        <v>143</v>
      </c>
      <c r="AT201" t="s">
        <v>167</v>
      </c>
      <c r="AU201" t="s">
        <v>167</v>
      </c>
      <c r="AV201" t="s">
        <v>143</v>
      </c>
      <c r="AW201" t="s">
        <v>143</v>
      </c>
      <c r="AX201" t="s">
        <v>143</v>
      </c>
      <c r="AY201" t="s">
        <v>143</v>
      </c>
      <c r="AZ201">
        <v>1</v>
      </c>
      <c r="BA201">
        <v>1</v>
      </c>
      <c r="BB201">
        <v>1</v>
      </c>
      <c r="BC201">
        <v>591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>
        <v>4</v>
      </c>
      <c r="BL201">
        <v>1</v>
      </c>
      <c r="BM201">
        <v>7</v>
      </c>
      <c r="BN201" t="s">
        <v>143</v>
      </c>
      <c r="BO201" t="s">
        <v>143</v>
      </c>
      <c r="BP201" t="s">
        <v>143</v>
      </c>
      <c r="BQ201" t="s">
        <v>143</v>
      </c>
      <c r="BR201" t="s">
        <v>143</v>
      </c>
      <c r="BS201" t="s">
        <v>143</v>
      </c>
      <c r="BT201" t="s">
        <v>143</v>
      </c>
      <c r="BU201">
        <v>1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 t="s">
        <v>143</v>
      </c>
      <c r="CD201" t="s">
        <v>143</v>
      </c>
      <c r="CE201" t="s">
        <v>143</v>
      </c>
      <c r="CF201" t="s">
        <v>143</v>
      </c>
      <c r="CG201" t="s">
        <v>143</v>
      </c>
      <c r="CH201" t="s">
        <v>143</v>
      </c>
      <c r="CI201" t="s">
        <v>143</v>
      </c>
      <c r="CJ201">
        <v>1</v>
      </c>
      <c r="CK201" t="s">
        <v>16</v>
      </c>
    </row>
    <row r="202" spans="1:89" x14ac:dyDescent="0.3">
      <c r="A202" t="s">
        <v>140</v>
      </c>
      <c r="B202">
        <v>28074</v>
      </c>
      <c r="C202">
        <v>1</v>
      </c>
      <c r="D202" t="s">
        <v>141</v>
      </c>
      <c r="E202">
        <v>60.000999999999998</v>
      </c>
      <c r="F202">
        <v>1</v>
      </c>
      <c r="G202">
        <v>-531475128</v>
      </c>
      <c r="H202" s="1">
        <v>42013</v>
      </c>
      <c r="I202" s="2">
        <v>0.6804513888888889</v>
      </c>
      <c r="J202" s="3"/>
      <c r="K202">
        <v>201</v>
      </c>
      <c r="L202" t="s">
        <v>143</v>
      </c>
      <c r="M202">
        <v>1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9</v>
      </c>
      <c r="AH202">
        <v>0</v>
      </c>
      <c r="AI202" t="s">
        <v>143</v>
      </c>
      <c r="AJ202" t="s">
        <v>143</v>
      </c>
      <c r="AK202" t="s">
        <v>143</v>
      </c>
      <c r="AL202" t="s">
        <v>5</v>
      </c>
      <c r="AM202" t="s">
        <v>143</v>
      </c>
      <c r="AN202" t="s">
        <v>143</v>
      </c>
      <c r="AO202" t="s">
        <v>143</v>
      </c>
      <c r="AP202" t="s">
        <v>113</v>
      </c>
      <c r="AQ202" t="s">
        <v>143</v>
      </c>
      <c r="AR202" t="s">
        <v>143</v>
      </c>
      <c r="AS202" t="s">
        <v>143</v>
      </c>
      <c r="AT202" t="s">
        <v>168</v>
      </c>
      <c r="AU202" t="s">
        <v>168</v>
      </c>
      <c r="AV202" t="s">
        <v>143</v>
      </c>
      <c r="AW202" t="s">
        <v>143</v>
      </c>
      <c r="AX202" t="s">
        <v>143</v>
      </c>
      <c r="AY202" t="s">
        <v>143</v>
      </c>
      <c r="AZ202">
        <v>1</v>
      </c>
      <c r="BA202">
        <v>1</v>
      </c>
      <c r="BB202">
        <v>1</v>
      </c>
      <c r="BC202">
        <v>653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>
        <v>6</v>
      </c>
      <c r="BL202">
        <v>1</v>
      </c>
      <c r="BM202">
        <v>8</v>
      </c>
      <c r="BN202" t="s">
        <v>143</v>
      </c>
      <c r="BO202" t="s">
        <v>143</v>
      </c>
      <c r="BP202" t="s">
        <v>143</v>
      </c>
      <c r="BQ202" t="s">
        <v>143</v>
      </c>
      <c r="BR202" t="s">
        <v>143</v>
      </c>
      <c r="BS202" t="s">
        <v>143</v>
      </c>
      <c r="BT202" t="s">
        <v>143</v>
      </c>
      <c r="BU202" t="s">
        <v>143</v>
      </c>
      <c r="BV202" t="s">
        <v>143</v>
      </c>
      <c r="BW202">
        <v>1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 t="s">
        <v>143</v>
      </c>
      <c r="CI202" t="s">
        <v>143</v>
      </c>
      <c r="CJ202">
        <v>1</v>
      </c>
      <c r="CK202" t="s">
        <v>9</v>
      </c>
    </row>
    <row r="203" spans="1:89" x14ac:dyDescent="0.3">
      <c r="A203" t="s">
        <v>140</v>
      </c>
      <c r="B203">
        <v>28074</v>
      </c>
      <c r="C203">
        <v>1</v>
      </c>
      <c r="D203" t="s">
        <v>141</v>
      </c>
      <c r="E203">
        <v>60.000999999999998</v>
      </c>
      <c r="F203">
        <v>1</v>
      </c>
      <c r="G203">
        <v>-531475128</v>
      </c>
      <c r="H203" s="1">
        <v>42013</v>
      </c>
      <c r="I203" s="2">
        <v>0.6804513888888889</v>
      </c>
      <c r="J203" s="3"/>
      <c r="K203">
        <v>202</v>
      </c>
      <c r="L203" t="s">
        <v>142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3</v>
      </c>
      <c r="AH203">
        <v>0</v>
      </c>
      <c r="AI203" t="s">
        <v>143</v>
      </c>
      <c r="AJ203" t="s">
        <v>143</v>
      </c>
      <c r="AK203" t="s">
        <v>143</v>
      </c>
      <c r="AL203" t="s">
        <v>5</v>
      </c>
      <c r="AM203" t="s">
        <v>143</v>
      </c>
      <c r="AN203" t="s">
        <v>143</v>
      </c>
      <c r="AO203" t="s">
        <v>143</v>
      </c>
      <c r="AP203" t="s">
        <v>113</v>
      </c>
      <c r="AQ203" t="s">
        <v>143</v>
      </c>
      <c r="AR203" t="s">
        <v>143</v>
      </c>
      <c r="AS203" t="s">
        <v>143</v>
      </c>
      <c r="AT203" t="s">
        <v>151</v>
      </c>
      <c r="AU203" t="s">
        <v>151</v>
      </c>
      <c r="AV203" t="s">
        <v>143</v>
      </c>
      <c r="AW203" t="s">
        <v>143</v>
      </c>
      <c r="AX203" t="s">
        <v>143</v>
      </c>
      <c r="AY203" t="s">
        <v>143</v>
      </c>
      <c r="AZ203">
        <v>1</v>
      </c>
      <c r="BA203">
        <v>1</v>
      </c>
      <c r="BB203">
        <v>1</v>
      </c>
      <c r="BC203">
        <v>859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>
        <v>2</v>
      </c>
      <c r="BL203">
        <v>1</v>
      </c>
      <c r="BM203">
        <v>9</v>
      </c>
      <c r="BN203" t="s">
        <v>143</v>
      </c>
      <c r="BO203" t="s">
        <v>143</v>
      </c>
      <c r="BP203" t="s">
        <v>143</v>
      </c>
      <c r="BQ203" t="s">
        <v>143</v>
      </c>
      <c r="BR203" t="s">
        <v>143</v>
      </c>
      <c r="BS203" t="s">
        <v>143</v>
      </c>
      <c r="BT203" t="s">
        <v>143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>
        <v>1</v>
      </c>
      <c r="CD203" t="s">
        <v>143</v>
      </c>
      <c r="CE203" t="s">
        <v>143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3</v>
      </c>
    </row>
    <row r="204" spans="1:89" x14ac:dyDescent="0.3">
      <c r="A204" t="s">
        <v>140</v>
      </c>
      <c r="B204">
        <v>28074</v>
      </c>
      <c r="C204">
        <v>1</v>
      </c>
      <c r="D204" t="s">
        <v>141</v>
      </c>
      <c r="E204">
        <v>60.000999999999998</v>
      </c>
      <c r="F204">
        <v>1</v>
      </c>
      <c r="G204">
        <v>-531475128</v>
      </c>
      <c r="H204" s="1">
        <v>42013</v>
      </c>
      <c r="I204" s="2">
        <v>0.6804513888888889</v>
      </c>
      <c r="J204" s="3"/>
      <c r="K204">
        <v>203</v>
      </c>
      <c r="L204" t="s">
        <v>143</v>
      </c>
      <c r="M204">
        <v>1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8</v>
      </c>
      <c r="AH204">
        <v>0</v>
      </c>
      <c r="AI204" t="s">
        <v>143</v>
      </c>
      <c r="AJ204" t="s">
        <v>143</v>
      </c>
      <c r="AK204" t="s">
        <v>143</v>
      </c>
      <c r="AL204" t="s">
        <v>5</v>
      </c>
      <c r="AM204" t="s">
        <v>143</v>
      </c>
      <c r="AN204" t="s">
        <v>143</v>
      </c>
      <c r="AO204" t="s">
        <v>143</v>
      </c>
      <c r="AP204" t="s">
        <v>113</v>
      </c>
      <c r="AQ204" t="s">
        <v>143</v>
      </c>
      <c r="AR204" t="s">
        <v>143</v>
      </c>
      <c r="AS204" t="s">
        <v>143</v>
      </c>
      <c r="AT204" t="s">
        <v>169</v>
      </c>
      <c r="AU204" t="s">
        <v>169</v>
      </c>
      <c r="AV204" t="s">
        <v>143</v>
      </c>
      <c r="AW204" t="s">
        <v>143</v>
      </c>
      <c r="AX204" t="s">
        <v>143</v>
      </c>
      <c r="AY204" t="s">
        <v>143</v>
      </c>
      <c r="AZ204">
        <v>1</v>
      </c>
      <c r="BA204">
        <v>1</v>
      </c>
      <c r="BB204">
        <v>1</v>
      </c>
      <c r="BC204">
        <v>816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>
        <v>5</v>
      </c>
      <c r="BL204">
        <v>1</v>
      </c>
      <c r="BM204">
        <v>10</v>
      </c>
      <c r="BN204" t="s">
        <v>143</v>
      </c>
      <c r="BO204" t="s">
        <v>143</v>
      </c>
      <c r="BP204" t="s">
        <v>143</v>
      </c>
      <c r="BQ204" t="s">
        <v>143</v>
      </c>
      <c r="BR204" t="s">
        <v>143</v>
      </c>
      <c r="BS204" t="s">
        <v>143</v>
      </c>
      <c r="BT204" t="s">
        <v>143</v>
      </c>
      <c r="BU204" t="s">
        <v>143</v>
      </c>
      <c r="BV204">
        <v>1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 t="s">
        <v>143</v>
      </c>
      <c r="CD204" t="s">
        <v>143</v>
      </c>
      <c r="CE204" t="s">
        <v>143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8</v>
      </c>
    </row>
    <row r="205" spans="1:89" x14ac:dyDescent="0.3">
      <c r="A205" t="s">
        <v>140</v>
      </c>
      <c r="B205">
        <v>28074</v>
      </c>
      <c r="C205">
        <v>1</v>
      </c>
      <c r="D205" t="s">
        <v>141</v>
      </c>
      <c r="E205">
        <v>60.000999999999998</v>
      </c>
      <c r="F205">
        <v>1</v>
      </c>
      <c r="G205">
        <v>-531475128</v>
      </c>
      <c r="H205" s="1">
        <v>42013</v>
      </c>
      <c r="I205" s="2">
        <v>0.6804513888888889</v>
      </c>
      <c r="J205" s="3"/>
      <c r="K205">
        <v>204</v>
      </c>
      <c r="L205" t="s">
        <v>143</v>
      </c>
      <c r="M205">
        <v>1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12</v>
      </c>
      <c r="AH205">
        <v>0</v>
      </c>
      <c r="AI205" t="s">
        <v>143</v>
      </c>
      <c r="AJ205" t="s">
        <v>143</v>
      </c>
      <c r="AK205" t="s">
        <v>143</v>
      </c>
      <c r="AL205" t="s">
        <v>5</v>
      </c>
      <c r="AM205" t="s">
        <v>143</v>
      </c>
      <c r="AN205" t="s">
        <v>143</v>
      </c>
      <c r="AO205" t="s">
        <v>143</v>
      </c>
      <c r="AP205" t="s">
        <v>113</v>
      </c>
      <c r="AQ205" t="s">
        <v>143</v>
      </c>
      <c r="AR205" t="s">
        <v>143</v>
      </c>
      <c r="AS205" t="s">
        <v>143</v>
      </c>
      <c r="AT205" t="s">
        <v>170</v>
      </c>
      <c r="AU205" t="s">
        <v>170</v>
      </c>
      <c r="AV205" t="s">
        <v>143</v>
      </c>
      <c r="AW205" t="s">
        <v>143</v>
      </c>
      <c r="AX205" t="s">
        <v>143</v>
      </c>
      <c r="AY205" t="s">
        <v>143</v>
      </c>
      <c r="AZ205">
        <v>1</v>
      </c>
      <c r="BA205">
        <v>1</v>
      </c>
      <c r="BB205">
        <v>1</v>
      </c>
      <c r="BC205">
        <v>1014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>
        <v>7</v>
      </c>
      <c r="BL205">
        <v>1</v>
      </c>
      <c r="BM205">
        <v>11</v>
      </c>
      <c r="BN205" t="s">
        <v>143</v>
      </c>
      <c r="BO205" t="s">
        <v>143</v>
      </c>
      <c r="BP205" t="s">
        <v>143</v>
      </c>
      <c r="BQ205" t="s">
        <v>143</v>
      </c>
      <c r="BR205" t="s">
        <v>143</v>
      </c>
      <c r="BS205" t="s">
        <v>143</v>
      </c>
      <c r="BT205" t="s">
        <v>143</v>
      </c>
      <c r="BU205" t="s">
        <v>143</v>
      </c>
      <c r="BV205" t="s">
        <v>143</v>
      </c>
      <c r="BW205" t="s">
        <v>143</v>
      </c>
      <c r="BX205">
        <v>1</v>
      </c>
      <c r="BY205" t="s">
        <v>143</v>
      </c>
      <c r="BZ205" t="s">
        <v>143</v>
      </c>
      <c r="CA205" t="s">
        <v>143</v>
      </c>
      <c r="CB205" t="s">
        <v>143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12</v>
      </c>
    </row>
    <row r="206" spans="1:89" x14ac:dyDescent="0.3">
      <c r="A206" t="s">
        <v>140</v>
      </c>
      <c r="B206">
        <v>28074</v>
      </c>
      <c r="C206">
        <v>1</v>
      </c>
      <c r="D206" t="s">
        <v>141</v>
      </c>
      <c r="E206">
        <v>60.000999999999998</v>
      </c>
      <c r="F206">
        <v>1</v>
      </c>
      <c r="G206">
        <v>-531475128</v>
      </c>
      <c r="H206" s="1">
        <v>42013</v>
      </c>
      <c r="I206" s="2">
        <v>0.6804513888888889</v>
      </c>
      <c r="J206" s="3"/>
      <c r="K206">
        <v>205</v>
      </c>
      <c r="L206" t="s">
        <v>143</v>
      </c>
      <c r="M206">
        <v>0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4</v>
      </c>
      <c r="AH206">
        <v>1</v>
      </c>
      <c r="AI206" t="s">
        <v>143</v>
      </c>
      <c r="AJ206" t="s">
        <v>143</v>
      </c>
      <c r="AK206" t="s">
        <v>143</v>
      </c>
      <c r="AL206" t="s">
        <v>5</v>
      </c>
      <c r="AM206" t="s">
        <v>143</v>
      </c>
      <c r="AN206" t="s">
        <v>143</v>
      </c>
      <c r="AO206" t="s">
        <v>143</v>
      </c>
      <c r="AP206" t="s">
        <v>113</v>
      </c>
      <c r="AQ206" t="s">
        <v>143</v>
      </c>
      <c r="AR206" t="s">
        <v>143</v>
      </c>
      <c r="AS206" t="s">
        <v>143</v>
      </c>
      <c r="AT206" t="s">
        <v>171</v>
      </c>
      <c r="AU206" t="s">
        <v>171</v>
      </c>
      <c r="AV206" t="s">
        <v>143</v>
      </c>
      <c r="AW206" t="s">
        <v>143</v>
      </c>
      <c r="AX206" t="s">
        <v>143</v>
      </c>
      <c r="AY206" t="s">
        <v>143</v>
      </c>
      <c r="AZ206">
        <v>1</v>
      </c>
      <c r="BA206">
        <v>0</v>
      </c>
      <c r="BB206">
        <v>0</v>
      </c>
      <c r="BC206">
        <v>804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>
        <v>15</v>
      </c>
      <c r="BL206">
        <v>1</v>
      </c>
      <c r="BM206">
        <v>12</v>
      </c>
      <c r="BN206" t="s">
        <v>143</v>
      </c>
      <c r="BO206" t="s">
        <v>143</v>
      </c>
      <c r="BP206" t="s">
        <v>143</v>
      </c>
      <c r="BQ206" t="s">
        <v>143</v>
      </c>
      <c r="BR206" t="s">
        <v>143</v>
      </c>
      <c r="BS206" t="s">
        <v>143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 t="s">
        <v>143</v>
      </c>
      <c r="CD206" t="s">
        <v>143</v>
      </c>
      <c r="CE206" t="s">
        <v>143</v>
      </c>
      <c r="CF206" t="s">
        <v>143</v>
      </c>
      <c r="CG206">
        <v>1</v>
      </c>
      <c r="CH206" t="s">
        <v>143</v>
      </c>
      <c r="CI206" t="s">
        <v>143</v>
      </c>
      <c r="CJ206">
        <v>1</v>
      </c>
      <c r="CK206" t="s">
        <v>4</v>
      </c>
    </row>
    <row r="207" spans="1:89" x14ac:dyDescent="0.3">
      <c r="A207" t="s">
        <v>140</v>
      </c>
      <c r="B207">
        <v>28074</v>
      </c>
      <c r="C207">
        <v>1</v>
      </c>
      <c r="D207" t="s">
        <v>141</v>
      </c>
      <c r="E207">
        <v>60.000999999999998</v>
      </c>
      <c r="F207">
        <v>1</v>
      </c>
      <c r="G207">
        <v>-531475128</v>
      </c>
      <c r="H207" s="1">
        <v>42013</v>
      </c>
      <c r="I207" s="2">
        <v>0.6804513888888889</v>
      </c>
      <c r="J207" s="3"/>
      <c r="K207">
        <v>206</v>
      </c>
      <c r="L207" t="s">
        <v>143</v>
      </c>
      <c r="M207">
        <v>1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6</v>
      </c>
      <c r="AH207">
        <v>0</v>
      </c>
      <c r="AI207" t="s">
        <v>143</v>
      </c>
      <c r="AJ207" t="s">
        <v>143</v>
      </c>
      <c r="AK207" t="s">
        <v>143</v>
      </c>
      <c r="AL207" t="s">
        <v>5</v>
      </c>
      <c r="AM207" t="s">
        <v>143</v>
      </c>
      <c r="AN207" t="s">
        <v>143</v>
      </c>
      <c r="AO207" t="s">
        <v>143</v>
      </c>
      <c r="AP207" t="s">
        <v>113</v>
      </c>
      <c r="AQ207" t="s">
        <v>143</v>
      </c>
      <c r="AR207" t="s">
        <v>143</v>
      </c>
      <c r="AS207" t="s">
        <v>143</v>
      </c>
      <c r="AT207" t="s">
        <v>172</v>
      </c>
      <c r="AU207" t="s">
        <v>172</v>
      </c>
      <c r="AV207" t="s">
        <v>143</v>
      </c>
      <c r="AW207" t="s">
        <v>143</v>
      </c>
      <c r="AX207" t="s">
        <v>143</v>
      </c>
      <c r="AY207" t="s">
        <v>143</v>
      </c>
      <c r="AZ207">
        <v>1</v>
      </c>
      <c r="BA207">
        <v>1</v>
      </c>
      <c r="BB207">
        <v>1</v>
      </c>
      <c r="BC207">
        <v>700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>
        <v>13</v>
      </c>
      <c r="BL207">
        <v>1</v>
      </c>
      <c r="BM207">
        <v>13</v>
      </c>
      <c r="BN207" t="s">
        <v>143</v>
      </c>
      <c r="BO207" t="s">
        <v>143</v>
      </c>
      <c r="BP207" t="s">
        <v>143</v>
      </c>
      <c r="BQ207" t="s">
        <v>143</v>
      </c>
      <c r="BR207" t="s">
        <v>143</v>
      </c>
      <c r="BS207" t="s">
        <v>143</v>
      </c>
      <c r="BT207" t="s">
        <v>143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 t="s">
        <v>143</v>
      </c>
      <c r="CD207" t="s">
        <v>143</v>
      </c>
      <c r="CE207">
        <v>1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6</v>
      </c>
    </row>
    <row r="208" spans="1:89" x14ac:dyDescent="0.3">
      <c r="A208" t="s">
        <v>140</v>
      </c>
      <c r="B208">
        <v>28074</v>
      </c>
      <c r="C208">
        <v>1</v>
      </c>
      <c r="D208" t="s">
        <v>141</v>
      </c>
      <c r="E208">
        <v>60.000999999999998</v>
      </c>
      <c r="F208">
        <v>1</v>
      </c>
      <c r="G208">
        <v>-531475128</v>
      </c>
      <c r="H208" s="1">
        <v>42013</v>
      </c>
      <c r="I208" s="2">
        <v>0.6804513888888889</v>
      </c>
      <c r="J208" s="3"/>
      <c r="K208">
        <v>207</v>
      </c>
      <c r="L208" t="s">
        <v>142</v>
      </c>
      <c r="M208">
        <v>1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2</v>
      </c>
      <c r="AH208">
        <v>0</v>
      </c>
      <c r="AI208" t="s">
        <v>143</v>
      </c>
      <c r="AJ208" t="s">
        <v>143</v>
      </c>
      <c r="AK208" t="s">
        <v>143</v>
      </c>
      <c r="AL208" t="s">
        <v>5</v>
      </c>
      <c r="AM208" t="s">
        <v>143</v>
      </c>
      <c r="AN208" t="s">
        <v>143</v>
      </c>
      <c r="AO208" t="s">
        <v>143</v>
      </c>
      <c r="AP208" t="s">
        <v>113</v>
      </c>
      <c r="AQ208" t="s">
        <v>143</v>
      </c>
      <c r="AR208" t="s">
        <v>143</v>
      </c>
      <c r="AS208" t="s">
        <v>143</v>
      </c>
      <c r="AT208" t="s">
        <v>153</v>
      </c>
      <c r="AU208" t="s">
        <v>153</v>
      </c>
      <c r="AV208" t="s">
        <v>143</v>
      </c>
      <c r="AW208" t="s">
        <v>143</v>
      </c>
      <c r="AX208" t="s">
        <v>143</v>
      </c>
      <c r="AY208" t="s">
        <v>143</v>
      </c>
      <c r="AZ208">
        <v>0</v>
      </c>
      <c r="BA208">
        <v>1</v>
      </c>
      <c r="BB208">
        <v>0</v>
      </c>
      <c r="BC208">
        <v>966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>
        <v>3</v>
      </c>
      <c r="BL208">
        <v>1</v>
      </c>
      <c r="BM208">
        <v>14</v>
      </c>
      <c r="BN208" t="s">
        <v>143</v>
      </c>
      <c r="BO208" t="s">
        <v>143</v>
      </c>
      <c r="BP208" t="s">
        <v>143</v>
      </c>
      <c r="BQ208" t="s">
        <v>143</v>
      </c>
      <c r="BR208" t="s">
        <v>143</v>
      </c>
      <c r="BS208" t="s">
        <v>143</v>
      </c>
      <c r="BT208" t="s">
        <v>143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>
        <v>1</v>
      </c>
      <c r="CI208" t="s">
        <v>143</v>
      </c>
      <c r="CJ208">
        <v>1</v>
      </c>
      <c r="CK208" t="s">
        <v>2</v>
      </c>
    </row>
    <row r="209" spans="1:89" x14ac:dyDescent="0.3">
      <c r="A209" t="s">
        <v>140</v>
      </c>
      <c r="B209">
        <v>28074</v>
      </c>
      <c r="C209">
        <v>1</v>
      </c>
      <c r="D209" t="s">
        <v>141</v>
      </c>
      <c r="E209">
        <v>60.000999999999998</v>
      </c>
      <c r="F209">
        <v>1</v>
      </c>
      <c r="G209">
        <v>-531475128</v>
      </c>
      <c r="H209" s="1">
        <v>42013</v>
      </c>
      <c r="I209" s="2">
        <v>0.6804513888888889</v>
      </c>
      <c r="J209" s="3"/>
      <c r="K209">
        <v>208</v>
      </c>
      <c r="L209" t="s">
        <v>143</v>
      </c>
      <c r="M209">
        <v>0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11</v>
      </c>
      <c r="AH209">
        <v>1</v>
      </c>
      <c r="AI209" t="s">
        <v>143</v>
      </c>
      <c r="AJ209" t="s">
        <v>143</v>
      </c>
      <c r="AK209" t="s">
        <v>143</v>
      </c>
      <c r="AL209" t="s">
        <v>5</v>
      </c>
      <c r="AM209" t="s">
        <v>143</v>
      </c>
      <c r="AN209" t="s">
        <v>143</v>
      </c>
      <c r="AO209" t="s">
        <v>143</v>
      </c>
      <c r="AP209" t="s">
        <v>113</v>
      </c>
      <c r="AQ209" t="s">
        <v>143</v>
      </c>
      <c r="AR209" t="s">
        <v>143</v>
      </c>
      <c r="AS209" t="s">
        <v>143</v>
      </c>
      <c r="AT209" t="s">
        <v>173</v>
      </c>
      <c r="AU209" t="s">
        <v>173</v>
      </c>
      <c r="AV209" t="s">
        <v>143</v>
      </c>
      <c r="AW209" t="s">
        <v>143</v>
      </c>
      <c r="AX209" t="s">
        <v>143</v>
      </c>
      <c r="AY209" t="s">
        <v>143</v>
      </c>
      <c r="AZ209">
        <v>1</v>
      </c>
      <c r="BA209">
        <v>0</v>
      </c>
      <c r="BB209">
        <v>0</v>
      </c>
      <c r="BC209">
        <v>1240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>
        <v>10</v>
      </c>
      <c r="BL209">
        <v>1</v>
      </c>
      <c r="BM209">
        <v>15</v>
      </c>
      <c r="BN209" t="s">
        <v>143</v>
      </c>
      <c r="BO209" t="s">
        <v>143</v>
      </c>
      <c r="BP209" t="s">
        <v>143</v>
      </c>
      <c r="BQ209" t="s">
        <v>143</v>
      </c>
      <c r="BR209" t="s">
        <v>143</v>
      </c>
      <c r="BS209" t="s">
        <v>143</v>
      </c>
      <c r="BT209" t="s">
        <v>143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>
        <v>1</v>
      </c>
      <c r="CB209" t="s">
        <v>143</v>
      </c>
      <c r="CC209" t="s">
        <v>143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11</v>
      </c>
    </row>
    <row r="210" spans="1:89" x14ac:dyDescent="0.3">
      <c r="A210" t="s">
        <v>140</v>
      </c>
      <c r="B210">
        <v>28074</v>
      </c>
      <c r="C210">
        <v>1</v>
      </c>
      <c r="D210" t="s">
        <v>141</v>
      </c>
      <c r="E210">
        <v>60.000999999999998</v>
      </c>
      <c r="F210">
        <v>1</v>
      </c>
      <c r="G210">
        <v>-531475128</v>
      </c>
      <c r="H210" s="1">
        <v>42013</v>
      </c>
      <c r="I210" s="2">
        <v>0.6804513888888889</v>
      </c>
      <c r="J210" s="3"/>
      <c r="K210">
        <v>209</v>
      </c>
      <c r="L210" t="s">
        <v>143</v>
      </c>
      <c r="M210">
        <v>1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11</v>
      </c>
      <c r="AH210">
        <v>0</v>
      </c>
      <c r="AI210" t="s">
        <v>143</v>
      </c>
      <c r="AJ210" t="s">
        <v>143</v>
      </c>
      <c r="AK210" t="s">
        <v>143</v>
      </c>
      <c r="AL210" t="s">
        <v>5</v>
      </c>
      <c r="AM210" t="s">
        <v>143</v>
      </c>
      <c r="AN210" t="s">
        <v>143</v>
      </c>
      <c r="AO210" t="s">
        <v>143</v>
      </c>
      <c r="AP210" t="s">
        <v>113</v>
      </c>
      <c r="AQ210" t="s">
        <v>143</v>
      </c>
      <c r="AR210" t="s">
        <v>143</v>
      </c>
      <c r="AS210" t="s">
        <v>143</v>
      </c>
      <c r="AT210" t="s">
        <v>174</v>
      </c>
      <c r="AU210" t="s">
        <v>174</v>
      </c>
      <c r="AV210" t="s">
        <v>143</v>
      </c>
      <c r="AW210" t="s">
        <v>143</v>
      </c>
      <c r="AX210" t="s">
        <v>143</v>
      </c>
      <c r="AY210" t="s">
        <v>143</v>
      </c>
      <c r="AZ210">
        <v>1</v>
      </c>
      <c r="BA210">
        <v>1</v>
      </c>
      <c r="BB210">
        <v>1</v>
      </c>
      <c r="BC210">
        <v>1675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>
        <v>10</v>
      </c>
      <c r="BL210">
        <v>2</v>
      </c>
      <c r="BM210">
        <v>16</v>
      </c>
      <c r="BN210" t="s">
        <v>143</v>
      </c>
      <c r="BO210" t="s">
        <v>143</v>
      </c>
      <c r="BP210" t="s">
        <v>143</v>
      </c>
      <c r="BQ210" t="s">
        <v>143</v>
      </c>
      <c r="BR210" t="s">
        <v>143</v>
      </c>
      <c r="BS210" t="s">
        <v>143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>
        <v>2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 t="s">
        <v>143</v>
      </c>
      <c r="CH210" t="s">
        <v>143</v>
      </c>
      <c r="CI210" t="s">
        <v>143</v>
      </c>
      <c r="CJ210">
        <v>1</v>
      </c>
      <c r="CK210" t="s">
        <v>175</v>
      </c>
    </row>
    <row r="211" spans="1:89" x14ac:dyDescent="0.3">
      <c r="A211" t="s">
        <v>140</v>
      </c>
      <c r="B211">
        <v>28074</v>
      </c>
      <c r="C211">
        <v>1</v>
      </c>
      <c r="D211" t="s">
        <v>141</v>
      </c>
      <c r="E211">
        <v>60.000999999999998</v>
      </c>
      <c r="F211">
        <v>1</v>
      </c>
      <c r="G211">
        <v>-531475128</v>
      </c>
      <c r="H211" s="1">
        <v>42013</v>
      </c>
      <c r="I211" s="2">
        <v>0.6804513888888889</v>
      </c>
      <c r="J211" s="3"/>
      <c r="K211">
        <v>210</v>
      </c>
      <c r="L211" t="s">
        <v>143</v>
      </c>
      <c r="M211">
        <v>0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8</v>
      </c>
      <c r="AH211">
        <v>1</v>
      </c>
      <c r="AI211" t="s">
        <v>143</v>
      </c>
      <c r="AJ211" t="s">
        <v>143</v>
      </c>
      <c r="AK211" t="s">
        <v>143</v>
      </c>
      <c r="AL211" t="s">
        <v>5</v>
      </c>
      <c r="AM211" t="s">
        <v>143</v>
      </c>
      <c r="AN211" t="s">
        <v>143</v>
      </c>
      <c r="AO211" t="s">
        <v>143</v>
      </c>
      <c r="AP211" t="s">
        <v>113</v>
      </c>
      <c r="AQ211" t="s">
        <v>143</v>
      </c>
      <c r="AR211" t="s">
        <v>143</v>
      </c>
      <c r="AS211" t="s">
        <v>143</v>
      </c>
      <c r="AT211" t="s">
        <v>176</v>
      </c>
      <c r="AU211" t="s">
        <v>176</v>
      </c>
      <c r="AV211" t="s">
        <v>143</v>
      </c>
      <c r="AW211" t="s">
        <v>143</v>
      </c>
      <c r="AX211" t="s">
        <v>143</v>
      </c>
      <c r="AY211" t="s">
        <v>143</v>
      </c>
      <c r="AZ211">
        <v>1</v>
      </c>
      <c r="BA211">
        <v>0</v>
      </c>
      <c r="BB211">
        <v>0</v>
      </c>
      <c r="BC211">
        <v>945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>
        <v>5</v>
      </c>
      <c r="BL211">
        <v>2</v>
      </c>
      <c r="BM211">
        <v>17</v>
      </c>
      <c r="BN211" t="s">
        <v>143</v>
      </c>
      <c r="BO211" t="s">
        <v>143</v>
      </c>
      <c r="BP211" t="s">
        <v>143</v>
      </c>
      <c r="BQ211" t="s">
        <v>143</v>
      </c>
      <c r="BR211" t="s">
        <v>143</v>
      </c>
      <c r="BS211" t="s">
        <v>143</v>
      </c>
      <c r="BT211" t="s">
        <v>143</v>
      </c>
      <c r="BU211" t="s">
        <v>143</v>
      </c>
      <c r="BV211">
        <v>2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 t="s">
        <v>143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177</v>
      </c>
    </row>
    <row r="212" spans="1:89" x14ac:dyDescent="0.3">
      <c r="A212" t="s">
        <v>140</v>
      </c>
      <c r="B212">
        <v>28074</v>
      </c>
      <c r="C212">
        <v>1</v>
      </c>
      <c r="D212" t="s">
        <v>141</v>
      </c>
      <c r="E212">
        <v>60.000999999999998</v>
      </c>
      <c r="F212">
        <v>1</v>
      </c>
      <c r="G212">
        <v>-531475128</v>
      </c>
      <c r="H212" s="1">
        <v>42013</v>
      </c>
      <c r="I212" s="2">
        <v>0.6804513888888889</v>
      </c>
      <c r="J212" s="3"/>
      <c r="K212">
        <v>211</v>
      </c>
      <c r="L212" t="s">
        <v>143</v>
      </c>
      <c r="M212">
        <v>0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9</v>
      </c>
      <c r="AH212">
        <v>1</v>
      </c>
      <c r="AI212" t="s">
        <v>143</v>
      </c>
      <c r="AJ212" t="s">
        <v>143</v>
      </c>
      <c r="AK212" t="s">
        <v>143</v>
      </c>
      <c r="AL212" t="s">
        <v>5</v>
      </c>
      <c r="AM212" t="s">
        <v>143</v>
      </c>
      <c r="AN212" t="s">
        <v>143</v>
      </c>
      <c r="AO212" t="s">
        <v>143</v>
      </c>
      <c r="AP212" t="s">
        <v>113</v>
      </c>
      <c r="AQ212" t="s">
        <v>143</v>
      </c>
      <c r="AR212" t="s">
        <v>143</v>
      </c>
      <c r="AS212" t="s">
        <v>143</v>
      </c>
      <c r="AT212" t="s">
        <v>178</v>
      </c>
      <c r="AU212" t="s">
        <v>178</v>
      </c>
      <c r="AV212" t="s">
        <v>143</v>
      </c>
      <c r="AW212" t="s">
        <v>143</v>
      </c>
      <c r="AX212" t="s">
        <v>143</v>
      </c>
      <c r="AY212" t="s">
        <v>143</v>
      </c>
      <c r="AZ212">
        <v>1</v>
      </c>
      <c r="BA212">
        <v>0</v>
      </c>
      <c r="BB212">
        <v>0</v>
      </c>
      <c r="BC212">
        <v>1025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>
        <v>6</v>
      </c>
      <c r="BL212">
        <v>2</v>
      </c>
      <c r="BM212">
        <v>18</v>
      </c>
      <c r="BN212" t="s">
        <v>143</v>
      </c>
      <c r="BO212" t="s">
        <v>143</v>
      </c>
      <c r="BP212" t="s">
        <v>143</v>
      </c>
      <c r="BQ212" t="s">
        <v>143</v>
      </c>
      <c r="BR212" t="s">
        <v>143</v>
      </c>
      <c r="BS212" t="s">
        <v>143</v>
      </c>
      <c r="BT212" t="s">
        <v>143</v>
      </c>
      <c r="BU212" t="s">
        <v>143</v>
      </c>
      <c r="BV212" t="s">
        <v>143</v>
      </c>
      <c r="BW212">
        <v>2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 t="s">
        <v>143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179</v>
      </c>
    </row>
    <row r="213" spans="1:89" x14ac:dyDescent="0.3">
      <c r="A213" t="s">
        <v>140</v>
      </c>
      <c r="B213">
        <v>28074</v>
      </c>
      <c r="C213">
        <v>1</v>
      </c>
      <c r="D213" t="s">
        <v>141</v>
      </c>
      <c r="E213">
        <v>60.000999999999998</v>
      </c>
      <c r="F213">
        <v>1</v>
      </c>
      <c r="G213">
        <v>-531475128</v>
      </c>
      <c r="H213" s="1">
        <v>42013</v>
      </c>
      <c r="I213" s="2">
        <v>0.6804513888888889</v>
      </c>
      <c r="J213" s="3"/>
      <c r="K213">
        <v>212</v>
      </c>
      <c r="L213" t="s">
        <v>143</v>
      </c>
      <c r="M213">
        <v>1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15</v>
      </c>
      <c r="AH213">
        <v>0</v>
      </c>
      <c r="AI213" t="s">
        <v>143</v>
      </c>
      <c r="AJ213" t="s">
        <v>143</v>
      </c>
      <c r="AK213" t="s">
        <v>143</v>
      </c>
      <c r="AL213" t="s">
        <v>5</v>
      </c>
      <c r="AM213" t="s">
        <v>143</v>
      </c>
      <c r="AN213" t="s">
        <v>143</v>
      </c>
      <c r="AO213" t="s">
        <v>143</v>
      </c>
      <c r="AP213" t="s">
        <v>113</v>
      </c>
      <c r="AQ213" t="s">
        <v>143</v>
      </c>
      <c r="AR213" t="s">
        <v>143</v>
      </c>
      <c r="AS213" t="s">
        <v>143</v>
      </c>
      <c r="AT213" t="s">
        <v>180</v>
      </c>
      <c r="AU213" t="s">
        <v>180</v>
      </c>
      <c r="AV213" t="s">
        <v>143</v>
      </c>
      <c r="AW213" t="s">
        <v>143</v>
      </c>
      <c r="AX213" t="s">
        <v>143</v>
      </c>
      <c r="AY213" t="s">
        <v>143</v>
      </c>
      <c r="AZ213">
        <v>1</v>
      </c>
      <c r="BA213">
        <v>1</v>
      </c>
      <c r="BB213">
        <v>1</v>
      </c>
      <c r="BC213">
        <v>881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>
        <v>8</v>
      </c>
      <c r="BL213">
        <v>2</v>
      </c>
      <c r="BM213">
        <v>19</v>
      </c>
      <c r="BN213" t="s">
        <v>143</v>
      </c>
      <c r="BO213" t="s">
        <v>143</v>
      </c>
      <c r="BP213" t="s">
        <v>143</v>
      </c>
      <c r="BQ213" t="s">
        <v>143</v>
      </c>
      <c r="BR213" t="s">
        <v>143</v>
      </c>
      <c r="BS213" t="s">
        <v>143</v>
      </c>
      <c r="BT213" t="s">
        <v>143</v>
      </c>
      <c r="BU213" t="s">
        <v>143</v>
      </c>
      <c r="BV213" t="s">
        <v>143</v>
      </c>
      <c r="BW213" t="s">
        <v>143</v>
      </c>
      <c r="BX213" t="s">
        <v>143</v>
      </c>
      <c r="BY213">
        <v>2</v>
      </c>
      <c r="BZ213" t="s">
        <v>143</v>
      </c>
      <c r="CA213" t="s">
        <v>143</v>
      </c>
      <c r="CB213" t="s">
        <v>143</v>
      </c>
      <c r="CC213" t="s">
        <v>143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181</v>
      </c>
    </row>
    <row r="214" spans="1:89" x14ac:dyDescent="0.3">
      <c r="A214" t="s">
        <v>140</v>
      </c>
      <c r="B214">
        <v>28074</v>
      </c>
      <c r="C214">
        <v>1</v>
      </c>
      <c r="D214" t="s">
        <v>141</v>
      </c>
      <c r="E214">
        <v>60.000999999999998</v>
      </c>
      <c r="F214">
        <v>1</v>
      </c>
      <c r="G214">
        <v>-531475128</v>
      </c>
      <c r="H214" s="1">
        <v>42013</v>
      </c>
      <c r="I214" s="2">
        <v>0.6804513888888889</v>
      </c>
      <c r="J214" s="3"/>
      <c r="K214">
        <v>213</v>
      </c>
      <c r="L214" t="s">
        <v>143</v>
      </c>
      <c r="M214">
        <v>1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7</v>
      </c>
      <c r="AH214">
        <v>0</v>
      </c>
      <c r="AI214" t="s">
        <v>143</v>
      </c>
      <c r="AJ214" t="s">
        <v>143</v>
      </c>
      <c r="AK214" t="s">
        <v>143</v>
      </c>
      <c r="AL214" t="s">
        <v>5</v>
      </c>
      <c r="AM214" t="s">
        <v>143</v>
      </c>
      <c r="AN214" t="s">
        <v>143</v>
      </c>
      <c r="AO214" t="s">
        <v>143</v>
      </c>
      <c r="AP214" t="s">
        <v>113</v>
      </c>
      <c r="AQ214" t="s">
        <v>143</v>
      </c>
      <c r="AR214" t="s">
        <v>143</v>
      </c>
      <c r="AS214" t="s">
        <v>143</v>
      </c>
      <c r="AT214" t="s">
        <v>182</v>
      </c>
      <c r="AU214" t="s">
        <v>182</v>
      </c>
      <c r="AV214" t="s">
        <v>143</v>
      </c>
      <c r="AW214" t="s">
        <v>143</v>
      </c>
      <c r="AX214" t="s">
        <v>143</v>
      </c>
      <c r="AY214" t="s">
        <v>143</v>
      </c>
      <c r="AZ214">
        <v>1</v>
      </c>
      <c r="BA214">
        <v>1</v>
      </c>
      <c r="BB214">
        <v>1</v>
      </c>
      <c r="BC214">
        <v>1013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>
        <v>11</v>
      </c>
      <c r="BL214">
        <v>2</v>
      </c>
      <c r="BM214">
        <v>20</v>
      </c>
      <c r="BN214" t="s">
        <v>143</v>
      </c>
      <c r="BO214" t="s">
        <v>143</v>
      </c>
      <c r="BP214" t="s">
        <v>143</v>
      </c>
      <c r="BQ214" t="s">
        <v>143</v>
      </c>
      <c r="BR214" t="s">
        <v>143</v>
      </c>
      <c r="BS214" t="s">
        <v>143</v>
      </c>
      <c r="BT214" t="s">
        <v>143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>
        <v>2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 t="s">
        <v>143</v>
      </c>
      <c r="CI214" t="s">
        <v>143</v>
      </c>
      <c r="CJ214">
        <v>1</v>
      </c>
      <c r="CK214" t="s">
        <v>183</v>
      </c>
    </row>
    <row r="215" spans="1:89" x14ac:dyDescent="0.3">
      <c r="A215" t="s">
        <v>140</v>
      </c>
      <c r="B215">
        <v>28074</v>
      </c>
      <c r="C215">
        <v>1</v>
      </c>
      <c r="D215" t="s">
        <v>141</v>
      </c>
      <c r="E215">
        <v>60.000999999999998</v>
      </c>
      <c r="F215">
        <v>1</v>
      </c>
      <c r="G215">
        <v>-531475128</v>
      </c>
      <c r="H215" s="1">
        <v>42013</v>
      </c>
      <c r="I215" s="2">
        <v>0.6804513888888889</v>
      </c>
      <c r="J215" s="3"/>
      <c r="K215">
        <v>214</v>
      </c>
      <c r="L215" t="s">
        <v>143</v>
      </c>
      <c r="M215">
        <v>1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10</v>
      </c>
      <c r="AH215">
        <v>0</v>
      </c>
      <c r="AI215" t="s">
        <v>143</v>
      </c>
      <c r="AJ215" t="s">
        <v>143</v>
      </c>
      <c r="AK215" t="s">
        <v>143</v>
      </c>
      <c r="AL215" t="s">
        <v>5</v>
      </c>
      <c r="AM215" t="s">
        <v>143</v>
      </c>
      <c r="AN215" t="s">
        <v>143</v>
      </c>
      <c r="AO215" t="s">
        <v>143</v>
      </c>
      <c r="AP215" t="s">
        <v>113</v>
      </c>
      <c r="AQ215" t="s">
        <v>143</v>
      </c>
      <c r="AR215" t="s">
        <v>143</v>
      </c>
      <c r="AS215" t="s">
        <v>143</v>
      </c>
      <c r="AT215" t="s">
        <v>184</v>
      </c>
      <c r="AU215" t="s">
        <v>184</v>
      </c>
      <c r="AV215" t="s">
        <v>143</v>
      </c>
      <c r="AW215" t="s">
        <v>143</v>
      </c>
      <c r="AX215" t="s">
        <v>143</v>
      </c>
      <c r="AY215" t="s">
        <v>143</v>
      </c>
      <c r="AZ215">
        <v>1</v>
      </c>
      <c r="BA215">
        <v>1</v>
      </c>
      <c r="BB215">
        <v>1</v>
      </c>
      <c r="BC215">
        <v>1155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>
        <v>14</v>
      </c>
      <c r="BL215">
        <v>2</v>
      </c>
      <c r="BM215">
        <v>21</v>
      </c>
      <c r="BN215" t="s">
        <v>143</v>
      </c>
      <c r="BO215" t="s">
        <v>143</v>
      </c>
      <c r="BP215" t="s">
        <v>143</v>
      </c>
      <c r="BQ215" t="s">
        <v>143</v>
      </c>
      <c r="BR215" t="s">
        <v>143</v>
      </c>
      <c r="BS215" t="s">
        <v>143</v>
      </c>
      <c r="BT215" t="s">
        <v>143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 t="s">
        <v>143</v>
      </c>
      <c r="CE215" t="s">
        <v>143</v>
      </c>
      <c r="CF215">
        <v>2</v>
      </c>
      <c r="CG215" t="s">
        <v>143</v>
      </c>
      <c r="CH215" t="s">
        <v>143</v>
      </c>
      <c r="CI215" t="s">
        <v>143</v>
      </c>
      <c r="CJ215">
        <v>1</v>
      </c>
      <c r="CK215" t="s">
        <v>185</v>
      </c>
    </row>
    <row r="216" spans="1:89" x14ac:dyDescent="0.3">
      <c r="A216" t="s">
        <v>140</v>
      </c>
      <c r="B216">
        <v>28074</v>
      </c>
      <c r="C216">
        <v>1</v>
      </c>
      <c r="D216" t="s">
        <v>141</v>
      </c>
      <c r="E216">
        <v>60.000999999999998</v>
      </c>
      <c r="F216">
        <v>1</v>
      </c>
      <c r="G216">
        <v>-531475128</v>
      </c>
      <c r="H216" s="1">
        <v>42013</v>
      </c>
      <c r="I216" s="2">
        <v>0.6804513888888889</v>
      </c>
      <c r="J216" s="3"/>
      <c r="K216">
        <v>215</v>
      </c>
      <c r="L216" t="s">
        <v>142</v>
      </c>
      <c r="M216">
        <v>1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0</v>
      </c>
      <c r="AH216">
        <v>0</v>
      </c>
      <c r="AI216" t="s">
        <v>143</v>
      </c>
      <c r="AJ216" t="s">
        <v>143</v>
      </c>
      <c r="AK216" t="s">
        <v>143</v>
      </c>
      <c r="AL216" t="s">
        <v>5</v>
      </c>
      <c r="AM216" t="s">
        <v>143</v>
      </c>
      <c r="AN216" t="s">
        <v>143</v>
      </c>
      <c r="AO216" t="s">
        <v>143</v>
      </c>
      <c r="AP216" t="s">
        <v>113</v>
      </c>
      <c r="AQ216" t="s">
        <v>143</v>
      </c>
      <c r="AR216" t="s">
        <v>143</v>
      </c>
      <c r="AS216" t="s">
        <v>143</v>
      </c>
      <c r="AT216" t="s">
        <v>158</v>
      </c>
      <c r="AU216" t="s">
        <v>158</v>
      </c>
      <c r="AV216" t="s">
        <v>143</v>
      </c>
      <c r="AW216" t="s">
        <v>143</v>
      </c>
      <c r="AX216" t="s">
        <v>143</v>
      </c>
      <c r="AY216" t="s">
        <v>143</v>
      </c>
      <c r="AZ216">
        <v>1</v>
      </c>
      <c r="BA216">
        <v>1</v>
      </c>
      <c r="BB216">
        <v>1</v>
      </c>
      <c r="BC216">
        <v>844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>
        <v>1</v>
      </c>
      <c r="BL216">
        <v>2</v>
      </c>
      <c r="BM216">
        <v>22</v>
      </c>
      <c r="BN216" t="s">
        <v>143</v>
      </c>
      <c r="BO216" t="s">
        <v>143</v>
      </c>
      <c r="BP216" t="s">
        <v>143</v>
      </c>
      <c r="BQ216" t="s">
        <v>143</v>
      </c>
      <c r="BR216" t="s">
        <v>143</v>
      </c>
      <c r="BS216" t="s">
        <v>143</v>
      </c>
      <c r="BT216">
        <v>2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 t="s">
        <v>143</v>
      </c>
      <c r="CI216" t="s">
        <v>143</v>
      </c>
      <c r="CJ216">
        <v>1</v>
      </c>
      <c r="CK216" t="s">
        <v>0</v>
      </c>
    </row>
    <row r="217" spans="1:89" x14ac:dyDescent="0.3">
      <c r="A217" t="s">
        <v>140</v>
      </c>
      <c r="B217">
        <v>28074</v>
      </c>
      <c r="C217">
        <v>1</v>
      </c>
      <c r="D217" t="s">
        <v>141</v>
      </c>
      <c r="E217">
        <v>60.000999999999998</v>
      </c>
      <c r="F217">
        <v>1</v>
      </c>
      <c r="G217">
        <v>-531475128</v>
      </c>
      <c r="H217" s="1">
        <v>42013</v>
      </c>
      <c r="I217" s="2">
        <v>0.6804513888888889</v>
      </c>
      <c r="J217" s="3"/>
      <c r="K217">
        <v>216</v>
      </c>
      <c r="L217" t="s">
        <v>143</v>
      </c>
      <c r="M217">
        <v>1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13</v>
      </c>
      <c r="AH217">
        <v>0</v>
      </c>
      <c r="AI217" t="s">
        <v>143</v>
      </c>
      <c r="AJ217" t="s">
        <v>143</v>
      </c>
      <c r="AK217" t="s">
        <v>143</v>
      </c>
      <c r="AL217" t="s">
        <v>5</v>
      </c>
      <c r="AM217" t="s">
        <v>143</v>
      </c>
      <c r="AN217" t="s">
        <v>143</v>
      </c>
      <c r="AO217" t="s">
        <v>143</v>
      </c>
      <c r="AP217" t="s">
        <v>113</v>
      </c>
      <c r="AQ217" t="s">
        <v>143</v>
      </c>
      <c r="AR217" t="s">
        <v>143</v>
      </c>
      <c r="AS217" t="s">
        <v>143</v>
      </c>
      <c r="AT217" t="s">
        <v>186</v>
      </c>
      <c r="AU217" t="s">
        <v>186</v>
      </c>
      <c r="AV217" t="s">
        <v>143</v>
      </c>
      <c r="AW217" t="s">
        <v>143</v>
      </c>
      <c r="AX217" t="s">
        <v>143</v>
      </c>
      <c r="AY217" t="s">
        <v>143</v>
      </c>
      <c r="AZ217">
        <v>1</v>
      </c>
      <c r="BA217">
        <v>1</v>
      </c>
      <c r="BB217">
        <v>1</v>
      </c>
      <c r="BC217">
        <v>945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>
        <v>9</v>
      </c>
      <c r="BL217">
        <v>2</v>
      </c>
      <c r="BM217">
        <v>23</v>
      </c>
      <c r="BN217" t="s">
        <v>143</v>
      </c>
      <c r="BO217" t="s">
        <v>143</v>
      </c>
      <c r="BP217" t="s">
        <v>143</v>
      </c>
      <c r="BQ217" t="s">
        <v>143</v>
      </c>
      <c r="BR217" t="s">
        <v>143</v>
      </c>
      <c r="BS217" t="s">
        <v>143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>
        <v>2</v>
      </c>
      <c r="CA217" t="s">
        <v>143</v>
      </c>
      <c r="CB217" t="s">
        <v>143</v>
      </c>
      <c r="CC217" t="s">
        <v>143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187</v>
      </c>
    </row>
    <row r="218" spans="1:89" x14ac:dyDescent="0.3">
      <c r="A218" t="s">
        <v>140</v>
      </c>
      <c r="B218">
        <v>28074</v>
      </c>
      <c r="C218">
        <v>1</v>
      </c>
      <c r="D218" t="s">
        <v>141</v>
      </c>
      <c r="E218">
        <v>60.000999999999998</v>
      </c>
      <c r="F218">
        <v>1</v>
      </c>
      <c r="G218">
        <v>-531475128</v>
      </c>
      <c r="H218" s="1">
        <v>42013</v>
      </c>
      <c r="I218" s="2">
        <v>0.6804513888888889</v>
      </c>
      <c r="J218" s="3"/>
      <c r="K218">
        <v>217</v>
      </c>
      <c r="L218" t="s">
        <v>143</v>
      </c>
      <c r="M218">
        <v>0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16</v>
      </c>
      <c r="AH218">
        <v>1</v>
      </c>
      <c r="AI218" t="s">
        <v>143</v>
      </c>
      <c r="AJ218" t="s">
        <v>143</v>
      </c>
      <c r="AK218" t="s">
        <v>143</v>
      </c>
      <c r="AL218" t="s">
        <v>5</v>
      </c>
      <c r="AM218" t="s">
        <v>143</v>
      </c>
      <c r="AN218" t="s">
        <v>143</v>
      </c>
      <c r="AO218" t="s">
        <v>143</v>
      </c>
      <c r="AP218" t="s">
        <v>113</v>
      </c>
      <c r="AQ218" t="s">
        <v>143</v>
      </c>
      <c r="AR218" t="s">
        <v>143</v>
      </c>
      <c r="AS218" t="s">
        <v>143</v>
      </c>
      <c r="AT218" t="s">
        <v>188</v>
      </c>
      <c r="AU218" t="s">
        <v>188</v>
      </c>
      <c r="AV218" t="s">
        <v>143</v>
      </c>
      <c r="AW218" t="s">
        <v>143</v>
      </c>
      <c r="AX218" t="s">
        <v>143</v>
      </c>
      <c r="AY218" t="s">
        <v>143</v>
      </c>
      <c r="AZ218">
        <v>1</v>
      </c>
      <c r="BA218">
        <v>0</v>
      </c>
      <c r="BB218">
        <v>0</v>
      </c>
      <c r="BC218">
        <v>1475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>
        <v>4</v>
      </c>
      <c r="BL218">
        <v>2</v>
      </c>
      <c r="BM218">
        <v>24</v>
      </c>
      <c r="BN218" t="s">
        <v>143</v>
      </c>
      <c r="BO218" t="s">
        <v>143</v>
      </c>
      <c r="BP218" t="s">
        <v>143</v>
      </c>
      <c r="BQ218" t="s">
        <v>143</v>
      </c>
      <c r="BR218" t="s">
        <v>143</v>
      </c>
      <c r="BS218" t="s">
        <v>143</v>
      </c>
      <c r="BT218" t="s">
        <v>143</v>
      </c>
      <c r="BU218">
        <v>2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 t="s">
        <v>143</v>
      </c>
      <c r="CG218" t="s">
        <v>143</v>
      </c>
      <c r="CH218" t="s">
        <v>143</v>
      </c>
      <c r="CI218" t="s">
        <v>143</v>
      </c>
      <c r="CJ218">
        <v>1</v>
      </c>
      <c r="CK218" t="s">
        <v>189</v>
      </c>
    </row>
    <row r="219" spans="1:89" x14ac:dyDescent="0.3">
      <c r="A219" t="s">
        <v>140</v>
      </c>
      <c r="B219">
        <v>28074</v>
      </c>
      <c r="C219">
        <v>1</v>
      </c>
      <c r="D219" t="s">
        <v>141</v>
      </c>
      <c r="E219">
        <v>60.000999999999998</v>
      </c>
      <c r="F219">
        <v>1</v>
      </c>
      <c r="G219">
        <v>-531475128</v>
      </c>
      <c r="H219" s="1">
        <v>42013</v>
      </c>
      <c r="I219" s="2">
        <v>0.6804513888888889</v>
      </c>
      <c r="J219" s="3"/>
      <c r="K219">
        <v>218</v>
      </c>
      <c r="L219" t="s">
        <v>142</v>
      </c>
      <c r="M219">
        <v>0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2</v>
      </c>
      <c r="AH219">
        <v>1</v>
      </c>
      <c r="AI219" t="s">
        <v>143</v>
      </c>
      <c r="AJ219" t="s">
        <v>143</v>
      </c>
      <c r="AK219" t="s">
        <v>143</v>
      </c>
      <c r="AL219" t="s">
        <v>5</v>
      </c>
      <c r="AM219" t="s">
        <v>143</v>
      </c>
      <c r="AN219" t="s">
        <v>143</v>
      </c>
      <c r="AO219" t="s">
        <v>143</v>
      </c>
      <c r="AP219" t="s">
        <v>113</v>
      </c>
      <c r="AQ219" t="s">
        <v>143</v>
      </c>
      <c r="AR219" t="s">
        <v>143</v>
      </c>
      <c r="AS219" t="s">
        <v>143</v>
      </c>
      <c r="AT219" t="s">
        <v>156</v>
      </c>
      <c r="AU219" t="s">
        <v>156</v>
      </c>
      <c r="AV219" t="s">
        <v>143</v>
      </c>
      <c r="AW219" t="s">
        <v>143</v>
      </c>
      <c r="AX219" t="s">
        <v>143</v>
      </c>
      <c r="AY219" t="s">
        <v>143</v>
      </c>
      <c r="AZ219">
        <v>1</v>
      </c>
      <c r="BA219">
        <v>0</v>
      </c>
      <c r="BB219">
        <v>0</v>
      </c>
      <c r="BC219">
        <v>1119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>
        <v>3</v>
      </c>
      <c r="BL219">
        <v>2</v>
      </c>
      <c r="BM219">
        <v>25</v>
      </c>
      <c r="BN219" t="s">
        <v>143</v>
      </c>
      <c r="BO219" t="s">
        <v>143</v>
      </c>
      <c r="BP219" t="s">
        <v>143</v>
      </c>
      <c r="BQ219" t="s">
        <v>143</v>
      </c>
      <c r="BR219" t="s">
        <v>143</v>
      </c>
      <c r="BS219" t="s">
        <v>143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 t="s">
        <v>143</v>
      </c>
      <c r="CH219">
        <v>2</v>
      </c>
      <c r="CI219" t="s">
        <v>143</v>
      </c>
      <c r="CJ219">
        <v>1</v>
      </c>
      <c r="CK219" t="s">
        <v>157</v>
      </c>
    </row>
    <row r="220" spans="1:89" x14ac:dyDescent="0.3">
      <c r="A220" t="s">
        <v>140</v>
      </c>
      <c r="B220">
        <v>28074</v>
      </c>
      <c r="C220">
        <v>1</v>
      </c>
      <c r="D220" t="s">
        <v>141</v>
      </c>
      <c r="E220">
        <v>60.000999999999998</v>
      </c>
      <c r="F220">
        <v>1</v>
      </c>
      <c r="G220">
        <v>-531475128</v>
      </c>
      <c r="H220" s="1">
        <v>42013</v>
      </c>
      <c r="I220" s="2">
        <v>0.6804513888888889</v>
      </c>
      <c r="J220" s="3"/>
      <c r="K220">
        <v>219</v>
      </c>
      <c r="L220" t="s">
        <v>143</v>
      </c>
      <c r="M220">
        <v>1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4</v>
      </c>
      <c r="AH220">
        <v>0</v>
      </c>
      <c r="AI220" t="s">
        <v>143</v>
      </c>
      <c r="AJ220" t="s">
        <v>143</v>
      </c>
      <c r="AK220" t="s">
        <v>143</v>
      </c>
      <c r="AL220" t="s">
        <v>5</v>
      </c>
      <c r="AM220" t="s">
        <v>143</v>
      </c>
      <c r="AN220" t="s">
        <v>143</v>
      </c>
      <c r="AO220" t="s">
        <v>143</v>
      </c>
      <c r="AP220" t="s">
        <v>113</v>
      </c>
      <c r="AQ220" t="s">
        <v>143</v>
      </c>
      <c r="AR220" t="s">
        <v>143</v>
      </c>
      <c r="AS220" t="s">
        <v>143</v>
      </c>
      <c r="AT220" t="s">
        <v>190</v>
      </c>
      <c r="AU220" t="s">
        <v>190</v>
      </c>
      <c r="AV220" t="s">
        <v>143</v>
      </c>
      <c r="AW220" t="s">
        <v>143</v>
      </c>
      <c r="AX220" t="s">
        <v>143</v>
      </c>
      <c r="AY220" t="s">
        <v>143</v>
      </c>
      <c r="AZ220">
        <v>0</v>
      </c>
      <c r="BA220">
        <v>1</v>
      </c>
      <c r="BB220">
        <v>0</v>
      </c>
      <c r="BC220">
        <v>1369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>
        <v>15</v>
      </c>
      <c r="BL220">
        <v>2</v>
      </c>
      <c r="BM220">
        <v>26</v>
      </c>
      <c r="BN220" t="s">
        <v>143</v>
      </c>
      <c r="BO220" t="s">
        <v>143</v>
      </c>
      <c r="BP220" t="s">
        <v>143</v>
      </c>
      <c r="BQ220" t="s">
        <v>143</v>
      </c>
      <c r="BR220" t="s">
        <v>143</v>
      </c>
      <c r="BS220" t="s">
        <v>143</v>
      </c>
      <c r="BT220" t="s">
        <v>143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 t="s">
        <v>143</v>
      </c>
      <c r="CD220" t="s">
        <v>143</v>
      </c>
      <c r="CE220" t="s">
        <v>143</v>
      </c>
      <c r="CF220" t="s">
        <v>143</v>
      </c>
      <c r="CG220">
        <v>2</v>
      </c>
      <c r="CH220" t="s">
        <v>143</v>
      </c>
      <c r="CI220" t="s">
        <v>143</v>
      </c>
      <c r="CJ220">
        <v>1</v>
      </c>
      <c r="CK220" t="s">
        <v>191</v>
      </c>
    </row>
    <row r="221" spans="1:89" x14ac:dyDescent="0.3">
      <c r="A221" t="s">
        <v>140</v>
      </c>
      <c r="B221">
        <v>28074</v>
      </c>
      <c r="C221">
        <v>1</v>
      </c>
      <c r="D221" t="s">
        <v>141</v>
      </c>
      <c r="E221">
        <v>60.000999999999998</v>
      </c>
      <c r="F221">
        <v>1</v>
      </c>
      <c r="G221">
        <v>-531475128</v>
      </c>
      <c r="H221" s="1">
        <v>42013</v>
      </c>
      <c r="I221" s="2">
        <v>0.6804513888888889</v>
      </c>
      <c r="J221" s="3"/>
      <c r="K221">
        <v>220</v>
      </c>
      <c r="L221" t="s">
        <v>143</v>
      </c>
      <c r="M221">
        <v>0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6</v>
      </c>
      <c r="AH221">
        <v>1</v>
      </c>
      <c r="AI221" t="s">
        <v>143</v>
      </c>
      <c r="AJ221" t="s">
        <v>143</v>
      </c>
      <c r="AK221" t="s">
        <v>143</v>
      </c>
      <c r="AL221" t="s">
        <v>5</v>
      </c>
      <c r="AM221" t="s">
        <v>143</v>
      </c>
      <c r="AN221" t="s">
        <v>143</v>
      </c>
      <c r="AO221" t="s">
        <v>143</v>
      </c>
      <c r="AP221" t="s">
        <v>113</v>
      </c>
      <c r="AQ221" t="s">
        <v>143</v>
      </c>
      <c r="AR221" t="s">
        <v>143</v>
      </c>
      <c r="AS221" t="s">
        <v>143</v>
      </c>
      <c r="AT221" t="s">
        <v>192</v>
      </c>
      <c r="AU221" t="s">
        <v>192</v>
      </c>
      <c r="AV221" t="s">
        <v>143</v>
      </c>
      <c r="AW221" t="s">
        <v>143</v>
      </c>
      <c r="AX221" t="s">
        <v>143</v>
      </c>
      <c r="AY221" t="s">
        <v>143</v>
      </c>
      <c r="AZ221">
        <v>1</v>
      </c>
      <c r="BA221">
        <v>0</v>
      </c>
      <c r="BB221">
        <v>0</v>
      </c>
      <c r="BC221">
        <v>968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>
        <v>13</v>
      </c>
      <c r="BL221">
        <v>2</v>
      </c>
      <c r="BM221">
        <v>27</v>
      </c>
      <c r="BN221" t="s">
        <v>143</v>
      </c>
      <c r="BO221" t="s">
        <v>143</v>
      </c>
      <c r="BP221" t="s">
        <v>143</v>
      </c>
      <c r="BQ221" t="s">
        <v>143</v>
      </c>
      <c r="BR221" t="s">
        <v>143</v>
      </c>
      <c r="BS221" t="s">
        <v>143</v>
      </c>
      <c r="BT221" t="s">
        <v>143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>
        <v>2</v>
      </c>
      <c r="CF221" t="s">
        <v>143</v>
      </c>
      <c r="CG221" t="s">
        <v>143</v>
      </c>
      <c r="CH221" t="s">
        <v>143</v>
      </c>
      <c r="CI221" t="s">
        <v>143</v>
      </c>
      <c r="CJ221">
        <v>1</v>
      </c>
      <c r="CK221" t="s">
        <v>193</v>
      </c>
    </row>
    <row r="222" spans="1:89" x14ac:dyDescent="0.3">
      <c r="A222" t="s">
        <v>140</v>
      </c>
      <c r="B222">
        <v>28074</v>
      </c>
      <c r="C222">
        <v>1</v>
      </c>
      <c r="D222" t="s">
        <v>141</v>
      </c>
      <c r="E222">
        <v>60.000999999999998</v>
      </c>
      <c r="F222">
        <v>1</v>
      </c>
      <c r="G222">
        <v>-531475128</v>
      </c>
      <c r="H222" s="1">
        <v>42013</v>
      </c>
      <c r="I222" s="2">
        <v>0.6804513888888889</v>
      </c>
      <c r="J222" s="3"/>
      <c r="K222">
        <v>221</v>
      </c>
      <c r="L222" t="s">
        <v>142</v>
      </c>
      <c r="M222">
        <v>0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3</v>
      </c>
      <c r="AH222">
        <v>1</v>
      </c>
      <c r="AI222" t="s">
        <v>143</v>
      </c>
      <c r="AJ222" t="s">
        <v>143</v>
      </c>
      <c r="AK222" t="s">
        <v>143</v>
      </c>
      <c r="AL222" t="s">
        <v>5</v>
      </c>
      <c r="AM222" t="s">
        <v>143</v>
      </c>
      <c r="AN222" t="s">
        <v>143</v>
      </c>
      <c r="AO222" t="s">
        <v>143</v>
      </c>
      <c r="AP222" t="s">
        <v>113</v>
      </c>
      <c r="AQ222" t="s">
        <v>143</v>
      </c>
      <c r="AR222" t="s">
        <v>143</v>
      </c>
      <c r="AS222" t="s">
        <v>143</v>
      </c>
      <c r="AT222" t="s">
        <v>154</v>
      </c>
      <c r="AU222" t="s">
        <v>154</v>
      </c>
      <c r="AV222" t="s">
        <v>143</v>
      </c>
      <c r="AW222" t="s">
        <v>143</v>
      </c>
      <c r="AX222" t="s">
        <v>143</v>
      </c>
      <c r="AY222" t="s">
        <v>143</v>
      </c>
      <c r="AZ222">
        <v>1</v>
      </c>
      <c r="BA222">
        <v>0</v>
      </c>
      <c r="BB222">
        <v>0</v>
      </c>
      <c r="BC222">
        <v>1386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>
        <v>2</v>
      </c>
      <c r="BL222">
        <v>2</v>
      </c>
      <c r="BM222">
        <v>28</v>
      </c>
      <c r="BN222" t="s">
        <v>143</v>
      </c>
      <c r="BO222" t="s">
        <v>143</v>
      </c>
      <c r="BP222" t="s">
        <v>143</v>
      </c>
      <c r="BQ222" t="s">
        <v>143</v>
      </c>
      <c r="BR222" t="s">
        <v>143</v>
      </c>
      <c r="BS222" t="s">
        <v>143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>
        <v>2</v>
      </c>
      <c r="CD222" t="s">
        <v>143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155</v>
      </c>
    </row>
    <row r="223" spans="1:89" x14ac:dyDescent="0.3">
      <c r="A223" t="s">
        <v>140</v>
      </c>
      <c r="B223">
        <v>28074</v>
      </c>
      <c r="C223">
        <v>1</v>
      </c>
      <c r="D223" t="s">
        <v>141</v>
      </c>
      <c r="E223">
        <v>60.000999999999998</v>
      </c>
      <c r="F223">
        <v>1</v>
      </c>
      <c r="G223">
        <v>-531475128</v>
      </c>
      <c r="H223" s="1">
        <v>42013</v>
      </c>
      <c r="I223" s="2">
        <v>0.6804513888888889</v>
      </c>
      <c r="J223" s="3"/>
      <c r="K223">
        <v>222</v>
      </c>
      <c r="L223" t="s">
        <v>143</v>
      </c>
      <c r="M223">
        <v>0</v>
      </c>
      <c r="N223" t="s">
        <v>143</v>
      </c>
      <c r="O223" t="s">
        <v>143</v>
      </c>
      <c r="P223" t="s">
        <v>143</v>
      </c>
      <c r="Q223" t="s">
        <v>142</v>
      </c>
      <c r="R223" t="s">
        <v>142</v>
      </c>
      <c r="S223" t="s">
        <v>142</v>
      </c>
      <c r="T223" t="s">
        <v>142</v>
      </c>
      <c r="U223" t="s">
        <v>143</v>
      </c>
      <c r="V223" t="s">
        <v>143</v>
      </c>
      <c r="W223" t="s">
        <v>143</v>
      </c>
      <c r="X223" t="s">
        <v>143</v>
      </c>
      <c r="Y223" t="s">
        <v>143</v>
      </c>
      <c r="Z223" t="s">
        <v>143</v>
      </c>
      <c r="AA223" t="s">
        <v>143</v>
      </c>
      <c r="AB223" t="s">
        <v>143</v>
      </c>
      <c r="AC223" t="s">
        <v>143</v>
      </c>
      <c r="AD223" t="s">
        <v>143</v>
      </c>
      <c r="AE223" t="s">
        <v>143</v>
      </c>
      <c r="AF223" t="s">
        <v>194</v>
      </c>
      <c r="AG223" t="s">
        <v>14</v>
      </c>
      <c r="AH223">
        <v>1</v>
      </c>
      <c r="AI223" t="s">
        <v>143</v>
      </c>
      <c r="AJ223" t="s">
        <v>143</v>
      </c>
      <c r="AK223" t="s">
        <v>143</v>
      </c>
      <c r="AL223" t="s">
        <v>5</v>
      </c>
      <c r="AM223" t="s">
        <v>143</v>
      </c>
      <c r="AN223" t="s">
        <v>143</v>
      </c>
      <c r="AO223" t="s">
        <v>143</v>
      </c>
      <c r="AP223" t="s">
        <v>113</v>
      </c>
      <c r="AQ223" t="s">
        <v>143</v>
      </c>
      <c r="AR223" t="s">
        <v>143</v>
      </c>
      <c r="AS223" t="s">
        <v>143</v>
      </c>
      <c r="AT223" t="s">
        <v>195</v>
      </c>
      <c r="AU223" t="s">
        <v>195</v>
      </c>
      <c r="AV223" t="s">
        <v>143</v>
      </c>
      <c r="AW223" t="s">
        <v>143</v>
      </c>
      <c r="AX223" t="s">
        <v>143</v>
      </c>
      <c r="AY223" t="s">
        <v>143</v>
      </c>
      <c r="AZ223">
        <v>1</v>
      </c>
      <c r="BA223">
        <v>0</v>
      </c>
      <c r="BB223">
        <v>0</v>
      </c>
      <c r="BC223">
        <v>856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>
        <v>12</v>
      </c>
      <c r="BL223">
        <v>2</v>
      </c>
      <c r="BM223">
        <v>29</v>
      </c>
      <c r="BN223" t="s">
        <v>143</v>
      </c>
      <c r="BO223" t="s">
        <v>143</v>
      </c>
      <c r="BP223" t="s">
        <v>143</v>
      </c>
      <c r="BQ223" t="s">
        <v>143</v>
      </c>
      <c r="BR223" t="s">
        <v>143</v>
      </c>
      <c r="BS223" t="s">
        <v>143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 t="s">
        <v>143</v>
      </c>
      <c r="CD223">
        <v>2</v>
      </c>
      <c r="CE223" t="s">
        <v>143</v>
      </c>
      <c r="CF223" t="s">
        <v>143</v>
      </c>
      <c r="CG223" t="s">
        <v>143</v>
      </c>
      <c r="CH223" t="s">
        <v>143</v>
      </c>
      <c r="CI223" t="s">
        <v>143</v>
      </c>
      <c r="CJ223">
        <v>1</v>
      </c>
      <c r="CK223" t="s">
        <v>196</v>
      </c>
    </row>
    <row r="224" spans="1:89" x14ac:dyDescent="0.3">
      <c r="A224" t="s">
        <v>140</v>
      </c>
      <c r="B224">
        <v>28074</v>
      </c>
      <c r="C224">
        <v>1</v>
      </c>
      <c r="D224" t="s">
        <v>141</v>
      </c>
      <c r="E224">
        <v>60.000999999999998</v>
      </c>
      <c r="F224">
        <v>1</v>
      </c>
      <c r="G224">
        <v>-531475128</v>
      </c>
      <c r="H224" s="1">
        <v>42013</v>
      </c>
      <c r="I224" s="2">
        <v>0.6804513888888889</v>
      </c>
      <c r="J224" s="3"/>
      <c r="K224">
        <v>223</v>
      </c>
      <c r="L224" t="s">
        <v>143</v>
      </c>
      <c r="M224">
        <v>0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12</v>
      </c>
      <c r="AH224">
        <v>1</v>
      </c>
      <c r="AI224" t="s">
        <v>143</v>
      </c>
      <c r="AJ224" t="s">
        <v>143</v>
      </c>
      <c r="AK224" t="s">
        <v>143</v>
      </c>
      <c r="AL224" t="s">
        <v>5</v>
      </c>
      <c r="AM224" t="s">
        <v>143</v>
      </c>
      <c r="AN224" t="s">
        <v>143</v>
      </c>
      <c r="AO224" t="s">
        <v>143</v>
      </c>
      <c r="AP224" t="s">
        <v>113</v>
      </c>
      <c r="AQ224" t="s">
        <v>143</v>
      </c>
      <c r="AR224" t="s">
        <v>143</v>
      </c>
      <c r="AS224" t="s">
        <v>143</v>
      </c>
      <c r="AT224" t="s">
        <v>197</v>
      </c>
      <c r="AU224" t="s">
        <v>197</v>
      </c>
      <c r="AV224" t="s">
        <v>143</v>
      </c>
      <c r="AW224" t="s">
        <v>143</v>
      </c>
      <c r="AX224" t="s">
        <v>143</v>
      </c>
      <c r="AY224" t="s">
        <v>143</v>
      </c>
      <c r="AZ224">
        <v>0</v>
      </c>
      <c r="BA224">
        <v>0</v>
      </c>
      <c r="BB224">
        <v>1</v>
      </c>
      <c r="BC224">
        <v>862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>
        <v>7</v>
      </c>
      <c r="BL224">
        <v>2</v>
      </c>
      <c r="BM224">
        <v>30</v>
      </c>
      <c r="BN224" t="s">
        <v>143</v>
      </c>
      <c r="BO224" t="s">
        <v>143</v>
      </c>
      <c r="BP224" t="s">
        <v>143</v>
      </c>
      <c r="BQ224" t="s">
        <v>143</v>
      </c>
      <c r="BR224" t="s">
        <v>143</v>
      </c>
      <c r="BS224" t="s">
        <v>143</v>
      </c>
      <c r="BT224" t="s">
        <v>143</v>
      </c>
      <c r="BU224" t="s">
        <v>143</v>
      </c>
      <c r="BV224" t="s">
        <v>143</v>
      </c>
      <c r="BW224" t="s">
        <v>143</v>
      </c>
      <c r="BX224">
        <v>2</v>
      </c>
      <c r="BY224" t="s">
        <v>143</v>
      </c>
      <c r="BZ224" t="s">
        <v>143</v>
      </c>
      <c r="CA224" t="s">
        <v>143</v>
      </c>
      <c r="CB224" t="s">
        <v>143</v>
      </c>
      <c r="CC224" t="s">
        <v>143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198</v>
      </c>
    </row>
    <row r="225" spans="1:89" x14ac:dyDescent="0.3">
      <c r="A225" t="s">
        <v>140</v>
      </c>
      <c r="B225">
        <v>28074</v>
      </c>
      <c r="C225">
        <v>1</v>
      </c>
      <c r="D225" t="s">
        <v>141</v>
      </c>
      <c r="E225">
        <v>60.000999999999998</v>
      </c>
      <c r="F225">
        <v>1</v>
      </c>
      <c r="G225">
        <v>-531475128</v>
      </c>
      <c r="H225" s="1">
        <v>42013</v>
      </c>
      <c r="I225" s="2">
        <v>0.6804513888888889</v>
      </c>
      <c r="J225" s="3"/>
      <c r="K225">
        <v>224</v>
      </c>
      <c r="L225" t="s">
        <v>143</v>
      </c>
      <c r="M225">
        <v>0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4</v>
      </c>
      <c r="AH225">
        <v>1</v>
      </c>
      <c r="AI225" t="s">
        <v>143</v>
      </c>
      <c r="AJ225" t="s">
        <v>143</v>
      </c>
      <c r="AK225" t="s">
        <v>143</v>
      </c>
      <c r="AL225" t="s">
        <v>5</v>
      </c>
      <c r="AM225" t="s">
        <v>143</v>
      </c>
      <c r="AN225" t="s">
        <v>143</v>
      </c>
      <c r="AO225" t="s">
        <v>143</v>
      </c>
      <c r="AP225" t="s">
        <v>113</v>
      </c>
      <c r="AQ225" t="s">
        <v>143</v>
      </c>
      <c r="AR225" t="s">
        <v>143</v>
      </c>
      <c r="AS225" t="s">
        <v>143</v>
      </c>
      <c r="AT225" t="s">
        <v>171</v>
      </c>
      <c r="AU225" t="s">
        <v>171</v>
      </c>
      <c r="AV225" t="s">
        <v>143</v>
      </c>
      <c r="AW225" t="s">
        <v>143</v>
      </c>
      <c r="AX225" t="s">
        <v>143</v>
      </c>
      <c r="AY225" t="s">
        <v>143</v>
      </c>
      <c r="AZ225">
        <v>1</v>
      </c>
      <c r="BA225">
        <v>0</v>
      </c>
      <c r="BB225">
        <v>0</v>
      </c>
      <c r="BC225">
        <v>1762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>
        <v>15</v>
      </c>
      <c r="BL225">
        <v>3</v>
      </c>
      <c r="BM225">
        <v>31</v>
      </c>
      <c r="BN225" t="s">
        <v>143</v>
      </c>
      <c r="BO225" t="s">
        <v>143</v>
      </c>
      <c r="BP225" t="s">
        <v>143</v>
      </c>
      <c r="BQ225" t="s">
        <v>143</v>
      </c>
      <c r="BR225" t="s">
        <v>143</v>
      </c>
      <c r="BS225" t="s">
        <v>143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 t="s">
        <v>143</v>
      </c>
      <c r="CD225" t="s">
        <v>143</v>
      </c>
      <c r="CE225" t="s">
        <v>143</v>
      </c>
      <c r="CF225" t="s">
        <v>143</v>
      </c>
      <c r="CG225">
        <v>1</v>
      </c>
      <c r="CH225" t="s">
        <v>143</v>
      </c>
      <c r="CI225" t="s">
        <v>143</v>
      </c>
      <c r="CJ225">
        <v>1</v>
      </c>
      <c r="CK225" t="s">
        <v>4</v>
      </c>
    </row>
    <row r="226" spans="1:89" x14ac:dyDescent="0.3">
      <c r="A226" t="s">
        <v>140</v>
      </c>
      <c r="B226">
        <v>28074</v>
      </c>
      <c r="C226">
        <v>1</v>
      </c>
      <c r="D226" t="s">
        <v>141</v>
      </c>
      <c r="E226">
        <v>60.000999999999998</v>
      </c>
      <c r="F226">
        <v>1</v>
      </c>
      <c r="G226">
        <v>-531475128</v>
      </c>
      <c r="H226" s="1">
        <v>42013</v>
      </c>
      <c r="I226" s="2">
        <v>0.6804513888888889</v>
      </c>
      <c r="J226" s="3"/>
      <c r="K226">
        <v>225</v>
      </c>
      <c r="L226" t="s">
        <v>143</v>
      </c>
      <c r="M226">
        <v>1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9</v>
      </c>
      <c r="AH226">
        <v>0</v>
      </c>
      <c r="AI226" t="s">
        <v>143</v>
      </c>
      <c r="AJ226" t="s">
        <v>143</v>
      </c>
      <c r="AK226" t="s">
        <v>143</v>
      </c>
      <c r="AL226" t="s">
        <v>5</v>
      </c>
      <c r="AM226" t="s">
        <v>143</v>
      </c>
      <c r="AN226" t="s">
        <v>143</v>
      </c>
      <c r="AO226" t="s">
        <v>143</v>
      </c>
      <c r="AP226" t="s">
        <v>113</v>
      </c>
      <c r="AQ226" t="s">
        <v>143</v>
      </c>
      <c r="AR226" t="s">
        <v>143</v>
      </c>
      <c r="AS226" t="s">
        <v>143</v>
      </c>
      <c r="AT226" t="s">
        <v>168</v>
      </c>
      <c r="AU226" t="s">
        <v>168</v>
      </c>
      <c r="AV226" t="s">
        <v>143</v>
      </c>
      <c r="AW226" t="s">
        <v>143</v>
      </c>
      <c r="AX226" t="s">
        <v>143</v>
      </c>
      <c r="AY226" t="s">
        <v>143</v>
      </c>
      <c r="AZ226">
        <v>1</v>
      </c>
      <c r="BA226">
        <v>1</v>
      </c>
      <c r="BB226">
        <v>1</v>
      </c>
      <c r="BC226">
        <v>996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>
        <v>6</v>
      </c>
      <c r="BL226">
        <v>3</v>
      </c>
      <c r="BM226">
        <v>32</v>
      </c>
      <c r="BN226" t="s">
        <v>143</v>
      </c>
      <c r="BO226" t="s">
        <v>143</v>
      </c>
      <c r="BP226" t="s">
        <v>143</v>
      </c>
      <c r="BQ226" t="s">
        <v>143</v>
      </c>
      <c r="BR226" t="s">
        <v>143</v>
      </c>
      <c r="BS226" t="s">
        <v>143</v>
      </c>
      <c r="BT226" t="s">
        <v>143</v>
      </c>
      <c r="BU226" t="s">
        <v>143</v>
      </c>
      <c r="BV226" t="s">
        <v>143</v>
      </c>
      <c r="BW226">
        <v>1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 t="s">
        <v>143</v>
      </c>
      <c r="CI226" t="s">
        <v>143</v>
      </c>
      <c r="CJ226">
        <v>1</v>
      </c>
      <c r="CK226" t="s">
        <v>9</v>
      </c>
    </row>
    <row r="227" spans="1:89" x14ac:dyDescent="0.3">
      <c r="A227" t="s">
        <v>140</v>
      </c>
      <c r="B227">
        <v>28074</v>
      </c>
      <c r="C227">
        <v>1</v>
      </c>
      <c r="D227" t="s">
        <v>141</v>
      </c>
      <c r="E227">
        <v>60.000999999999998</v>
      </c>
      <c r="F227">
        <v>1</v>
      </c>
      <c r="G227">
        <v>-531475128</v>
      </c>
      <c r="H227" s="1">
        <v>42013</v>
      </c>
      <c r="I227" s="2">
        <v>0.6804513888888889</v>
      </c>
      <c r="J227" s="3"/>
      <c r="K227">
        <v>226</v>
      </c>
      <c r="L227" t="s">
        <v>143</v>
      </c>
      <c r="M227">
        <v>1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6</v>
      </c>
      <c r="AH227">
        <v>0</v>
      </c>
      <c r="AI227" t="s">
        <v>143</v>
      </c>
      <c r="AJ227" t="s">
        <v>143</v>
      </c>
      <c r="AK227" t="s">
        <v>143</v>
      </c>
      <c r="AL227" t="s">
        <v>5</v>
      </c>
      <c r="AM227" t="s">
        <v>143</v>
      </c>
      <c r="AN227" t="s">
        <v>143</v>
      </c>
      <c r="AO227" t="s">
        <v>143</v>
      </c>
      <c r="AP227" t="s">
        <v>113</v>
      </c>
      <c r="AQ227" t="s">
        <v>143</v>
      </c>
      <c r="AR227" t="s">
        <v>143</v>
      </c>
      <c r="AS227" t="s">
        <v>143</v>
      </c>
      <c r="AT227" t="s">
        <v>172</v>
      </c>
      <c r="AU227" t="s">
        <v>172</v>
      </c>
      <c r="AV227" t="s">
        <v>143</v>
      </c>
      <c r="AW227" t="s">
        <v>143</v>
      </c>
      <c r="AX227" t="s">
        <v>143</v>
      </c>
      <c r="AY227" t="s">
        <v>143</v>
      </c>
      <c r="AZ227">
        <v>1</v>
      </c>
      <c r="BA227">
        <v>1</v>
      </c>
      <c r="BB227">
        <v>1</v>
      </c>
      <c r="BC227">
        <v>1300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>
        <v>13</v>
      </c>
      <c r="BL227">
        <v>3</v>
      </c>
      <c r="BM227">
        <v>33</v>
      </c>
      <c r="BN227" t="s">
        <v>143</v>
      </c>
      <c r="BO227" t="s">
        <v>143</v>
      </c>
      <c r="BP227" t="s">
        <v>143</v>
      </c>
      <c r="BQ227" t="s">
        <v>143</v>
      </c>
      <c r="BR227" t="s">
        <v>143</v>
      </c>
      <c r="BS227" t="s">
        <v>143</v>
      </c>
      <c r="BT227" t="s">
        <v>143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>
        <v>1</v>
      </c>
      <c r="CF227" t="s">
        <v>143</v>
      </c>
      <c r="CG227" t="s">
        <v>143</v>
      </c>
      <c r="CH227" t="s">
        <v>143</v>
      </c>
      <c r="CI227" t="s">
        <v>143</v>
      </c>
      <c r="CJ227">
        <v>1</v>
      </c>
      <c r="CK227" t="s">
        <v>6</v>
      </c>
    </row>
    <row r="228" spans="1:89" x14ac:dyDescent="0.3">
      <c r="A228" t="s">
        <v>140</v>
      </c>
      <c r="B228">
        <v>28074</v>
      </c>
      <c r="C228">
        <v>1</v>
      </c>
      <c r="D228" t="s">
        <v>141</v>
      </c>
      <c r="E228">
        <v>60.000999999999998</v>
      </c>
      <c r="F228">
        <v>1</v>
      </c>
      <c r="G228">
        <v>-531475128</v>
      </c>
      <c r="H228" s="1">
        <v>42013</v>
      </c>
      <c r="I228" s="2">
        <v>0.6804513888888889</v>
      </c>
      <c r="J228" s="3"/>
      <c r="K228">
        <v>227</v>
      </c>
      <c r="L228" t="s">
        <v>142</v>
      </c>
      <c r="M228">
        <v>0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0</v>
      </c>
      <c r="AH228">
        <v>1</v>
      </c>
      <c r="AI228" t="s">
        <v>143</v>
      </c>
      <c r="AJ228" t="s">
        <v>143</v>
      </c>
      <c r="AK228" t="s">
        <v>143</v>
      </c>
      <c r="AL228" t="s">
        <v>5</v>
      </c>
      <c r="AM228" t="s">
        <v>143</v>
      </c>
      <c r="AN228" t="s">
        <v>143</v>
      </c>
      <c r="AO228" t="s">
        <v>143</v>
      </c>
      <c r="AP228" t="s">
        <v>113</v>
      </c>
      <c r="AQ228" t="s">
        <v>143</v>
      </c>
      <c r="AR228" t="s">
        <v>143</v>
      </c>
      <c r="AS228" t="s">
        <v>143</v>
      </c>
      <c r="AT228" t="s">
        <v>152</v>
      </c>
      <c r="AU228" t="s">
        <v>152</v>
      </c>
      <c r="AV228" t="s">
        <v>143</v>
      </c>
      <c r="AW228" t="s">
        <v>143</v>
      </c>
      <c r="AX228" t="s">
        <v>143</v>
      </c>
      <c r="AY228" t="s">
        <v>143</v>
      </c>
      <c r="AZ228">
        <v>1</v>
      </c>
      <c r="BA228">
        <v>0</v>
      </c>
      <c r="BB228">
        <v>0</v>
      </c>
      <c r="BC228">
        <v>854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>
        <v>1</v>
      </c>
      <c r="BL228">
        <v>3</v>
      </c>
      <c r="BM228">
        <v>34</v>
      </c>
      <c r="BN228" t="s">
        <v>143</v>
      </c>
      <c r="BO228" t="s">
        <v>143</v>
      </c>
      <c r="BP228" t="s">
        <v>143</v>
      </c>
      <c r="BQ228" t="s">
        <v>143</v>
      </c>
      <c r="BR228" t="s">
        <v>143</v>
      </c>
      <c r="BS228" t="s">
        <v>143</v>
      </c>
      <c r="BT228">
        <v>1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 t="s">
        <v>143</v>
      </c>
      <c r="CH228" t="s">
        <v>143</v>
      </c>
      <c r="CI228" t="s">
        <v>143</v>
      </c>
      <c r="CJ228">
        <v>1</v>
      </c>
      <c r="CK228" t="s">
        <v>146</v>
      </c>
    </row>
    <row r="229" spans="1:89" x14ac:dyDescent="0.3">
      <c r="A229" t="s">
        <v>140</v>
      </c>
      <c r="B229">
        <v>28074</v>
      </c>
      <c r="C229">
        <v>1</v>
      </c>
      <c r="D229" t="s">
        <v>141</v>
      </c>
      <c r="E229">
        <v>60.000999999999998</v>
      </c>
      <c r="F229">
        <v>1</v>
      </c>
      <c r="G229">
        <v>-531475128</v>
      </c>
      <c r="H229" s="1">
        <v>42013</v>
      </c>
      <c r="I229" s="2">
        <v>0.6804513888888889</v>
      </c>
      <c r="J229" s="3"/>
      <c r="K229">
        <v>228</v>
      </c>
      <c r="L229" t="s">
        <v>143</v>
      </c>
      <c r="M229">
        <v>0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15</v>
      </c>
      <c r="AH229">
        <v>1</v>
      </c>
      <c r="AI229" t="s">
        <v>143</v>
      </c>
      <c r="AJ229" t="s">
        <v>143</v>
      </c>
      <c r="AK229" t="s">
        <v>143</v>
      </c>
      <c r="AL229" t="s">
        <v>5</v>
      </c>
      <c r="AM229" t="s">
        <v>143</v>
      </c>
      <c r="AN229" t="s">
        <v>143</v>
      </c>
      <c r="AO229" t="s">
        <v>143</v>
      </c>
      <c r="AP229" t="s">
        <v>113</v>
      </c>
      <c r="AQ229" t="s">
        <v>143</v>
      </c>
      <c r="AR229" t="s">
        <v>143</v>
      </c>
      <c r="AS229" t="s">
        <v>143</v>
      </c>
      <c r="AT229" t="s">
        <v>166</v>
      </c>
      <c r="AU229" t="s">
        <v>166</v>
      </c>
      <c r="AV229" t="s">
        <v>143</v>
      </c>
      <c r="AW229" t="s">
        <v>143</v>
      </c>
      <c r="AX229" t="s">
        <v>143</v>
      </c>
      <c r="AY229" t="s">
        <v>143</v>
      </c>
      <c r="AZ229">
        <v>1</v>
      </c>
      <c r="BA229">
        <v>0</v>
      </c>
      <c r="BB229">
        <v>0</v>
      </c>
      <c r="BC229">
        <v>922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>
        <v>8</v>
      </c>
      <c r="BL229">
        <v>3</v>
      </c>
      <c r="BM229">
        <v>35</v>
      </c>
      <c r="BN229" t="s">
        <v>143</v>
      </c>
      <c r="BO229" t="s">
        <v>143</v>
      </c>
      <c r="BP229" t="s">
        <v>143</v>
      </c>
      <c r="BQ229" t="s">
        <v>143</v>
      </c>
      <c r="BR229" t="s">
        <v>143</v>
      </c>
      <c r="BS229" t="s">
        <v>143</v>
      </c>
      <c r="BT229" t="s">
        <v>143</v>
      </c>
      <c r="BU229" t="s">
        <v>143</v>
      </c>
      <c r="BV229" t="s">
        <v>143</v>
      </c>
      <c r="BW229" t="s">
        <v>143</v>
      </c>
      <c r="BX229" t="s">
        <v>143</v>
      </c>
      <c r="BY229">
        <v>1</v>
      </c>
      <c r="BZ229" t="s">
        <v>143</v>
      </c>
      <c r="CA229" t="s">
        <v>143</v>
      </c>
      <c r="CB229" t="s">
        <v>143</v>
      </c>
      <c r="CC229" t="s">
        <v>143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15</v>
      </c>
    </row>
    <row r="230" spans="1:89" x14ac:dyDescent="0.3">
      <c r="A230" t="s">
        <v>140</v>
      </c>
      <c r="B230">
        <v>28074</v>
      </c>
      <c r="C230">
        <v>1</v>
      </c>
      <c r="D230" t="s">
        <v>141</v>
      </c>
      <c r="E230">
        <v>60.000999999999998</v>
      </c>
      <c r="F230">
        <v>1</v>
      </c>
      <c r="G230">
        <v>-531475128</v>
      </c>
      <c r="H230" s="1">
        <v>42013</v>
      </c>
      <c r="I230" s="2">
        <v>0.6804513888888889</v>
      </c>
      <c r="J230" s="3"/>
      <c r="K230">
        <v>229</v>
      </c>
      <c r="L230" t="s">
        <v>143</v>
      </c>
      <c r="M230">
        <v>1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8</v>
      </c>
      <c r="AH230">
        <v>0</v>
      </c>
      <c r="AI230" t="s">
        <v>143</v>
      </c>
      <c r="AJ230" t="s">
        <v>143</v>
      </c>
      <c r="AK230" t="s">
        <v>143</v>
      </c>
      <c r="AL230" t="s">
        <v>5</v>
      </c>
      <c r="AM230" t="s">
        <v>143</v>
      </c>
      <c r="AN230" t="s">
        <v>143</v>
      </c>
      <c r="AO230" t="s">
        <v>143</v>
      </c>
      <c r="AP230" t="s">
        <v>113</v>
      </c>
      <c r="AQ230" t="s">
        <v>143</v>
      </c>
      <c r="AR230" t="s">
        <v>143</v>
      </c>
      <c r="AS230" t="s">
        <v>143</v>
      </c>
      <c r="AT230" t="s">
        <v>169</v>
      </c>
      <c r="AU230" t="s">
        <v>169</v>
      </c>
      <c r="AV230" t="s">
        <v>143</v>
      </c>
      <c r="AW230" t="s">
        <v>143</v>
      </c>
      <c r="AX230" t="s">
        <v>143</v>
      </c>
      <c r="AY230" t="s">
        <v>143</v>
      </c>
      <c r="AZ230">
        <v>1</v>
      </c>
      <c r="BA230">
        <v>1</v>
      </c>
      <c r="BB230">
        <v>1</v>
      </c>
      <c r="BC230">
        <v>862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>
        <v>5</v>
      </c>
      <c r="BL230">
        <v>3</v>
      </c>
      <c r="BM230">
        <v>36</v>
      </c>
      <c r="BN230" t="s">
        <v>143</v>
      </c>
      <c r="BO230" t="s">
        <v>143</v>
      </c>
      <c r="BP230" t="s">
        <v>143</v>
      </c>
      <c r="BQ230" t="s">
        <v>143</v>
      </c>
      <c r="BR230" t="s">
        <v>143</v>
      </c>
      <c r="BS230" t="s">
        <v>143</v>
      </c>
      <c r="BT230" t="s">
        <v>143</v>
      </c>
      <c r="BU230" t="s">
        <v>143</v>
      </c>
      <c r="BV230">
        <v>1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 t="s">
        <v>143</v>
      </c>
      <c r="CI230" t="s">
        <v>143</v>
      </c>
      <c r="CJ230">
        <v>1</v>
      </c>
      <c r="CK230" t="s">
        <v>8</v>
      </c>
    </row>
    <row r="231" spans="1:89" x14ac:dyDescent="0.3">
      <c r="A231" t="s">
        <v>140</v>
      </c>
      <c r="B231">
        <v>28074</v>
      </c>
      <c r="C231">
        <v>1</v>
      </c>
      <c r="D231" t="s">
        <v>141</v>
      </c>
      <c r="E231">
        <v>60.000999999999998</v>
      </c>
      <c r="F231">
        <v>1</v>
      </c>
      <c r="G231">
        <v>-531475128</v>
      </c>
      <c r="H231" s="1">
        <v>42013</v>
      </c>
      <c r="I231" s="2">
        <v>0.6804513888888889</v>
      </c>
      <c r="J231" s="3"/>
      <c r="K231">
        <v>230</v>
      </c>
      <c r="L231" t="s">
        <v>142</v>
      </c>
      <c r="M231">
        <v>1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2</v>
      </c>
      <c r="AH231">
        <v>0</v>
      </c>
      <c r="AI231" t="s">
        <v>143</v>
      </c>
      <c r="AJ231" t="s">
        <v>143</v>
      </c>
      <c r="AK231" t="s">
        <v>143</v>
      </c>
      <c r="AL231" t="s">
        <v>5</v>
      </c>
      <c r="AM231" t="s">
        <v>143</v>
      </c>
      <c r="AN231" t="s">
        <v>143</v>
      </c>
      <c r="AO231" t="s">
        <v>143</v>
      </c>
      <c r="AP231" t="s">
        <v>113</v>
      </c>
      <c r="AQ231" t="s">
        <v>143</v>
      </c>
      <c r="AR231" t="s">
        <v>143</v>
      </c>
      <c r="AS231" t="s">
        <v>143</v>
      </c>
      <c r="AT231" t="s">
        <v>153</v>
      </c>
      <c r="AU231" t="s">
        <v>153</v>
      </c>
      <c r="AV231" t="s">
        <v>143</v>
      </c>
      <c r="AW231" t="s">
        <v>143</v>
      </c>
      <c r="AX231" t="s">
        <v>143</v>
      </c>
      <c r="AY231" t="s">
        <v>143</v>
      </c>
      <c r="AZ231">
        <v>1</v>
      </c>
      <c r="BA231">
        <v>1</v>
      </c>
      <c r="BB231">
        <v>1</v>
      </c>
      <c r="BC231">
        <v>1410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>
        <v>3</v>
      </c>
      <c r="BL231">
        <v>3</v>
      </c>
      <c r="BM231">
        <v>37</v>
      </c>
      <c r="BN231" t="s">
        <v>143</v>
      </c>
      <c r="BO231" t="s">
        <v>143</v>
      </c>
      <c r="BP231" t="s">
        <v>143</v>
      </c>
      <c r="BQ231" t="s">
        <v>143</v>
      </c>
      <c r="BR231" t="s">
        <v>143</v>
      </c>
      <c r="BS231" t="s">
        <v>143</v>
      </c>
      <c r="BT231" t="s">
        <v>143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 t="s">
        <v>143</v>
      </c>
      <c r="CD231" t="s">
        <v>143</v>
      </c>
      <c r="CE231" t="s">
        <v>143</v>
      </c>
      <c r="CF231" t="s">
        <v>143</v>
      </c>
      <c r="CG231" t="s">
        <v>143</v>
      </c>
      <c r="CH231">
        <v>1</v>
      </c>
      <c r="CI231" t="s">
        <v>143</v>
      </c>
      <c r="CJ231">
        <v>1</v>
      </c>
      <c r="CK231" t="s">
        <v>2</v>
      </c>
    </row>
    <row r="232" spans="1:89" x14ac:dyDescent="0.3">
      <c r="A232" t="s">
        <v>140</v>
      </c>
      <c r="B232">
        <v>28074</v>
      </c>
      <c r="C232">
        <v>1</v>
      </c>
      <c r="D232" t="s">
        <v>141</v>
      </c>
      <c r="E232">
        <v>60.000999999999998</v>
      </c>
      <c r="F232">
        <v>1</v>
      </c>
      <c r="G232">
        <v>-531475128</v>
      </c>
      <c r="H232" s="1">
        <v>42013</v>
      </c>
      <c r="I232" s="2">
        <v>0.6804513888888889</v>
      </c>
      <c r="J232" s="3"/>
      <c r="K232">
        <v>231</v>
      </c>
      <c r="L232" t="s">
        <v>143</v>
      </c>
      <c r="M232">
        <v>1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12</v>
      </c>
      <c r="AH232">
        <v>0</v>
      </c>
      <c r="AI232" t="s">
        <v>143</v>
      </c>
      <c r="AJ232" t="s">
        <v>143</v>
      </c>
      <c r="AK232" t="s">
        <v>143</v>
      </c>
      <c r="AL232" t="s">
        <v>5</v>
      </c>
      <c r="AM232" t="s">
        <v>143</v>
      </c>
      <c r="AN232" t="s">
        <v>143</v>
      </c>
      <c r="AO232" t="s">
        <v>143</v>
      </c>
      <c r="AP232" t="s">
        <v>113</v>
      </c>
      <c r="AQ232" t="s">
        <v>143</v>
      </c>
      <c r="AR232" t="s">
        <v>143</v>
      </c>
      <c r="AS232" t="s">
        <v>143</v>
      </c>
      <c r="AT232" t="s">
        <v>170</v>
      </c>
      <c r="AU232" t="s">
        <v>170</v>
      </c>
      <c r="AV232" t="s">
        <v>143</v>
      </c>
      <c r="AW232" t="s">
        <v>143</v>
      </c>
      <c r="AX232" t="s">
        <v>143</v>
      </c>
      <c r="AY232" t="s">
        <v>143</v>
      </c>
      <c r="AZ232">
        <v>1</v>
      </c>
      <c r="BA232">
        <v>1</v>
      </c>
      <c r="BB232">
        <v>1</v>
      </c>
      <c r="BC232">
        <v>1104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>
        <v>7</v>
      </c>
      <c r="BL232">
        <v>3</v>
      </c>
      <c r="BM232">
        <v>38</v>
      </c>
      <c r="BN232" t="s">
        <v>143</v>
      </c>
      <c r="BO232" t="s">
        <v>143</v>
      </c>
      <c r="BP232" t="s">
        <v>143</v>
      </c>
      <c r="BQ232" t="s">
        <v>143</v>
      </c>
      <c r="BR232" t="s">
        <v>143</v>
      </c>
      <c r="BS232" t="s">
        <v>143</v>
      </c>
      <c r="BT232" t="s">
        <v>143</v>
      </c>
      <c r="BU232" t="s">
        <v>143</v>
      </c>
      <c r="BV232" t="s">
        <v>143</v>
      </c>
      <c r="BW232" t="s">
        <v>143</v>
      </c>
      <c r="BX232">
        <v>1</v>
      </c>
      <c r="BY232" t="s">
        <v>143</v>
      </c>
      <c r="BZ232" t="s">
        <v>143</v>
      </c>
      <c r="CA232" t="s">
        <v>143</v>
      </c>
      <c r="CB232" t="s">
        <v>143</v>
      </c>
      <c r="CC232" t="s">
        <v>143</v>
      </c>
      <c r="CD232" t="s">
        <v>143</v>
      </c>
      <c r="CE232" t="s">
        <v>143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12</v>
      </c>
    </row>
    <row r="233" spans="1:89" x14ac:dyDescent="0.3">
      <c r="A233" t="s">
        <v>140</v>
      </c>
      <c r="B233">
        <v>28074</v>
      </c>
      <c r="C233">
        <v>1</v>
      </c>
      <c r="D233" t="s">
        <v>141</v>
      </c>
      <c r="E233">
        <v>60.000999999999998</v>
      </c>
      <c r="F233">
        <v>1</v>
      </c>
      <c r="G233">
        <v>-531475128</v>
      </c>
      <c r="H233" s="1">
        <v>42013</v>
      </c>
      <c r="I233" s="2">
        <v>0.6804513888888889</v>
      </c>
      <c r="J233" s="3"/>
      <c r="K233">
        <v>232</v>
      </c>
      <c r="L233" t="s">
        <v>142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3</v>
      </c>
      <c r="AH233">
        <v>0</v>
      </c>
      <c r="AI233" t="s">
        <v>143</v>
      </c>
      <c r="AJ233" t="s">
        <v>143</v>
      </c>
      <c r="AK233" t="s">
        <v>143</v>
      </c>
      <c r="AL233" t="s">
        <v>5</v>
      </c>
      <c r="AM233" t="s">
        <v>143</v>
      </c>
      <c r="AN233" t="s">
        <v>143</v>
      </c>
      <c r="AO233" t="s">
        <v>143</v>
      </c>
      <c r="AP233" t="s">
        <v>113</v>
      </c>
      <c r="AQ233" t="s">
        <v>143</v>
      </c>
      <c r="AR233" t="s">
        <v>143</v>
      </c>
      <c r="AS233" t="s">
        <v>143</v>
      </c>
      <c r="AT233" t="s">
        <v>151</v>
      </c>
      <c r="AU233" t="s">
        <v>151</v>
      </c>
      <c r="AV233" t="s">
        <v>143</v>
      </c>
      <c r="AW233" t="s">
        <v>143</v>
      </c>
      <c r="AX233" t="s">
        <v>143</v>
      </c>
      <c r="AY233" t="s">
        <v>143</v>
      </c>
      <c r="AZ233">
        <v>1</v>
      </c>
      <c r="BA233">
        <v>1</v>
      </c>
      <c r="BB233">
        <v>1</v>
      </c>
      <c r="BC233">
        <v>908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>
        <v>2</v>
      </c>
      <c r="BL233">
        <v>3</v>
      </c>
      <c r="BM233">
        <v>39</v>
      </c>
      <c r="BN233" t="s">
        <v>143</v>
      </c>
      <c r="BO233" t="s">
        <v>143</v>
      </c>
      <c r="BP233" t="s">
        <v>143</v>
      </c>
      <c r="BQ233" t="s">
        <v>143</v>
      </c>
      <c r="BR233" t="s">
        <v>143</v>
      </c>
      <c r="BS233" t="s">
        <v>143</v>
      </c>
      <c r="BT233" t="s">
        <v>143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>
        <v>1</v>
      </c>
      <c r="CD233" t="s">
        <v>143</v>
      </c>
      <c r="CE233" t="s">
        <v>143</v>
      </c>
      <c r="CF233" t="s">
        <v>143</v>
      </c>
      <c r="CG233" t="s">
        <v>143</v>
      </c>
      <c r="CH233" t="s">
        <v>143</v>
      </c>
      <c r="CI233" t="s">
        <v>143</v>
      </c>
      <c r="CJ233">
        <v>1</v>
      </c>
      <c r="CK233" t="s">
        <v>3</v>
      </c>
    </row>
    <row r="234" spans="1:89" x14ac:dyDescent="0.3">
      <c r="A234" t="s">
        <v>140</v>
      </c>
      <c r="B234">
        <v>28074</v>
      </c>
      <c r="C234">
        <v>1</v>
      </c>
      <c r="D234" t="s">
        <v>141</v>
      </c>
      <c r="E234">
        <v>60.000999999999998</v>
      </c>
      <c r="F234">
        <v>1</v>
      </c>
      <c r="G234">
        <v>-531475128</v>
      </c>
      <c r="H234" s="1">
        <v>42013</v>
      </c>
      <c r="I234" s="2">
        <v>0.6804513888888889</v>
      </c>
      <c r="J234" s="3"/>
      <c r="K234">
        <v>233</v>
      </c>
      <c r="L234" t="s">
        <v>143</v>
      </c>
      <c r="M234">
        <v>1</v>
      </c>
      <c r="N234" t="s">
        <v>143</v>
      </c>
      <c r="O234" t="s">
        <v>143</v>
      </c>
      <c r="P234" t="s">
        <v>143</v>
      </c>
      <c r="Q234" t="s">
        <v>142</v>
      </c>
      <c r="R234" t="s">
        <v>142</v>
      </c>
      <c r="S234" t="s">
        <v>142</v>
      </c>
      <c r="T234" t="s">
        <v>142</v>
      </c>
      <c r="U234" t="s">
        <v>143</v>
      </c>
      <c r="V234" t="s">
        <v>143</v>
      </c>
      <c r="W234" t="s">
        <v>143</v>
      </c>
      <c r="X234" t="s">
        <v>143</v>
      </c>
      <c r="Y234" t="s">
        <v>143</v>
      </c>
      <c r="Z234" t="s">
        <v>143</v>
      </c>
      <c r="AA234" t="s">
        <v>143</v>
      </c>
      <c r="AB234" t="s">
        <v>143</v>
      </c>
      <c r="AC234" t="s">
        <v>143</v>
      </c>
      <c r="AD234" t="s">
        <v>143</v>
      </c>
      <c r="AE234" t="s">
        <v>143</v>
      </c>
      <c r="AF234" t="s">
        <v>164</v>
      </c>
      <c r="AG234" t="s">
        <v>14</v>
      </c>
      <c r="AH234">
        <v>0</v>
      </c>
      <c r="AI234" t="s">
        <v>143</v>
      </c>
      <c r="AJ234" t="s">
        <v>143</v>
      </c>
      <c r="AK234" t="s">
        <v>143</v>
      </c>
      <c r="AL234" t="s">
        <v>5</v>
      </c>
      <c r="AM234" t="s">
        <v>143</v>
      </c>
      <c r="AN234" t="s">
        <v>143</v>
      </c>
      <c r="AO234" t="s">
        <v>143</v>
      </c>
      <c r="AP234" t="s">
        <v>113</v>
      </c>
      <c r="AQ234" t="s">
        <v>143</v>
      </c>
      <c r="AR234" t="s">
        <v>143</v>
      </c>
      <c r="AS234" t="s">
        <v>143</v>
      </c>
      <c r="AT234" t="s">
        <v>165</v>
      </c>
      <c r="AU234" t="s">
        <v>165</v>
      </c>
      <c r="AV234" t="s">
        <v>143</v>
      </c>
      <c r="AW234" t="s">
        <v>143</v>
      </c>
      <c r="AX234" t="s">
        <v>143</v>
      </c>
      <c r="AY234" t="s">
        <v>143</v>
      </c>
      <c r="AZ234">
        <v>1</v>
      </c>
      <c r="BA234">
        <v>1</v>
      </c>
      <c r="BB234">
        <v>1</v>
      </c>
      <c r="BC234">
        <v>671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>
        <v>12</v>
      </c>
      <c r="BL234">
        <v>3</v>
      </c>
      <c r="BM234">
        <v>40</v>
      </c>
      <c r="BN234" t="s">
        <v>143</v>
      </c>
      <c r="BO234" t="s">
        <v>143</v>
      </c>
      <c r="BP234" t="s">
        <v>143</v>
      </c>
      <c r="BQ234" t="s">
        <v>143</v>
      </c>
      <c r="BR234" t="s">
        <v>143</v>
      </c>
      <c r="BS234" t="s">
        <v>143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 t="s">
        <v>143</v>
      </c>
      <c r="CD234">
        <v>1</v>
      </c>
      <c r="CE234" t="s">
        <v>143</v>
      </c>
      <c r="CF234" t="s">
        <v>143</v>
      </c>
      <c r="CG234" t="s">
        <v>143</v>
      </c>
      <c r="CH234" t="s">
        <v>143</v>
      </c>
      <c r="CI234" t="s">
        <v>143</v>
      </c>
      <c r="CJ234">
        <v>1</v>
      </c>
      <c r="CK234" t="s">
        <v>14</v>
      </c>
    </row>
    <row r="235" spans="1:89" x14ac:dyDescent="0.3">
      <c r="A235" t="s">
        <v>140</v>
      </c>
      <c r="B235">
        <v>28074</v>
      </c>
      <c r="C235">
        <v>1</v>
      </c>
      <c r="D235" t="s">
        <v>141</v>
      </c>
      <c r="E235">
        <v>60.000999999999998</v>
      </c>
      <c r="F235">
        <v>1</v>
      </c>
      <c r="G235">
        <v>-531475128</v>
      </c>
      <c r="H235" s="1">
        <v>42013</v>
      </c>
      <c r="I235" s="2">
        <v>0.6804513888888889</v>
      </c>
      <c r="J235" s="3"/>
      <c r="K235">
        <v>234</v>
      </c>
      <c r="L235" t="s">
        <v>143</v>
      </c>
      <c r="M235">
        <v>0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10</v>
      </c>
      <c r="AH235">
        <v>1</v>
      </c>
      <c r="AI235" t="s">
        <v>143</v>
      </c>
      <c r="AJ235" t="s">
        <v>143</v>
      </c>
      <c r="AK235" t="s">
        <v>143</v>
      </c>
      <c r="AL235" t="s">
        <v>5</v>
      </c>
      <c r="AM235" t="s">
        <v>143</v>
      </c>
      <c r="AN235" t="s">
        <v>143</v>
      </c>
      <c r="AO235" t="s">
        <v>143</v>
      </c>
      <c r="AP235" t="s">
        <v>113</v>
      </c>
      <c r="AQ235" t="s">
        <v>143</v>
      </c>
      <c r="AR235" t="s">
        <v>143</v>
      </c>
      <c r="AS235" t="s">
        <v>143</v>
      </c>
      <c r="AT235" t="s">
        <v>162</v>
      </c>
      <c r="AU235" t="s">
        <v>162</v>
      </c>
      <c r="AV235" t="s">
        <v>143</v>
      </c>
      <c r="AW235" t="s">
        <v>143</v>
      </c>
      <c r="AX235" t="s">
        <v>143</v>
      </c>
      <c r="AY235" t="s">
        <v>143</v>
      </c>
      <c r="AZ235">
        <v>0</v>
      </c>
      <c r="BA235">
        <v>0</v>
      </c>
      <c r="BB235">
        <v>1</v>
      </c>
      <c r="BC235">
        <v>1547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>
        <v>14</v>
      </c>
      <c r="BL235">
        <v>3</v>
      </c>
      <c r="BM235">
        <v>41</v>
      </c>
      <c r="BN235" t="s">
        <v>143</v>
      </c>
      <c r="BO235" t="s">
        <v>143</v>
      </c>
      <c r="BP235" t="s">
        <v>143</v>
      </c>
      <c r="BQ235" t="s">
        <v>143</v>
      </c>
      <c r="BR235" t="s">
        <v>143</v>
      </c>
      <c r="BS235" t="s">
        <v>143</v>
      </c>
      <c r="BT235" t="s">
        <v>143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 t="s">
        <v>143</v>
      </c>
      <c r="CD235" t="s">
        <v>143</v>
      </c>
      <c r="CE235" t="s">
        <v>143</v>
      </c>
      <c r="CF235">
        <v>1</v>
      </c>
      <c r="CG235" t="s">
        <v>143</v>
      </c>
      <c r="CH235" t="s">
        <v>143</v>
      </c>
      <c r="CI235" t="s">
        <v>143</v>
      </c>
      <c r="CJ235">
        <v>1</v>
      </c>
      <c r="CK235" t="s">
        <v>10</v>
      </c>
    </row>
    <row r="236" spans="1:89" x14ac:dyDescent="0.3">
      <c r="A236" t="s">
        <v>140</v>
      </c>
      <c r="B236">
        <v>28074</v>
      </c>
      <c r="C236">
        <v>1</v>
      </c>
      <c r="D236" t="s">
        <v>141</v>
      </c>
      <c r="E236">
        <v>60.000999999999998</v>
      </c>
      <c r="F236">
        <v>1</v>
      </c>
      <c r="G236">
        <v>-531475128</v>
      </c>
      <c r="H236" s="1">
        <v>42013</v>
      </c>
      <c r="I236" s="2">
        <v>0.6804513888888889</v>
      </c>
      <c r="J236" s="3"/>
      <c r="K236">
        <v>235</v>
      </c>
      <c r="L236" t="s">
        <v>143</v>
      </c>
      <c r="M236">
        <v>0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11</v>
      </c>
      <c r="AH236">
        <v>1</v>
      </c>
      <c r="AI236" t="s">
        <v>143</v>
      </c>
      <c r="AJ236" t="s">
        <v>143</v>
      </c>
      <c r="AK236" t="s">
        <v>143</v>
      </c>
      <c r="AL236" t="s">
        <v>5</v>
      </c>
      <c r="AM236" t="s">
        <v>143</v>
      </c>
      <c r="AN236" t="s">
        <v>143</v>
      </c>
      <c r="AO236" t="s">
        <v>143</v>
      </c>
      <c r="AP236" t="s">
        <v>113</v>
      </c>
      <c r="AQ236" t="s">
        <v>143</v>
      </c>
      <c r="AR236" t="s">
        <v>143</v>
      </c>
      <c r="AS236" t="s">
        <v>143</v>
      </c>
      <c r="AT236" t="s">
        <v>173</v>
      </c>
      <c r="AU236" t="s">
        <v>173</v>
      </c>
      <c r="AV236" t="s">
        <v>143</v>
      </c>
      <c r="AW236" t="s">
        <v>143</v>
      </c>
      <c r="AX236" t="s">
        <v>143</v>
      </c>
      <c r="AY236" t="s">
        <v>143</v>
      </c>
      <c r="AZ236">
        <v>0</v>
      </c>
      <c r="BA236">
        <v>0</v>
      </c>
      <c r="BB236">
        <v>1</v>
      </c>
      <c r="BC236">
        <v>853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>
        <v>10</v>
      </c>
      <c r="BL236">
        <v>3</v>
      </c>
      <c r="BM236">
        <v>42</v>
      </c>
      <c r="BN236" t="s">
        <v>143</v>
      </c>
      <c r="BO236" t="s">
        <v>143</v>
      </c>
      <c r="BP236" t="s">
        <v>143</v>
      </c>
      <c r="BQ236" t="s">
        <v>143</v>
      </c>
      <c r="BR236" t="s">
        <v>143</v>
      </c>
      <c r="BS236" t="s">
        <v>143</v>
      </c>
      <c r="BT236" t="s">
        <v>143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>
        <v>1</v>
      </c>
      <c r="CB236" t="s">
        <v>143</v>
      </c>
      <c r="CC236" t="s">
        <v>143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11</v>
      </c>
    </row>
    <row r="237" spans="1:89" x14ac:dyDescent="0.3">
      <c r="A237" t="s">
        <v>140</v>
      </c>
      <c r="B237">
        <v>28074</v>
      </c>
      <c r="C237">
        <v>1</v>
      </c>
      <c r="D237" t="s">
        <v>141</v>
      </c>
      <c r="E237">
        <v>60.000999999999998</v>
      </c>
      <c r="F237">
        <v>1</v>
      </c>
      <c r="G237">
        <v>-531475128</v>
      </c>
      <c r="H237" s="1">
        <v>42013</v>
      </c>
      <c r="I237" s="2">
        <v>0.6804513888888889</v>
      </c>
      <c r="J237" s="3"/>
      <c r="K237">
        <v>236</v>
      </c>
      <c r="L237" t="s">
        <v>143</v>
      </c>
      <c r="M237">
        <v>1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16</v>
      </c>
      <c r="AH237">
        <v>0</v>
      </c>
      <c r="AI237" t="s">
        <v>143</v>
      </c>
      <c r="AJ237" t="s">
        <v>143</v>
      </c>
      <c r="AK237" t="s">
        <v>143</v>
      </c>
      <c r="AL237" t="s">
        <v>5</v>
      </c>
      <c r="AM237" t="s">
        <v>143</v>
      </c>
      <c r="AN237" t="s">
        <v>143</v>
      </c>
      <c r="AO237" t="s">
        <v>143</v>
      </c>
      <c r="AP237" t="s">
        <v>113</v>
      </c>
      <c r="AQ237" t="s">
        <v>143</v>
      </c>
      <c r="AR237" t="s">
        <v>143</v>
      </c>
      <c r="AS237" t="s">
        <v>143</v>
      </c>
      <c r="AT237" t="s">
        <v>167</v>
      </c>
      <c r="AU237" t="s">
        <v>167</v>
      </c>
      <c r="AV237" t="s">
        <v>143</v>
      </c>
      <c r="AW237" t="s">
        <v>143</v>
      </c>
      <c r="AX237" t="s">
        <v>143</v>
      </c>
      <c r="AY237" t="s">
        <v>143</v>
      </c>
      <c r="AZ237">
        <v>0</v>
      </c>
      <c r="BA237">
        <v>1</v>
      </c>
      <c r="BB237">
        <v>0</v>
      </c>
      <c r="BC237">
        <v>969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>
        <v>4</v>
      </c>
      <c r="BL237">
        <v>3</v>
      </c>
      <c r="BM237">
        <v>43</v>
      </c>
      <c r="BN237" t="s">
        <v>143</v>
      </c>
      <c r="BO237" t="s">
        <v>143</v>
      </c>
      <c r="BP237" t="s">
        <v>143</v>
      </c>
      <c r="BQ237" t="s">
        <v>143</v>
      </c>
      <c r="BR237" t="s">
        <v>143</v>
      </c>
      <c r="BS237" t="s">
        <v>143</v>
      </c>
      <c r="BT237" t="s">
        <v>143</v>
      </c>
      <c r="BU237">
        <v>1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 t="s">
        <v>143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16</v>
      </c>
    </row>
    <row r="238" spans="1:89" x14ac:dyDescent="0.3">
      <c r="A238" t="s">
        <v>140</v>
      </c>
      <c r="B238">
        <v>28074</v>
      </c>
      <c r="C238">
        <v>1</v>
      </c>
      <c r="D238" t="s">
        <v>141</v>
      </c>
      <c r="E238">
        <v>60.000999999999998</v>
      </c>
      <c r="F238">
        <v>1</v>
      </c>
      <c r="G238">
        <v>-531475128</v>
      </c>
      <c r="H238" s="1">
        <v>42013</v>
      </c>
      <c r="I238" s="2">
        <v>0.6804513888888889</v>
      </c>
      <c r="J238" s="3"/>
      <c r="K238">
        <v>237</v>
      </c>
      <c r="L238" t="s">
        <v>143</v>
      </c>
      <c r="M238">
        <v>0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13</v>
      </c>
      <c r="AH238">
        <v>1</v>
      </c>
      <c r="AI238" t="s">
        <v>143</v>
      </c>
      <c r="AJ238" t="s">
        <v>143</v>
      </c>
      <c r="AK238" t="s">
        <v>143</v>
      </c>
      <c r="AL238" t="s">
        <v>5</v>
      </c>
      <c r="AM238" t="s">
        <v>143</v>
      </c>
      <c r="AN238" t="s">
        <v>143</v>
      </c>
      <c r="AO238" t="s">
        <v>143</v>
      </c>
      <c r="AP238" t="s">
        <v>113</v>
      </c>
      <c r="AQ238" t="s">
        <v>143</v>
      </c>
      <c r="AR238" t="s">
        <v>143</v>
      </c>
      <c r="AS238" t="s">
        <v>143</v>
      </c>
      <c r="AT238" t="s">
        <v>163</v>
      </c>
      <c r="AU238" t="s">
        <v>163</v>
      </c>
      <c r="AV238" t="s">
        <v>143</v>
      </c>
      <c r="AW238" t="s">
        <v>143</v>
      </c>
      <c r="AX238" t="s">
        <v>143</v>
      </c>
      <c r="AY238" t="s">
        <v>143</v>
      </c>
      <c r="AZ238">
        <v>0</v>
      </c>
      <c r="BA238">
        <v>0</v>
      </c>
      <c r="BB238">
        <v>1</v>
      </c>
      <c r="BC238">
        <v>1033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>
        <v>9</v>
      </c>
      <c r="BL238">
        <v>3</v>
      </c>
      <c r="BM238">
        <v>44</v>
      </c>
      <c r="BN238" t="s">
        <v>143</v>
      </c>
      <c r="BO238" t="s">
        <v>143</v>
      </c>
      <c r="BP238" t="s">
        <v>143</v>
      </c>
      <c r="BQ238" t="s">
        <v>143</v>
      </c>
      <c r="BR238" t="s">
        <v>143</v>
      </c>
      <c r="BS238" t="s">
        <v>143</v>
      </c>
      <c r="BT238" t="s">
        <v>143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>
        <v>1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 t="s">
        <v>143</v>
      </c>
      <c r="CI238" t="s">
        <v>143</v>
      </c>
      <c r="CJ238">
        <v>1</v>
      </c>
      <c r="CK238" t="s">
        <v>13</v>
      </c>
    </row>
    <row r="239" spans="1:89" x14ac:dyDescent="0.3">
      <c r="A239" t="s">
        <v>140</v>
      </c>
      <c r="B239">
        <v>28074</v>
      </c>
      <c r="C239">
        <v>1</v>
      </c>
      <c r="D239" t="s">
        <v>141</v>
      </c>
      <c r="E239">
        <v>60.000999999999998</v>
      </c>
      <c r="F239">
        <v>1</v>
      </c>
      <c r="G239">
        <v>-531475128</v>
      </c>
      <c r="H239" s="1">
        <v>42013</v>
      </c>
      <c r="I239" s="2">
        <v>0.6804513888888889</v>
      </c>
      <c r="J239" s="3"/>
      <c r="K239">
        <v>238</v>
      </c>
      <c r="L239" t="s">
        <v>143</v>
      </c>
      <c r="M239">
        <v>0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7</v>
      </c>
      <c r="AH239">
        <v>1</v>
      </c>
      <c r="AI239" t="s">
        <v>143</v>
      </c>
      <c r="AJ239" t="s">
        <v>143</v>
      </c>
      <c r="AK239" t="s">
        <v>143</v>
      </c>
      <c r="AL239" t="s">
        <v>5</v>
      </c>
      <c r="AM239" t="s">
        <v>143</v>
      </c>
      <c r="AN239" t="s">
        <v>143</v>
      </c>
      <c r="AO239" t="s">
        <v>143</v>
      </c>
      <c r="AP239" t="s">
        <v>113</v>
      </c>
      <c r="AQ239" t="s">
        <v>143</v>
      </c>
      <c r="AR239" t="s">
        <v>143</v>
      </c>
      <c r="AS239" t="s">
        <v>143</v>
      </c>
      <c r="AT239" t="s">
        <v>161</v>
      </c>
      <c r="AU239" t="s">
        <v>161</v>
      </c>
      <c r="AV239" t="s">
        <v>143</v>
      </c>
      <c r="AW239" t="s">
        <v>143</v>
      </c>
      <c r="AX239" t="s">
        <v>143</v>
      </c>
      <c r="AY239" t="s">
        <v>143</v>
      </c>
      <c r="AZ239">
        <v>1</v>
      </c>
      <c r="BA239">
        <v>0</v>
      </c>
      <c r="BB239">
        <v>0</v>
      </c>
      <c r="BC239">
        <v>1175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>
        <v>11</v>
      </c>
      <c r="BL239">
        <v>3</v>
      </c>
      <c r="BM239">
        <v>45</v>
      </c>
      <c r="BN239" t="s">
        <v>143</v>
      </c>
      <c r="BO239" t="s">
        <v>143</v>
      </c>
      <c r="BP239" t="s">
        <v>143</v>
      </c>
      <c r="BQ239" t="s">
        <v>143</v>
      </c>
      <c r="BR239" t="s">
        <v>143</v>
      </c>
      <c r="BS239" t="s">
        <v>143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>
        <v>1</v>
      </c>
      <c r="CC239" t="s">
        <v>143</v>
      </c>
      <c r="CD239" t="s">
        <v>143</v>
      </c>
      <c r="CE239" t="s">
        <v>143</v>
      </c>
      <c r="CF239" t="s">
        <v>143</v>
      </c>
      <c r="CG239" t="s">
        <v>143</v>
      </c>
      <c r="CH239" t="s">
        <v>143</v>
      </c>
      <c r="CI239" t="s">
        <v>143</v>
      </c>
      <c r="CJ239">
        <v>1</v>
      </c>
      <c r="CK239" t="s">
        <v>7</v>
      </c>
    </row>
    <row r="240" spans="1:89" x14ac:dyDescent="0.3">
      <c r="A240" t="s">
        <v>140</v>
      </c>
      <c r="B240">
        <v>28074</v>
      </c>
      <c r="C240">
        <v>1</v>
      </c>
      <c r="D240" t="s">
        <v>141</v>
      </c>
      <c r="E240">
        <v>60.000999999999998</v>
      </c>
      <c r="F240">
        <v>1</v>
      </c>
      <c r="G240">
        <v>-531475128</v>
      </c>
      <c r="H240" s="1">
        <v>42013</v>
      </c>
      <c r="I240" s="2">
        <v>0.6804513888888889</v>
      </c>
      <c r="J240" s="3"/>
      <c r="K240">
        <v>239</v>
      </c>
      <c r="L240" t="s">
        <v>142</v>
      </c>
      <c r="M240">
        <v>0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2</v>
      </c>
      <c r="AH240">
        <v>1</v>
      </c>
      <c r="AI240" t="s">
        <v>143</v>
      </c>
      <c r="AJ240" t="s">
        <v>143</v>
      </c>
      <c r="AK240" t="s">
        <v>143</v>
      </c>
      <c r="AL240" t="s">
        <v>5</v>
      </c>
      <c r="AM240" t="s">
        <v>143</v>
      </c>
      <c r="AN240" t="s">
        <v>143</v>
      </c>
      <c r="AO240" t="s">
        <v>143</v>
      </c>
      <c r="AP240" t="s">
        <v>113</v>
      </c>
      <c r="AQ240" t="s">
        <v>143</v>
      </c>
      <c r="AR240" t="s">
        <v>143</v>
      </c>
      <c r="AS240" t="s">
        <v>143</v>
      </c>
      <c r="AT240" t="s">
        <v>156</v>
      </c>
      <c r="AU240" t="s">
        <v>156</v>
      </c>
      <c r="AV240" t="s">
        <v>143</v>
      </c>
      <c r="AW240" t="s">
        <v>143</v>
      </c>
      <c r="AX240" t="s">
        <v>143</v>
      </c>
      <c r="AY240" t="s">
        <v>143</v>
      </c>
      <c r="AZ240">
        <v>0</v>
      </c>
      <c r="BA240">
        <v>0</v>
      </c>
      <c r="BB240">
        <v>1</v>
      </c>
      <c r="BC240">
        <v>687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>
        <v>3</v>
      </c>
      <c r="BL240">
        <v>4</v>
      </c>
      <c r="BM240">
        <v>46</v>
      </c>
      <c r="BN240" t="s">
        <v>143</v>
      </c>
      <c r="BO240" t="s">
        <v>143</v>
      </c>
      <c r="BP240" t="s">
        <v>143</v>
      </c>
      <c r="BQ240" t="s">
        <v>143</v>
      </c>
      <c r="BR240" t="s">
        <v>143</v>
      </c>
      <c r="BS240" t="s">
        <v>143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 t="s">
        <v>143</v>
      </c>
      <c r="CD240" t="s">
        <v>143</v>
      </c>
      <c r="CE240" t="s">
        <v>143</v>
      </c>
      <c r="CF240" t="s">
        <v>143</v>
      </c>
      <c r="CG240" t="s">
        <v>143</v>
      </c>
      <c r="CH240">
        <v>2</v>
      </c>
      <c r="CI240" t="s">
        <v>143</v>
      </c>
      <c r="CJ240">
        <v>1</v>
      </c>
      <c r="CK240" t="s">
        <v>157</v>
      </c>
    </row>
    <row r="241" spans="1:89" x14ac:dyDescent="0.3">
      <c r="A241" t="s">
        <v>140</v>
      </c>
      <c r="B241">
        <v>28074</v>
      </c>
      <c r="C241">
        <v>1</v>
      </c>
      <c r="D241" t="s">
        <v>141</v>
      </c>
      <c r="E241">
        <v>60.000999999999998</v>
      </c>
      <c r="F241">
        <v>1</v>
      </c>
      <c r="G241">
        <v>-531475128</v>
      </c>
      <c r="H241" s="1">
        <v>42013</v>
      </c>
      <c r="I241" s="2">
        <v>0.6804513888888889</v>
      </c>
      <c r="J241" s="3"/>
      <c r="K241">
        <v>240</v>
      </c>
      <c r="L241" t="s">
        <v>143</v>
      </c>
      <c r="M241">
        <v>1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7</v>
      </c>
      <c r="AH241">
        <v>0</v>
      </c>
      <c r="AI241" t="s">
        <v>143</v>
      </c>
      <c r="AJ241" t="s">
        <v>143</v>
      </c>
      <c r="AK241" t="s">
        <v>143</v>
      </c>
      <c r="AL241" t="s">
        <v>5</v>
      </c>
      <c r="AM241" t="s">
        <v>143</v>
      </c>
      <c r="AN241" t="s">
        <v>143</v>
      </c>
      <c r="AO241" t="s">
        <v>143</v>
      </c>
      <c r="AP241" t="s">
        <v>113</v>
      </c>
      <c r="AQ241" t="s">
        <v>143</v>
      </c>
      <c r="AR241" t="s">
        <v>143</v>
      </c>
      <c r="AS241" t="s">
        <v>143</v>
      </c>
      <c r="AT241" t="s">
        <v>182</v>
      </c>
      <c r="AU241" t="s">
        <v>182</v>
      </c>
      <c r="AV241" t="s">
        <v>143</v>
      </c>
      <c r="AW241" t="s">
        <v>143</v>
      </c>
      <c r="AX241" t="s">
        <v>143</v>
      </c>
      <c r="AY241" t="s">
        <v>143</v>
      </c>
      <c r="AZ241">
        <v>1</v>
      </c>
      <c r="BA241">
        <v>1</v>
      </c>
      <c r="BB241">
        <v>1</v>
      </c>
      <c r="BC241">
        <v>937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>
        <v>11</v>
      </c>
      <c r="BL241">
        <v>4</v>
      </c>
      <c r="BM241">
        <v>47</v>
      </c>
      <c r="BN241" t="s">
        <v>143</v>
      </c>
      <c r="BO241" t="s">
        <v>143</v>
      </c>
      <c r="BP241" t="s">
        <v>143</v>
      </c>
      <c r="BQ241" t="s">
        <v>143</v>
      </c>
      <c r="BR241" t="s">
        <v>143</v>
      </c>
      <c r="BS241" t="s">
        <v>143</v>
      </c>
      <c r="BT241" t="s">
        <v>143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>
        <v>2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 t="s">
        <v>143</v>
      </c>
      <c r="CI241" t="s">
        <v>143</v>
      </c>
      <c r="CJ241">
        <v>1</v>
      </c>
      <c r="CK241" t="s">
        <v>183</v>
      </c>
    </row>
    <row r="242" spans="1:89" x14ac:dyDescent="0.3">
      <c r="A242" t="s">
        <v>140</v>
      </c>
      <c r="B242">
        <v>28074</v>
      </c>
      <c r="C242">
        <v>1</v>
      </c>
      <c r="D242" t="s">
        <v>141</v>
      </c>
      <c r="E242">
        <v>60.000999999999998</v>
      </c>
      <c r="F242">
        <v>1</v>
      </c>
      <c r="G242">
        <v>-531475128</v>
      </c>
      <c r="H242" s="1">
        <v>42013</v>
      </c>
      <c r="I242" s="2">
        <v>0.6804513888888889</v>
      </c>
      <c r="J242" s="3"/>
      <c r="K242">
        <v>241</v>
      </c>
      <c r="L242" t="s">
        <v>143</v>
      </c>
      <c r="M242">
        <v>0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9</v>
      </c>
      <c r="AH242">
        <v>1</v>
      </c>
      <c r="AI242" t="s">
        <v>143</v>
      </c>
      <c r="AJ242" t="s">
        <v>143</v>
      </c>
      <c r="AK242" t="s">
        <v>143</v>
      </c>
      <c r="AL242" t="s">
        <v>5</v>
      </c>
      <c r="AM242" t="s">
        <v>143</v>
      </c>
      <c r="AN242" t="s">
        <v>143</v>
      </c>
      <c r="AO242" t="s">
        <v>143</v>
      </c>
      <c r="AP242" t="s">
        <v>113</v>
      </c>
      <c r="AQ242" t="s">
        <v>143</v>
      </c>
      <c r="AR242" t="s">
        <v>143</v>
      </c>
      <c r="AS242" t="s">
        <v>143</v>
      </c>
      <c r="AT242" t="s">
        <v>178</v>
      </c>
      <c r="AU242" t="s">
        <v>178</v>
      </c>
      <c r="AV242" t="s">
        <v>143</v>
      </c>
      <c r="AW242" t="s">
        <v>143</v>
      </c>
      <c r="AX242" t="s">
        <v>143</v>
      </c>
      <c r="AY242" t="s">
        <v>143</v>
      </c>
      <c r="AZ242">
        <v>1</v>
      </c>
      <c r="BA242">
        <v>0</v>
      </c>
      <c r="BB242">
        <v>0</v>
      </c>
      <c r="BC242">
        <v>811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>
        <v>6</v>
      </c>
      <c r="BL242">
        <v>4</v>
      </c>
      <c r="BM242">
        <v>48</v>
      </c>
      <c r="BN242" t="s">
        <v>143</v>
      </c>
      <c r="BO242" t="s">
        <v>143</v>
      </c>
      <c r="BP242" t="s">
        <v>143</v>
      </c>
      <c r="BQ242" t="s">
        <v>143</v>
      </c>
      <c r="BR242" t="s">
        <v>143</v>
      </c>
      <c r="BS242" t="s">
        <v>143</v>
      </c>
      <c r="BT242" t="s">
        <v>143</v>
      </c>
      <c r="BU242" t="s">
        <v>143</v>
      </c>
      <c r="BV242" t="s">
        <v>143</v>
      </c>
      <c r="BW242">
        <v>2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 t="s">
        <v>143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179</v>
      </c>
    </row>
    <row r="243" spans="1:89" x14ac:dyDescent="0.3">
      <c r="A243" t="s">
        <v>140</v>
      </c>
      <c r="B243">
        <v>28074</v>
      </c>
      <c r="C243">
        <v>1</v>
      </c>
      <c r="D243" t="s">
        <v>141</v>
      </c>
      <c r="E243">
        <v>60.000999999999998</v>
      </c>
      <c r="F243">
        <v>1</v>
      </c>
      <c r="G243">
        <v>-531475128</v>
      </c>
      <c r="H243" s="1">
        <v>42013</v>
      </c>
      <c r="I243" s="2">
        <v>0.6804513888888889</v>
      </c>
      <c r="J243" s="3"/>
      <c r="K243">
        <v>242</v>
      </c>
      <c r="L243" t="s">
        <v>143</v>
      </c>
      <c r="M243">
        <v>1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10</v>
      </c>
      <c r="AH243">
        <v>0</v>
      </c>
      <c r="AI243" t="s">
        <v>143</v>
      </c>
      <c r="AJ243" t="s">
        <v>143</v>
      </c>
      <c r="AK243" t="s">
        <v>143</v>
      </c>
      <c r="AL243" t="s">
        <v>5</v>
      </c>
      <c r="AM243" t="s">
        <v>143</v>
      </c>
      <c r="AN243" t="s">
        <v>143</v>
      </c>
      <c r="AO243" t="s">
        <v>143</v>
      </c>
      <c r="AP243" t="s">
        <v>113</v>
      </c>
      <c r="AQ243" t="s">
        <v>143</v>
      </c>
      <c r="AR243" t="s">
        <v>143</v>
      </c>
      <c r="AS243" t="s">
        <v>143</v>
      </c>
      <c r="AT243" t="s">
        <v>184</v>
      </c>
      <c r="AU243" t="s">
        <v>184</v>
      </c>
      <c r="AV243" t="s">
        <v>143</v>
      </c>
      <c r="AW243" t="s">
        <v>143</v>
      </c>
      <c r="AX243" t="s">
        <v>143</v>
      </c>
      <c r="AY243" t="s">
        <v>143</v>
      </c>
      <c r="AZ243">
        <v>1</v>
      </c>
      <c r="BA243">
        <v>1</v>
      </c>
      <c r="BB243">
        <v>1</v>
      </c>
      <c r="BC243">
        <v>1379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>
        <v>14</v>
      </c>
      <c r="BL243">
        <v>4</v>
      </c>
      <c r="BM243">
        <v>49</v>
      </c>
      <c r="BN243" t="s">
        <v>143</v>
      </c>
      <c r="BO243" t="s">
        <v>143</v>
      </c>
      <c r="BP243" t="s">
        <v>143</v>
      </c>
      <c r="BQ243" t="s">
        <v>143</v>
      </c>
      <c r="BR243" t="s">
        <v>143</v>
      </c>
      <c r="BS243" t="s">
        <v>143</v>
      </c>
      <c r="BT243" t="s">
        <v>143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>
        <v>2</v>
      </c>
      <c r="CG243" t="s">
        <v>143</v>
      </c>
      <c r="CH243" t="s">
        <v>143</v>
      </c>
      <c r="CI243" t="s">
        <v>143</v>
      </c>
      <c r="CJ243">
        <v>1</v>
      </c>
      <c r="CK243" t="s">
        <v>185</v>
      </c>
    </row>
    <row r="244" spans="1:89" x14ac:dyDescent="0.3">
      <c r="A244" t="s">
        <v>140</v>
      </c>
      <c r="B244">
        <v>28074</v>
      </c>
      <c r="C244">
        <v>1</v>
      </c>
      <c r="D244" t="s">
        <v>141</v>
      </c>
      <c r="E244">
        <v>60.000999999999998</v>
      </c>
      <c r="F244">
        <v>1</v>
      </c>
      <c r="G244">
        <v>-531475128</v>
      </c>
      <c r="H244" s="1">
        <v>42013</v>
      </c>
      <c r="I244" s="2">
        <v>0.6804513888888889</v>
      </c>
      <c r="J244" s="3"/>
      <c r="K244">
        <v>243</v>
      </c>
      <c r="L244" t="s">
        <v>143</v>
      </c>
      <c r="M244">
        <v>0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6</v>
      </c>
      <c r="AH244">
        <v>1</v>
      </c>
      <c r="AI244" t="s">
        <v>143</v>
      </c>
      <c r="AJ244" t="s">
        <v>143</v>
      </c>
      <c r="AK244" t="s">
        <v>143</v>
      </c>
      <c r="AL244" t="s">
        <v>5</v>
      </c>
      <c r="AM244" t="s">
        <v>143</v>
      </c>
      <c r="AN244" t="s">
        <v>143</v>
      </c>
      <c r="AO244" t="s">
        <v>143</v>
      </c>
      <c r="AP244" t="s">
        <v>113</v>
      </c>
      <c r="AQ244" t="s">
        <v>143</v>
      </c>
      <c r="AR244" t="s">
        <v>143</v>
      </c>
      <c r="AS244" t="s">
        <v>143</v>
      </c>
      <c r="AT244" t="s">
        <v>192</v>
      </c>
      <c r="AU244" t="s">
        <v>192</v>
      </c>
      <c r="AV244" t="s">
        <v>143</v>
      </c>
      <c r="AW244" t="s">
        <v>143</v>
      </c>
      <c r="AX244" t="s">
        <v>143</v>
      </c>
      <c r="AY244" t="s">
        <v>143</v>
      </c>
      <c r="AZ244">
        <v>1</v>
      </c>
      <c r="BA244">
        <v>0</v>
      </c>
      <c r="BB244">
        <v>0</v>
      </c>
      <c r="BC244">
        <v>851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>
        <v>13</v>
      </c>
      <c r="BL244">
        <v>4</v>
      </c>
      <c r="BM244">
        <v>50</v>
      </c>
      <c r="BN244" t="s">
        <v>143</v>
      </c>
      <c r="BO244" t="s">
        <v>143</v>
      </c>
      <c r="BP244" t="s">
        <v>143</v>
      </c>
      <c r="BQ244" t="s">
        <v>143</v>
      </c>
      <c r="BR244" t="s">
        <v>143</v>
      </c>
      <c r="BS244" t="s">
        <v>143</v>
      </c>
      <c r="BT244" t="s">
        <v>143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 t="s">
        <v>143</v>
      </c>
      <c r="CD244" t="s">
        <v>143</v>
      </c>
      <c r="CE244">
        <v>2</v>
      </c>
      <c r="CF244" t="s">
        <v>143</v>
      </c>
      <c r="CG244" t="s">
        <v>143</v>
      </c>
      <c r="CH244" t="s">
        <v>143</v>
      </c>
      <c r="CI244" t="s">
        <v>143</v>
      </c>
      <c r="CJ244">
        <v>1</v>
      </c>
      <c r="CK244" t="s">
        <v>193</v>
      </c>
    </row>
    <row r="245" spans="1:89" x14ac:dyDescent="0.3">
      <c r="A245" t="s">
        <v>140</v>
      </c>
      <c r="B245">
        <v>28074</v>
      </c>
      <c r="C245">
        <v>1</v>
      </c>
      <c r="D245" t="s">
        <v>141</v>
      </c>
      <c r="E245">
        <v>60.000999999999998</v>
      </c>
      <c r="F245">
        <v>1</v>
      </c>
      <c r="G245">
        <v>-531475128</v>
      </c>
      <c r="H245" s="1">
        <v>42013</v>
      </c>
      <c r="I245" s="2">
        <v>0.6804513888888889</v>
      </c>
      <c r="J245" s="3"/>
      <c r="K245">
        <v>244</v>
      </c>
      <c r="L245" t="s">
        <v>142</v>
      </c>
      <c r="M245">
        <v>0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3</v>
      </c>
      <c r="AH245">
        <v>1</v>
      </c>
      <c r="AI245" t="s">
        <v>143</v>
      </c>
      <c r="AJ245" t="s">
        <v>143</v>
      </c>
      <c r="AK245" t="s">
        <v>143</v>
      </c>
      <c r="AL245" t="s">
        <v>5</v>
      </c>
      <c r="AM245" t="s">
        <v>143</v>
      </c>
      <c r="AN245" t="s">
        <v>143</v>
      </c>
      <c r="AO245" t="s">
        <v>143</v>
      </c>
      <c r="AP245" t="s">
        <v>113</v>
      </c>
      <c r="AQ245" t="s">
        <v>143</v>
      </c>
      <c r="AR245" t="s">
        <v>143</v>
      </c>
      <c r="AS245" t="s">
        <v>143</v>
      </c>
      <c r="AT245" t="s">
        <v>154</v>
      </c>
      <c r="AU245" t="s">
        <v>154</v>
      </c>
      <c r="AV245" t="s">
        <v>143</v>
      </c>
      <c r="AW245" t="s">
        <v>143</v>
      </c>
      <c r="AX245" t="s">
        <v>143</v>
      </c>
      <c r="AY245" t="s">
        <v>143</v>
      </c>
      <c r="AZ245">
        <v>1</v>
      </c>
      <c r="BA245">
        <v>0</v>
      </c>
      <c r="BB245">
        <v>0</v>
      </c>
      <c r="BC245">
        <v>1015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>
        <v>2</v>
      </c>
      <c r="BL245">
        <v>4</v>
      </c>
      <c r="BM245">
        <v>51</v>
      </c>
      <c r="BN245" t="s">
        <v>143</v>
      </c>
      <c r="BO245" t="s">
        <v>143</v>
      </c>
      <c r="BP245" t="s">
        <v>143</v>
      </c>
      <c r="BQ245" t="s">
        <v>143</v>
      </c>
      <c r="BR245" t="s">
        <v>143</v>
      </c>
      <c r="BS245" t="s">
        <v>143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>
        <v>2</v>
      </c>
      <c r="CD245" t="s">
        <v>143</v>
      </c>
      <c r="CE245" t="s">
        <v>143</v>
      </c>
      <c r="CF245" t="s">
        <v>143</v>
      </c>
      <c r="CG245" t="s">
        <v>143</v>
      </c>
      <c r="CH245" t="s">
        <v>143</v>
      </c>
      <c r="CI245" t="s">
        <v>143</v>
      </c>
      <c r="CJ245">
        <v>1</v>
      </c>
      <c r="CK245" t="s">
        <v>155</v>
      </c>
    </row>
    <row r="246" spans="1:89" x14ac:dyDescent="0.3">
      <c r="A246" t="s">
        <v>140</v>
      </c>
      <c r="B246">
        <v>28074</v>
      </c>
      <c r="C246">
        <v>1</v>
      </c>
      <c r="D246" t="s">
        <v>141</v>
      </c>
      <c r="E246">
        <v>60.000999999999998</v>
      </c>
      <c r="F246">
        <v>1</v>
      </c>
      <c r="G246">
        <v>-531475128</v>
      </c>
      <c r="H246" s="1">
        <v>42013</v>
      </c>
      <c r="I246" s="2">
        <v>0.6804513888888889</v>
      </c>
      <c r="J246" s="3"/>
      <c r="K246">
        <v>245</v>
      </c>
      <c r="L246" t="s">
        <v>143</v>
      </c>
      <c r="M246">
        <v>0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12</v>
      </c>
      <c r="AH246">
        <v>1</v>
      </c>
      <c r="AI246" t="s">
        <v>143</v>
      </c>
      <c r="AJ246" t="s">
        <v>143</v>
      </c>
      <c r="AK246" t="s">
        <v>143</v>
      </c>
      <c r="AL246" t="s">
        <v>5</v>
      </c>
      <c r="AM246" t="s">
        <v>143</v>
      </c>
      <c r="AN246" t="s">
        <v>143</v>
      </c>
      <c r="AO246" t="s">
        <v>143</v>
      </c>
      <c r="AP246" t="s">
        <v>113</v>
      </c>
      <c r="AQ246" t="s">
        <v>143</v>
      </c>
      <c r="AR246" t="s">
        <v>143</v>
      </c>
      <c r="AS246" t="s">
        <v>143</v>
      </c>
      <c r="AT246" t="s">
        <v>197</v>
      </c>
      <c r="AU246" t="s">
        <v>197</v>
      </c>
      <c r="AV246" t="s">
        <v>143</v>
      </c>
      <c r="AW246" t="s">
        <v>143</v>
      </c>
      <c r="AX246" t="s">
        <v>143</v>
      </c>
      <c r="AY246" t="s">
        <v>143</v>
      </c>
      <c r="AZ246">
        <v>1</v>
      </c>
      <c r="BA246">
        <v>0</v>
      </c>
      <c r="BB246">
        <v>0</v>
      </c>
      <c r="BC246">
        <v>951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>
        <v>7</v>
      </c>
      <c r="BL246">
        <v>4</v>
      </c>
      <c r="BM246">
        <v>52</v>
      </c>
      <c r="BN246" t="s">
        <v>143</v>
      </c>
      <c r="BO246" t="s">
        <v>143</v>
      </c>
      <c r="BP246" t="s">
        <v>143</v>
      </c>
      <c r="BQ246" t="s">
        <v>143</v>
      </c>
      <c r="BR246" t="s">
        <v>143</v>
      </c>
      <c r="BS246" t="s">
        <v>143</v>
      </c>
      <c r="BT246" t="s">
        <v>143</v>
      </c>
      <c r="BU246" t="s">
        <v>143</v>
      </c>
      <c r="BV246" t="s">
        <v>143</v>
      </c>
      <c r="BW246" t="s">
        <v>143</v>
      </c>
      <c r="BX246">
        <v>2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 t="s">
        <v>143</v>
      </c>
      <c r="CG246" t="s">
        <v>143</v>
      </c>
      <c r="CH246" t="s">
        <v>143</v>
      </c>
      <c r="CI246" t="s">
        <v>143</v>
      </c>
      <c r="CJ246">
        <v>1</v>
      </c>
      <c r="CK246" t="s">
        <v>198</v>
      </c>
    </row>
    <row r="247" spans="1:89" x14ac:dyDescent="0.3">
      <c r="A247" t="s">
        <v>140</v>
      </c>
      <c r="B247">
        <v>28074</v>
      </c>
      <c r="C247">
        <v>1</v>
      </c>
      <c r="D247" t="s">
        <v>141</v>
      </c>
      <c r="E247">
        <v>60.000999999999998</v>
      </c>
      <c r="F247">
        <v>1</v>
      </c>
      <c r="G247">
        <v>-531475128</v>
      </c>
      <c r="H247" s="1">
        <v>42013</v>
      </c>
      <c r="I247" s="2">
        <v>0.6804513888888889</v>
      </c>
      <c r="J247" s="3"/>
      <c r="K247">
        <v>246</v>
      </c>
      <c r="L247" t="s">
        <v>143</v>
      </c>
      <c r="M247">
        <v>0</v>
      </c>
      <c r="N247" t="s">
        <v>143</v>
      </c>
      <c r="O247" t="s">
        <v>143</v>
      </c>
      <c r="P247" t="s">
        <v>143</v>
      </c>
      <c r="Q247" t="s">
        <v>142</v>
      </c>
      <c r="R247" t="s">
        <v>142</v>
      </c>
      <c r="S247" t="s">
        <v>142</v>
      </c>
      <c r="T247" t="s">
        <v>142</v>
      </c>
      <c r="U247" t="s">
        <v>143</v>
      </c>
      <c r="V247" t="s">
        <v>143</v>
      </c>
      <c r="W247" t="s">
        <v>143</v>
      </c>
      <c r="X247" t="s">
        <v>143</v>
      </c>
      <c r="Y247" t="s">
        <v>143</v>
      </c>
      <c r="Z247" t="s">
        <v>143</v>
      </c>
      <c r="AA247" t="s">
        <v>143</v>
      </c>
      <c r="AB247" t="s">
        <v>143</v>
      </c>
      <c r="AC247" t="s">
        <v>143</v>
      </c>
      <c r="AD247" t="s">
        <v>143</v>
      </c>
      <c r="AE247" t="s">
        <v>143</v>
      </c>
      <c r="AF247" t="s">
        <v>194</v>
      </c>
      <c r="AG247" t="s">
        <v>14</v>
      </c>
      <c r="AH247">
        <v>1</v>
      </c>
      <c r="AI247" t="s">
        <v>143</v>
      </c>
      <c r="AJ247" t="s">
        <v>143</v>
      </c>
      <c r="AK247" t="s">
        <v>143</v>
      </c>
      <c r="AL247" t="s">
        <v>5</v>
      </c>
      <c r="AM247" t="s">
        <v>143</v>
      </c>
      <c r="AN247" t="s">
        <v>143</v>
      </c>
      <c r="AO247" t="s">
        <v>143</v>
      </c>
      <c r="AP247" t="s">
        <v>113</v>
      </c>
      <c r="AQ247" t="s">
        <v>143</v>
      </c>
      <c r="AR247" t="s">
        <v>143</v>
      </c>
      <c r="AS247" t="s">
        <v>143</v>
      </c>
      <c r="AT247" t="s">
        <v>195</v>
      </c>
      <c r="AU247" t="s">
        <v>195</v>
      </c>
      <c r="AV247" t="s">
        <v>143</v>
      </c>
      <c r="AW247" t="s">
        <v>143</v>
      </c>
      <c r="AX247" t="s">
        <v>143</v>
      </c>
      <c r="AY247" t="s">
        <v>143</v>
      </c>
      <c r="AZ247">
        <v>1</v>
      </c>
      <c r="BA247">
        <v>0</v>
      </c>
      <c r="BB247">
        <v>0</v>
      </c>
      <c r="BC247">
        <v>983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>
        <v>12</v>
      </c>
      <c r="BL247">
        <v>4</v>
      </c>
      <c r="BM247">
        <v>53</v>
      </c>
      <c r="BN247" t="s">
        <v>143</v>
      </c>
      <c r="BO247" t="s">
        <v>143</v>
      </c>
      <c r="BP247" t="s">
        <v>143</v>
      </c>
      <c r="BQ247" t="s">
        <v>143</v>
      </c>
      <c r="BR247" t="s">
        <v>143</v>
      </c>
      <c r="BS247" t="s">
        <v>143</v>
      </c>
      <c r="BT247" t="s">
        <v>143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>
        <v>2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196</v>
      </c>
    </row>
    <row r="248" spans="1:89" x14ac:dyDescent="0.3">
      <c r="A248" t="s">
        <v>140</v>
      </c>
      <c r="B248">
        <v>28074</v>
      </c>
      <c r="C248">
        <v>1</v>
      </c>
      <c r="D248" t="s">
        <v>141</v>
      </c>
      <c r="E248">
        <v>60.000999999999998</v>
      </c>
      <c r="F248">
        <v>1</v>
      </c>
      <c r="G248">
        <v>-531475128</v>
      </c>
      <c r="H248" s="1">
        <v>42013</v>
      </c>
      <c r="I248" s="2">
        <v>0.6804513888888889</v>
      </c>
      <c r="J248" s="3"/>
      <c r="K248">
        <v>247</v>
      </c>
      <c r="L248" t="s">
        <v>143</v>
      </c>
      <c r="M248">
        <v>0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16</v>
      </c>
      <c r="AH248">
        <v>1</v>
      </c>
      <c r="AI248" t="s">
        <v>143</v>
      </c>
      <c r="AJ248" t="s">
        <v>143</v>
      </c>
      <c r="AK248" t="s">
        <v>143</v>
      </c>
      <c r="AL248" t="s">
        <v>5</v>
      </c>
      <c r="AM248" t="s">
        <v>143</v>
      </c>
      <c r="AN248" t="s">
        <v>143</v>
      </c>
      <c r="AO248" t="s">
        <v>143</v>
      </c>
      <c r="AP248" t="s">
        <v>113</v>
      </c>
      <c r="AQ248" t="s">
        <v>143</v>
      </c>
      <c r="AR248" t="s">
        <v>143</v>
      </c>
      <c r="AS248" t="s">
        <v>143</v>
      </c>
      <c r="AT248" t="s">
        <v>188</v>
      </c>
      <c r="AU248" t="s">
        <v>188</v>
      </c>
      <c r="AV248" t="s">
        <v>143</v>
      </c>
      <c r="AW248" t="s">
        <v>143</v>
      </c>
      <c r="AX248" t="s">
        <v>143</v>
      </c>
      <c r="AY248" t="s">
        <v>143</v>
      </c>
      <c r="AZ248">
        <v>1</v>
      </c>
      <c r="BA248">
        <v>0</v>
      </c>
      <c r="BB248">
        <v>0</v>
      </c>
      <c r="BC248">
        <v>1143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>
        <v>4</v>
      </c>
      <c r="BL248">
        <v>4</v>
      </c>
      <c r="BM248">
        <v>54</v>
      </c>
      <c r="BN248" t="s">
        <v>143</v>
      </c>
      <c r="BO248" t="s">
        <v>143</v>
      </c>
      <c r="BP248" t="s">
        <v>143</v>
      </c>
      <c r="BQ248" t="s">
        <v>143</v>
      </c>
      <c r="BR248" t="s">
        <v>143</v>
      </c>
      <c r="BS248" t="s">
        <v>143</v>
      </c>
      <c r="BT248" t="s">
        <v>143</v>
      </c>
      <c r="BU248">
        <v>2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 t="s">
        <v>143</v>
      </c>
      <c r="CD248" t="s">
        <v>143</v>
      </c>
      <c r="CE248" t="s">
        <v>143</v>
      </c>
      <c r="CF248" t="s">
        <v>143</v>
      </c>
      <c r="CG248" t="s">
        <v>143</v>
      </c>
      <c r="CH248" t="s">
        <v>143</v>
      </c>
      <c r="CI248" t="s">
        <v>143</v>
      </c>
      <c r="CJ248">
        <v>1</v>
      </c>
      <c r="CK248" t="s">
        <v>189</v>
      </c>
    </row>
    <row r="249" spans="1:89" x14ac:dyDescent="0.3">
      <c r="A249" t="s">
        <v>140</v>
      </c>
      <c r="B249">
        <v>28074</v>
      </c>
      <c r="C249">
        <v>1</v>
      </c>
      <c r="D249" t="s">
        <v>141</v>
      </c>
      <c r="E249">
        <v>60.000999999999998</v>
      </c>
      <c r="F249">
        <v>1</v>
      </c>
      <c r="G249">
        <v>-531475128</v>
      </c>
      <c r="H249" s="1">
        <v>42013</v>
      </c>
      <c r="I249" s="2">
        <v>0.6804513888888889</v>
      </c>
      <c r="J249" s="3"/>
      <c r="K249">
        <v>248</v>
      </c>
      <c r="L249" t="s">
        <v>143</v>
      </c>
      <c r="M249">
        <v>1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4</v>
      </c>
      <c r="AH249">
        <v>0</v>
      </c>
      <c r="AI249" t="s">
        <v>143</v>
      </c>
      <c r="AJ249" t="s">
        <v>143</v>
      </c>
      <c r="AK249" t="s">
        <v>143</v>
      </c>
      <c r="AL249" t="s">
        <v>5</v>
      </c>
      <c r="AM249" t="s">
        <v>143</v>
      </c>
      <c r="AN249" t="s">
        <v>143</v>
      </c>
      <c r="AO249" t="s">
        <v>143</v>
      </c>
      <c r="AP249" t="s">
        <v>113</v>
      </c>
      <c r="AQ249" t="s">
        <v>143</v>
      </c>
      <c r="AR249" t="s">
        <v>143</v>
      </c>
      <c r="AS249" t="s">
        <v>143</v>
      </c>
      <c r="AT249" t="s">
        <v>190</v>
      </c>
      <c r="AU249" t="s">
        <v>190</v>
      </c>
      <c r="AV249" t="s">
        <v>143</v>
      </c>
      <c r="AW249" t="s">
        <v>143</v>
      </c>
      <c r="AX249" t="s">
        <v>143</v>
      </c>
      <c r="AY249" t="s">
        <v>143</v>
      </c>
      <c r="AZ249">
        <v>1</v>
      </c>
      <c r="BA249">
        <v>1</v>
      </c>
      <c r="BB249">
        <v>1</v>
      </c>
      <c r="BC249">
        <v>895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>
        <v>15</v>
      </c>
      <c r="BL249">
        <v>4</v>
      </c>
      <c r="BM249">
        <v>55</v>
      </c>
      <c r="BN249" t="s">
        <v>143</v>
      </c>
      <c r="BO249" t="s">
        <v>143</v>
      </c>
      <c r="BP249" t="s">
        <v>143</v>
      </c>
      <c r="BQ249" t="s">
        <v>143</v>
      </c>
      <c r="BR249" t="s">
        <v>143</v>
      </c>
      <c r="BS249" t="s">
        <v>143</v>
      </c>
      <c r="BT249" t="s">
        <v>143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>
        <v>2</v>
      </c>
      <c r="CH249" t="s">
        <v>143</v>
      </c>
      <c r="CI249" t="s">
        <v>143</v>
      </c>
      <c r="CJ249">
        <v>1</v>
      </c>
      <c r="CK249" t="s">
        <v>191</v>
      </c>
    </row>
    <row r="250" spans="1:89" x14ac:dyDescent="0.3">
      <c r="A250" t="s">
        <v>140</v>
      </c>
      <c r="B250">
        <v>28074</v>
      </c>
      <c r="C250">
        <v>1</v>
      </c>
      <c r="D250" t="s">
        <v>141</v>
      </c>
      <c r="E250">
        <v>60.000999999999998</v>
      </c>
      <c r="F250">
        <v>1</v>
      </c>
      <c r="G250">
        <v>-531475128</v>
      </c>
      <c r="H250" s="1">
        <v>42013</v>
      </c>
      <c r="I250" s="2">
        <v>0.6804513888888889</v>
      </c>
      <c r="J250" s="3"/>
      <c r="K250">
        <v>249</v>
      </c>
      <c r="L250" t="s">
        <v>143</v>
      </c>
      <c r="M250">
        <v>1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11</v>
      </c>
      <c r="AH250">
        <v>0</v>
      </c>
      <c r="AI250" t="s">
        <v>143</v>
      </c>
      <c r="AJ250" t="s">
        <v>143</v>
      </c>
      <c r="AK250" t="s">
        <v>143</v>
      </c>
      <c r="AL250" t="s">
        <v>5</v>
      </c>
      <c r="AM250" t="s">
        <v>143</v>
      </c>
      <c r="AN250" t="s">
        <v>143</v>
      </c>
      <c r="AO250" t="s">
        <v>143</v>
      </c>
      <c r="AP250" t="s">
        <v>113</v>
      </c>
      <c r="AQ250" t="s">
        <v>143</v>
      </c>
      <c r="AR250" t="s">
        <v>143</v>
      </c>
      <c r="AS250" t="s">
        <v>143</v>
      </c>
      <c r="AT250" t="s">
        <v>174</v>
      </c>
      <c r="AU250" t="s">
        <v>174</v>
      </c>
      <c r="AV250" t="s">
        <v>143</v>
      </c>
      <c r="AW250" t="s">
        <v>143</v>
      </c>
      <c r="AX250" t="s">
        <v>143</v>
      </c>
      <c r="AY250" t="s">
        <v>143</v>
      </c>
      <c r="AZ250">
        <v>1</v>
      </c>
      <c r="BA250">
        <v>1</v>
      </c>
      <c r="BB250">
        <v>1</v>
      </c>
      <c r="BC250">
        <v>1091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>
        <v>10</v>
      </c>
      <c r="BL250">
        <v>4</v>
      </c>
      <c r="BM250">
        <v>56</v>
      </c>
      <c r="BN250" t="s">
        <v>143</v>
      </c>
      <c r="BO250" t="s">
        <v>143</v>
      </c>
      <c r="BP250" t="s">
        <v>143</v>
      </c>
      <c r="BQ250" t="s">
        <v>143</v>
      </c>
      <c r="BR250" t="s">
        <v>143</v>
      </c>
      <c r="BS250" t="s">
        <v>143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>
        <v>2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 t="s">
        <v>143</v>
      </c>
      <c r="CH250" t="s">
        <v>143</v>
      </c>
      <c r="CI250" t="s">
        <v>143</v>
      </c>
      <c r="CJ250">
        <v>1</v>
      </c>
      <c r="CK250" t="s">
        <v>175</v>
      </c>
    </row>
    <row r="251" spans="1:89" x14ac:dyDescent="0.3">
      <c r="A251" t="s">
        <v>140</v>
      </c>
      <c r="B251">
        <v>28074</v>
      </c>
      <c r="C251">
        <v>1</v>
      </c>
      <c r="D251" t="s">
        <v>141</v>
      </c>
      <c r="E251">
        <v>60.000999999999998</v>
      </c>
      <c r="F251">
        <v>1</v>
      </c>
      <c r="G251">
        <v>-531475128</v>
      </c>
      <c r="H251" s="1">
        <v>42013</v>
      </c>
      <c r="I251" s="2">
        <v>0.6804513888888889</v>
      </c>
      <c r="J251" s="3"/>
      <c r="K251">
        <v>250</v>
      </c>
      <c r="L251" t="s">
        <v>143</v>
      </c>
      <c r="M251">
        <v>1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13</v>
      </c>
      <c r="AH251">
        <v>0</v>
      </c>
      <c r="AI251" t="s">
        <v>143</v>
      </c>
      <c r="AJ251" t="s">
        <v>143</v>
      </c>
      <c r="AK251" t="s">
        <v>143</v>
      </c>
      <c r="AL251" t="s">
        <v>5</v>
      </c>
      <c r="AM251" t="s">
        <v>143</v>
      </c>
      <c r="AN251" t="s">
        <v>143</v>
      </c>
      <c r="AO251" t="s">
        <v>143</v>
      </c>
      <c r="AP251" t="s">
        <v>113</v>
      </c>
      <c r="AQ251" t="s">
        <v>143</v>
      </c>
      <c r="AR251" t="s">
        <v>143</v>
      </c>
      <c r="AS251" t="s">
        <v>143</v>
      </c>
      <c r="AT251" t="s">
        <v>186</v>
      </c>
      <c r="AU251" t="s">
        <v>186</v>
      </c>
      <c r="AV251" t="s">
        <v>143</v>
      </c>
      <c r="AW251" t="s">
        <v>143</v>
      </c>
      <c r="AX251" t="s">
        <v>143</v>
      </c>
      <c r="AY251" t="s">
        <v>143</v>
      </c>
      <c r="AZ251">
        <v>1</v>
      </c>
      <c r="BA251">
        <v>1</v>
      </c>
      <c r="BB251">
        <v>1</v>
      </c>
      <c r="BC251">
        <v>976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>
        <v>9</v>
      </c>
      <c r="BL251">
        <v>4</v>
      </c>
      <c r="BM251">
        <v>57</v>
      </c>
      <c r="BN251" t="s">
        <v>143</v>
      </c>
      <c r="BO251" t="s">
        <v>143</v>
      </c>
      <c r="BP251" t="s">
        <v>143</v>
      </c>
      <c r="BQ251" t="s">
        <v>143</v>
      </c>
      <c r="BR251" t="s">
        <v>143</v>
      </c>
      <c r="BS251" t="s">
        <v>143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>
        <v>2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 t="s">
        <v>143</v>
      </c>
      <c r="CG251" t="s">
        <v>143</v>
      </c>
      <c r="CH251" t="s">
        <v>143</v>
      </c>
      <c r="CI251" t="s">
        <v>143</v>
      </c>
      <c r="CJ251">
        <v>1</v>
      </c>
      <c r="CK251" t="s">
        <v>187</v>
      </c>
    </row>
    <row r="252" spans="1:89" x14ac:dyDescent="0.3">
      <c r="A252" t="s">
        <v>140</v>
      </c>
      <c r="B252">
        <v>28074</v>
      </c>
      <c r="C252">
        <v>1</v>
      </c>
      <c r="D252" t="s">
        <v>141</v>
      </c>
      <c r="E252">
        <v>60.000999999999998</v>
      </c>
      <c r="F252">
        <v>1</v>
      </c>
      <c r="G252">
        <v>-531475128</v>
      </c>
      <c r="H252" s="1">
        <v>42013</v>
      </c>
      <c r="I252" s="2">
        <v>0.6804513888888889</v>
      </c>
      <c r="J252" s="3"/>
      <c r="K252">
        <v>251</v>
      </c>
      <c r="L252" t="s">
        <v>142</v>
      </c>
      <c r="M252">
        <v>1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0</v>
      </c>
      <c r="AH252">
        <v>0</v>
      </c>
      <c r="AI252" t="s">
        <v>143</v>
      </c>
      <c r="AJ252" t="s">
        <v>143</v>
      </c>
      <c r="AK252" t="s">
        <v>143</v>
      </c>
      <c r="AL252" t="s">
        <v>5</v>
      </c>
      <c r="AM252" t="s">
        <v>143</v>
      </c>
      <c r="AN252" t="s">
        <v>143</v>
      </c>
      <c r="AO252" t="s">
        <v>143</v>
      </c>
      <c r="AP252" t="s">
        <v>113</v>
      </c>
      <c r="AQ252" t="s">
        <v>143</v>
      </c>
      <c r="AR252" t="s">
        <v>143</v>
      </c>
      <c r="AS252" t="s">
        <v>143</v>
      </c>
      <c r="AT252" t="s">
        <v>158</v>
      </c>
      <c r="AU252" t="s">
        <v>158</v>
      </c>
      <c r="AV252" t="s">
        <v>143</v>
      </c>
      <c r="AW252" t="s">
        <v>143</v>
      </c>
      <c r="AX252" t="s">
        <v>143</v>
      </c>
      <c r="AY252" t="s">
        <v>143</v>
      </c>
      <c r="AZ252">
        <v>1</v>
      </c>
      <c r="BA252">
        <v>1</v>
      </c>
      <c r="BB252">
        <v>1</v>
      </c>
      <c r="BC252">
        <v>672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>
        <v>1</v>
      </c>
      <c r="BL252">
        <v>4</v>
      </c>
      <c r="BM252">
        <v>58</v>
      </c>
      <c r="BN252" t="s">
        <v>143</v>
      </c>
      <c r="BO252" t="s">
        <v>143</v>
      </c>
      <c r="BP252" t="s">
        <v>143</v>
      </c>
      <c r="BQ252" t="s">
        <v>143</v>
      </c>
      <c r="BR252" t="s">
        <v>143</v>
      </c>
      <c r="BS252" t="s">
        <v>143</v>
      </c>
      <c r="BT252">
        <v>2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 t="s">
        <v>143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0</v>
      </c>
    </row>
    <row r="253" spans="1:89" x14ac:dyDescent="0.3">
      <c r="A253" t="s">
        <v>140</v>
      </c>
      <c r="B253">
        <v>28074</v>
      </c>
      <c r="C253">
        <v>1</v>
      </c>
      <c r="D253" t="s">
        <v>141</v>
      </c>
      <c r="E253">
        <v>60.000999999999998</v>
      </c>
      <c r="F253">
        <v>1</v>
      </c>
      <c r="G253">
        <v>-531475128</v>
      </c>
      <c r="H253" s="1">
        <v>42013</v>
      </c>
      <c r="I253" s="2">
        <v>0.6804513888888889</v>
      </c>
      <c r="J253" s="3"/>
      <c r="K253">
        <v>252</v>
      </c>
      <c r="L253" t="s">
        <v>143</v>
      </c>
      <c r="M253">
        <v>0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8</v>
      </c>
      <c r="AH253">
        <v>1</v>
      </c>
      <c r="AI253" t="s">
        <v>143</v>
      </c>
      <c r="AJ253" t="s">
        <v>143</v>
      </c>
      <c r="AK253" t="s">
        <v>143</v>
      </c>
      <c r="AL253" t="s">
        <v>5</v>
      </c>
      <c r="AM253" t="s">
        <v>143</v>
      </c>
      <c r="AN253" t="s">
        <v>143</v>
      </c>
      <c r="AO253" t="s">
        <v>143</v>
      </c>
      <c r="AP253" t="s">
        <v>113</v>
      </c>
      <c r="AQ253" t="s">
        <v>143</v>
      </c>
      <c r="AR253" t="s">
        <v>143</v>
      </c>
      <c r="AS253" t="s">
        <v>143</v>
      </c>
      <c r="AT253" t="s">
        <v>176</v>
      </c>
      <c r="AU253" t="s">
        <v>176</v>
      </c>
      <c r="AV253" t="s">
        <v>143</v>
      </c>
      <c r="AW253" t="s">
        <v>143</v>
      </c>
      <c r="AX253" t="s">
        <v>143</v>
      </c>
      <c r="AY253" t="s">
        <v>143</v>
      </c>
      <c r="AZ253">
        <v>1</v>
      </c>
      <c r="BA253">
        <v>0</v>
      </c>
      <c r="BB253">
        <v>0</v>
      </c>
      <c r="BC253">
        <v>828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>
        <v>5</v>
      </c>
      <c r="BL253">
        <v>4</v>
      </c>
      <c r="BM253">
        <v>59</v>
      </c>
      <c r="BN253" t="s">
        <v>143</v>
      </c>
      <c r="BO253" t="s">
        <v>143</v>
      </c>
      <c r="BP253" t="s">
        <v>143</v>
      </c>
      <c r="BQ253" t="s">
        <v>143</v>
      </c>
      <c r="BR253" t="s">
        <v>143</v>
      </c>
      <c r="BS253" t="s">
        <v>143</v>
      </c>
      <c r="BT253" t="s">
        <v>143</v>
      </c>
      <c r="BU253" t="s">
        <v>143</v>
      </c>
      <c r="BV253">
        <v>2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177</v>
      </c>
    </row>
    <row r="254" spans="1:89" x14ac:dyDescent="0.3">
      <c r="A254" t="s">
        <v>140</v>
      </c>
      <c r="B254">
        <v>28074</v>
      </c>
      <c r="C254">
        <v>1</v>
      </c>
      <c r="D254" t="s">
        <v>141</v>
      </c>
      <c r="E254">
        <v>60.000999999999998</v>
      </c>
      <c r="F254">
        <v>1</v>
      </c>
      <c r="G254">
        <v>-531475128</v>
      </c>
      <c r="H254" s="1">
        <v>42013</v>
      </c>
      <c r="I254" s="2">
        <v>0.6804513888888889</v>
      </c>
      <c r="J254" s="3"/>
      <c r="K254">
        <v>253</v>
      </c>
      <c r="L254" t="s">
        <v>143</v>
      </c>
      <c r="M254">
        <v>1</v>
      </c>
      <c r="N254" t="s">
        <v>142</v>
      </c>
      <c r="O254" t="s">
        <v>142</v>
      </c>
      <c r="P254" t="s">
        <v>142</v>
      </c>
      <c r="Q254" t="s">
        <v>142</v>
      </c>
      <c r="R254" t="s">
        <v>142</v>
      </c>
      <c r="S254" t="s">
        <v>142</v>
      </c>
      <c r="T254" t="s">
        <v>142</v>
      </c>
      <c r="U254" t="s">
        <v>142</v>
      </c>
      <c r="V254" t="s">
        <v>142</v>
      </c>
      <c r="W254" t="s">
        <v>142</v>
      </c>
      <c r="X254" t="s">
        <v>142</v>
      </c>
      <c r="Y254" t="s">
        <v>142</v>
      </c>
      <c r="Z254" t="s">
        <v>142</v>
      </c>
      <c r="AA254" t="s">
        <v>142</v>
      </c>
      <c r="AB254" t="s">
        <v>142</v>
      </c>
      <c r="AC254" t="s">
        <v>143</v>
      </c>
      <c r="AD254" t="s">
        <v>143</v>
      </c>
      <c r="AE254" t="s">
        <v>143</v>
      </c>
      <c r="AF254" t="s">
        <v>143</v>
      </c>
      <c r="AG254" t="s">
        <v>15</v>
      </c>
      <c r="AH254">
        <v>0</v>
      </c>
      <c r="AI254" t="s">
        <v>143</v>
      </c>
      <c r="AJ254" t="s">
        <v>143</v>
      </c>
      <c r="AK254" t="s">
        <v>143</v>
      </c>
      <c r="AL254" t="s">
        <v>5</v>
      </c>
      <c r="AM254" t="s">
        <v>143</v>
      </c>
      <c r="AN254" t="s">
        <v>143</v>
      </c>
      <c r="AO254" t="s">
        <v>143</v>
      </c>
      <c r="AP254" t="s">
        <v>113</v>
      </c>
      <c r="AQ254" t="s">
        <v>143</v>
      </c>
      <c r="AR254" t="s">
        <v>143</v>
      </c>
      <c r="AS254" t="s">
        <v>143</v>
      </c>
      <c r="AT254" t="s">
        <v>180</v>
      </c>
      <c r="AU254" t="s">
        <v>180</v>
      </c>
      <c r="AV254" t="s">
        <v>143</v>
      </c>
      <c r="AW254" t="s">
        <v>143</v>
      </c>
      <c r="AX254" t="s">
        <v>143</v>
      </c>
      <c r="AY254" t="s">
        <v>143</v>
      </c>
      <c r="AZ254">
        <v>1</v>
      </c>
      <c r="BA254">
        <v>1</v>
      </c>
      <c r="BB254">
        <v>1</v>
      </c>
      <c r="BC254">
        <v>642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>
        <v>8</v>
      </c>
      <c r="BL254">
        <v>4</v>
      </c>
      <c r="BM254">
        <v>60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>
        <v>2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>
        <v>1</v>
      </c>
      <c r="CK254" t="s">
        <v>181</v>
      </c>
    </row>
    <row r="255" spans="1:89" x14ac:dyDescent="0.3">
      <c r="H255" s="1"/>
      <c r="I255" s="2"/>
      <c r="J255" s="3"/>
    </row>
    <row r="256" spans="1:89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28074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28074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28074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28074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28074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28074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28074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28074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28074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28074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685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ht="15" x14ac:dyDescent="0.25">
      <c r="A12">
        <f>RAW!B12</f>
        <v>28074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541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28074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641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ht="15" x14ac:dyDescent="0.25">
      <c r="A14">
        <f>RAW!B14</f>
        <v>28074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531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DC</v>
      </c>
      <c r="K14" t="str">
        <f>RAW!AG14</f>
        <v>CD</v>
      </c>
    </row>
    <row r="15" spans="1:11" ht="15" x14ac:dyDescent="0.25">
      <c r="A15">
        <f>RAW!B15</f>
        <v>28074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425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ht="15" x14ac:dyDescent="0.25">
      <c r="A16">
        <f>RAW!B16</f>
        <v>28074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770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ht="15" x14ac:dyDescent="0.25">
      <c r="A17">
        <f>RAW!B17</f>
        <v>28074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797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28074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600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28074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810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28074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740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ht="15" x14ac:dyDescent="0.25">
      <c r="A21">
        <f>RAW!B21</f>
        <v>28074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672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ht="15" x14ac:dyDescent="0.25">
      <c r="A22">
        <f>RAW!B22</f>
        <v>28074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895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ht="15" x14ac:dyDescent="0.25">
      <c r="A23">
        <f>RAW!B23</f>
        <v>28074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711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ht="15" x14ac:dyDescent="0.25">
      <c r="A24">
        <f>RAW!B24</f>
        <v>28074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677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ht="15" x14ac:dyDescent="0.25">
      <c r="A25">
        <f>RAW!B25</f>
        <v>28074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789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ht="15" x14ac:dyDescent="0.25">
      <c r="A26">
        <f>RAW!B26</f>
        <v>28074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799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ht="15" x14ac:dyDescent="0.25">
      <c r="A27">
        <f>RAW!B27</f>
        <v>28074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905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ht="15" x14ac:dyDescent="0.25">
      <c r="A28">
        <f>RAW!B28</f>
        <v>28074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864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ht="15" x14ac:dyDescent="0.25">
      <c r="A29">
        <f>RAW!B29</f>
        <v>28074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696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ht="15" x14ac:dyDescent="0.25">
      <c r="A30">
        <f>RAW!B30</f>
        <v>28074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694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BA</v>
      </c>
      <c r="K30" t="str">
        <f>RAW!AG30</f>
        <v>AB</v>
      </c>
    </row>
    <row r="31" spans="1:11" ht="15" x14ac:dyDescent="0.25">
      <c r="A31">
        <f>RAW!B31</f>
        <v>28074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692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ht="15" x14ac:dyDescent="0.25">
      <c r="A32">
        <f>RAW!B32</f>
        <v>28074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580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28074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872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28074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654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ht="15" x14ac:dyDescent="0.25">
      <c r="A35">
        <f>RAW!B35</f>
        <v>28074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496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3">
      <c r="A36">
        <f>RAW!B36</f>
        <v>28074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614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28074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664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3">
      <c r="A38">
        <f>RAW!B38</f>
        <v>28074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520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3">
      <c r="A39">
        <f>RAW!B39</f>
        <v>28074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605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28074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449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28074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377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3">
      <c r="A42">
        <f>RAW!B42</f>
        <v>28074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389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3">
      <c r="A43">
        <f>RAW!B43</f>
        <v>28074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351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3">
      <c r="A44">
        <f>RAW!B44</f>
        <v>28074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395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3">
      <c r="A45">
        <f>RAW!B45</f>
        <v>28074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374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3">
      <c r="A46">
        <f>RAW!B46</f>
        <v>28074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529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28074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487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3">
      <c r="A48">
        <f>RAW!B48</f>
        <v>28074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973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3">
      <c r="A49">
        <f>RAW!B49</f>
        <v>28074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641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3">
      <c r="A50">
        <f>RAW!B50</f>
        <v>28074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498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3">
      <c r="A51">
        <f>RAW!B51</f>
        <v>28074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600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3">
      <c r="A52">
        <f>RAW!B52</f>
        <v>28074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362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3">
      <c r="A53">
        <f>RAW!B53</f>
        <v>28074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213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28074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535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28074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507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28074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371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3">
      <c r="A57">
        <f>RAW!B57</f>
        <v>28074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526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3">
      <c r="A58">
        <f>RAW!B58</f>
        <v>28074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659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28074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531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3">
      <c r="A60">
        <f>RAW!B60</f>
        <v>28074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472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3">
      <c r="A61">
        <f>RAW!B61</f>
        <v>28074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464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28074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474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3">
      <c r="A63">
        <f>RAW!B63</f>
        <v>28074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528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3">
      <c r="A64">
        <f>RAW!B64</f>
        <v>28074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438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28074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464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28074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584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28074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458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28074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692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3">
      <c r="A69">
        <f>RAW!B69</f>
        <v>28074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322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28074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432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3">
      <c r="A71">
        <f>RAW!B71</f>
        <v>28074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28074</v>
      </c>
      <c r="B72" s="1">
        <f>RAW!H72</f>
        <v>42013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571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3">
      <c r="A73">
        <f>RAW!B73</f>
        <v>28074</v>
      </c>
      <c r="B73" s="1">
        <f>RAW!H73</f>
        <v>42013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461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3">
      <c r="A74">
        <f>RAW!B74</f>
        <v>28074</v>
      </c>
      <c r="B74" s="1">
        <f>RAW!H74</f>
        <v>42013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599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BA</v>
      </c>
      <c r="K74" t="str">
        <f>RAW!AG74</f>
        <v>AB</v>
      </c>
    </row>
    <row r="75" spans="1:11" x14ac:dyDescent="0.3">
      <c r="A75">
        <f>RAW!B75</f>
        <v>28074</v>
      </c>
      <c r="B75" s="1">
        <f>RAW!H75</f>
        <v>42013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745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3">
      <c r="A76">
        <f>RAW!B76</f>
        <v>28074</v>
      </c>
      <c r="B76" s="1">
        <f>RAW!H76</f>
        <v>42013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469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FE</v>
      </c>
      <c r="K76" t="str">
        <f>RAW!AG76</f>
        <v>EF</v>
      </c>
    </row>
    <row r="77" spans="1:11" x14ac:dyDescent="0.3">
      <c r="A77">
        <f>RAW!B77</f>
        <v>28074</v>
      </c>
      <c r="B77" s="1">
        <f>RAW!H77</f>
        <v>42013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670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AB</v>
      </c>
      <c r="K77" t="str">
        <f>RAW!AG77</f>
        <v>AB</v>
      </c>
    </row>
    <row r="78" spans="1:11" x14ac:dyDescent="0.3">
      <c r="A78">
        <f>RAW!B78</f>
        <v>28074</v>
      </c>
      <c r="B78" s="1">
        <f>RAW!H78</f>
        <v>42013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605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CD</v>
      </c>
      <c r="K78" t="str">
        <f>RAW!AG78</f>
        <v>CD</v>
      </c>
    </row>
    <row r="79" spans="1:11" x14ac:dyDescent="0.3">
      <c r="A79">
        <f>RAW!B79</f>
        <v>28074</v>
      </c>
      <c r="B79" s="1">
        <f>RAW!H79</f>
        <v>42013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463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3">
      <c r="A80">
        <f>RAW!B80</f>
        <v>28074</v>
      </c>
      <c r="B80" s="1">
        <f>RAW!H80</f>
        <v>42013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599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BA</v>
      </c>
      <c r="K80" t="str">
        <f>RAW!AG80</f>
        <v>AB</v>
      </c>
    </row>
    <row r="81" spans="1:11" x14ac:dyDescent="0.3">
      <c r="A81">
        <f>RAW!B81</f>
        <v>28074</v>
      </c>
      <c r="B81" s="1">
        <f>RAW!H81</f>
        <v>42013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522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3">
      <c r="A82">
        <f>RAW!B82</f>
        <v>28074</v>
      </c>
      <c r="B82" s="1">
        <f>RAW!H82</f>
        <v>42013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432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3">
      <c r="A83">
        <f>RAW!B83</f>
        <v>28074</v>
      </c>
      <c r="B83" s="1">
        <f>RAW!H83</f>
        <v>42013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408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3">
      <c r="A84">
        <f>RAW!B84</f>
        <v>28074</v>
      </c>
      <c r="B84" s="1">
        <f>RAW!H84</f>
        <v>42013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659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3">
      <c r="A85">
        <f>RAW!B85</f>
        <v>28074</v>
      </c>
      <c r="B85" s="1">
        <f>RAW!H85</f>
        <v>42013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419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3">
      <c r="A86">
        <f>RAW!B86</f>
        <v>28074</v>
      </c>
      <c r="B86" s="1">
        <f>RAW!H86</f>
        <v>42013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571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3">
      <c r="A87">
        <f>RAW!B87</f>
        <v>28074</v>
      </c>
      <c r="B87" s="1">
        <f>RAW!H87</f>
        <v>42013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959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FE</v>
      </c>
      <c r="K87" t="str">
        <f>RAW!AG87</f>
        <v>EF</v>
      </c>
    </row>
    <row r="88" spans="1:11" x14ac:dyDescent="0.3">
      <c r="A88">
        <f>RAW!B88</f>
        <v>28074</v>
      </c>
      <c r="B88" s="1">
        <f>RAW!H88</f>
        <v>42013</v>
      </c>
      <c r="C88" t="str">
        <f>RAW!AL88</f>
        <v>Trainb</v>
      </c>
      <c r="D88">
        <f>RAW!BS88</f>
        <v>77</v>
      </c>
      <c r="E88">
        <f>RAW!AV88</f>
        <v>0</v>
      </c>
      <c r="F88">
        <f>RAW!AY88</f>
        <v>773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3">
      <c r="A89">
        <f>RAW!B89</f>
        <v>28074</v>
      </c>
      <c r="B89" s="1">
        <f>RAW!H89</f>
        <v>42013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640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AB</v>
      </c>
      <c r="K89" t="str">
        <f>RAW!AG89</f>
        <v>AB</v>
      </c>
    </row>
    <row r="90" spans="1:11" x14ac:dyDescent="0.3">
      <c r="A90">
        <f>RAW!B90</f>
        <v>28074</v>
      </c>
      <c r="B90" s="1">
        <f>RAW!H90</f>
        <v>42013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673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EF</v>
      </c>
      <c r="K90" t="str">
        <f>RAW!AG90</f>
        <v>EF</v>
      </c>
    </row>
    <row r="91" spans="1:11" x14ac:dyDescent="0.3">
      <c r="A91">
        <f>RAW!B91</f>
        <v>28074</v>
      </c>
      <c r="B91" s="1">
        <f>RAW!H91</f>
        <v>42013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432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3">
      <c r="A92">
        <f>RAW!B92</f>
        <v>28074</v>
      </c>
      <c r="B92" s="1">
        <f>RAW!H92</f>
        <v>42013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584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3">
      <c r="A93">
        <f>RAW!B93</f>
        <v>28074</v>
      </c>
      <c r="B93" s="1">
        <f>RAW!H93</f>
        <v>42013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444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AB</v>
      </c>
      <c r="K93" t="str">
        <f>RAW!AG93</f>
        <v>AB</v>
      </c>
    </row>
    <row r="94" spans="1:11" x14ac:dyDescent="0.3">
      <c r="A94">
        <f>RAW!B94</f>
        <v>28074</v>
      </c>
      <c r="B94" s="1">
        <f>RAW!H94</f>
        <v>42013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628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3">
      <c r="A95">
        <f>RAW!B95</f>
        <v>28074</v>
      </c>
      <c r="B95" s="1">
        <f>RAW!H95</f>
        <v>42013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374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3">
      <c r="A96">
        <f>RAW!B96</f>
        <v>28074</v>
      </c>
      <c r="B96" s="1">
        <f>RAW!H96</f>
        <v>42013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674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3">
      <c r="A97">
        <f>RAW!B97</f>
        <v>28074</v>
      </c>
      <c r="B97" s="1">
        <f>RAW!H97</f>
        <v>42013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530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CD</v>
      </c>
      <c r="K97" t="str">
        <f>RAW!AG97</f>
        <v>CD</v>
      </c>
    </row>
    <row r="98" spans="1:11" x14ac:dyDescent="0.3">
      <c r="A98">
        <f>RAW!B98</f>
        <v>28074</v>
      </c>
      <c r="B98" s="1">
        <f>RAW!H98</f>
        <v>42013</v>
      </c>
      <c r="C98" t="str">
        <f>RAW!AL98</f>
        <v>Trainb</v>
      </c>
      <c r="D98">
        <f>RAW!BS98</f>
        <v>87</v>
      </c>
      <c r="E98">
        <f>RAW!AV98</f>
        <v>0</v>
      </c>
      <c r="F98">
        <f>RAW!AY98</f>
        <v>536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BA</v>
      </c>
      <c r="K98" t="str">
        <f>RAW!AG98</f>
        <v>AB</v>
      </c>
    </row>
    <row r="99" spans="1:11" x14ac:dyDescent="0.3">
      <c r="A99">
        <f>RAW!B99</f>
        <v>28074</v>
      </c>
      <c r="B99" s="1">
        <f>RAW!H99</f>
        <v>42013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478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3">
      <c r="A100">
        <f>RAW!B100</f>
        <v>28074</v>
      </c>
      <c r="B100" s="1">
        <f>RAW!H100</f>
        <v>42013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502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AB</v>
      </c>
      <c r="K100" t="str">
        <f>RAW!AG100</f>
        <v>AB</v>
      </c>
    </row>
    <row r="101" spans="1:11" x14ac:dyDescent="0.3">
      <c r="A101">
        <f>RAW!B101</f>
        <v>28074</v>
      </c>
      <c r="B101" s="1">
        <f>RAW!H101</f>
        <v>42013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668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3">
      <c r="A102">
        <f>RAW!B102</f>
        <v>28074</v>
      </c>
      <c r="B102" s="1">
        <f>RAW!H102</f>
        <v>42013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411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CD</v>
      </c>
      <c r="K102" t="str">
        <f>RAW!AG102</f>
        <v>CD</v>
      </c>
    </row>
    <row r="103" spans="1:11" x14ac:dyDescent="0.3">
      <c r="A103">
        <f>RAW!B103</f>
        <v>28074</v>
      </c>
      <c r="B103" s="1">
        <f>RAW!H103</f>
        <v>42013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613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3">
      <c r="A104">
        <f>RAW!B104</f>
        <v>28074</v>
      </c>
      <c r="B104" s="1">
        <f>RAW!H104</f>
        <v>42013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615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3">
      <c r="A105">
        <f>RAW!B105</f>
        <v>28074</v>
      </c>
      <c r="B105" s="1">
        <f>RAW!H105</f>
        <v>42013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665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3">
      <c r="A106">
        <f>RAW!B106</f>
        <v>28074</v>
      </c>
      <c r="B106" s="1">
        <f>RAW!H106</f>
        <v>42013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569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DC</v>
      </c>
      <c r="K106" t="str">
        <f>RAW!AG106</f>
        <v>CD</v>
      </c>
    </row>
    <row r="107" spans="1:11" x14ac:dyDescent="0.3">
      <c r="A107">
        <f>RAW!B107</f>
        <v>28074</v>
      </c>
      <c r="B107" s="1">
        <f>RAW!H107</f>
        <v>42013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669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3">
      <c r="A108">
        <f>RAW!B108</f>
        <v>28074</v>
      </c>
      <c r="B108" s="1">
        <f>RAW!H108</f>
        <v>42013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1116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BA</v>
      </c>
      <c r="K108" t="str">
        <f>RAW!AG108</f>
        <v>AB</v>
      </c>
    </row>
    <row r="109" spans="1:11" x14ac:dyDescent="0.3">
      <c r="A109">
        <f>RAW!B109</f>
        <v>28074</v>
      </c>
      <c r="B109" s="1">
        <f>RAW!H109</f>
        <v>42013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713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EF</v>
      </c>
      <c r="K109" t="str">
        <f>RAW!AG109</f>
        <v>EF</v>
      </c>
    </row>
    <row r="110" spans="1:11" x14ac:dyDescent="0.3">
      <c r="A110">
        <f>RAW!B110</f>
        <v>28074</v>
      </c>
      <c r="B110" s="1">
        <f>RAW!H110</f>
        <v>42013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553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CD</v>
      </c>
      <c r="K110" t="str">
        <f>RAW!AG110</f>
        <v>CD</v>
      </c>
    </row>
    <row r="111" spans="1:11" x14ac:dyDescent="0.3">
      <c r="A111">
        <f>RAW!B111</f>
        <v>28074</v>
      </c>
      <c r="B111" s="1">
        <f>RAW!H111</f>
        <v>42013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733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3">
      <c r="A112">
        <f>RAW!B112</f>
        <v>28074</v>
      </c>
      <c r="B112" s="1">
        <f>RAW!H112</f>
        <v>42013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682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DC</v>
      </c>
      <c r="K112" t="str">
        <f>RAW!AG112</f>
        <v>CD</v>
      </c>
    </row>
    <row r="113" spans="1:11" x14ac:dyDescent="0.3">
      <c r="A113">
        <f>RAW!B113</f>
        <v>28074</v>
      </c>
      <c r="B113" s="1">
        <f>RAW!H113</f>
        <v>42013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682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3">
      <c r="A114">
        <f>RAW!B114</f>
        <v>28074</v>
      </c>
      <c r="B114" s="1">
        <f>RAW!H114</f>
        <v>42013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552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BA</v>
      </c>
      <c r="K114" t="str">
        <f>RAW!AG114</f>
        <v>AB</v>
      </c>
    </row>
    <row r="115" spans="1:11" x14ac:dyDescent="0.3">
      <c r="A115">
        <f>RAW!B115</f>
        <v>28074</v>
      </c>
      <c r="B115" s="1">
        <f>RAW!H115</f>
        <v>42013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510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CD</v>
      </c>
      <c r="K115" t="str">
        <f>RAW!AG115</f>
        <v>CD</v>
      </c>
    </row>
    <row r="116" spans="1:11" x14ac:dyDescent="0.3">
      <c r="A116">
        <f>RAW!B116</f>
        <v>28074</v>
      </c>
      <c r="B116" s="1">
        <f>RAW!H116</f>
        <v>42013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723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3">
      <c r="A117">
        <f>RAW!B117</f>
        <v>28074</v>
      </c>
      <c r="B117" s="1">
        <f>RAW!H117</f>
        <v>42013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463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3">
      <c r="A118">
        <f>RAW!B118</f>
        <v>28074</v>
      </c>
      <c r="B118" s="1">
        <f>RAW!H118</f>
        <v>42013</v>
      </c>
      <c r="C118" t="str">
        <f>RAW!AL118</f>
        <v>Trainb</v>
      </c>
      <c r="D118">
        <f>RAW!BS118</f>
        <v>107</v>
      </c>
      <c r="E118">
        <f>RAW!AV118</f>
        <v>0</v>
      </c>
      <c r="F118">
        <f>RAW!AY118</f>
        <v>569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3">
      <c r="A119">
        <f>RAW!B119</f>
        <v>28074</v>
      </c>
      <c r="B119" s="1">
        <f>RAW!H119</f>
        <v>42013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475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3">
      <c r="A120">
        <f>RAW!B120</f>
        <v>28074</v>
      </c>
      <c r="B120" s="1">
        <f>RAW!H120</f>
        <v>42013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516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3">
      <c r="A121">
        <f>RAW!B121</f>
        <v>28074</v>
      </c>
      <c r="B121" s="1">
        <f>RAW!H121</f>
        <v>42013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569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EF</v>
      </c>
      <c r="K121" t="str">
        <f>RAW!AG121</f>
        <v>EF</v>
      </c>
    </row>
    <row r="122" spans="1:11" x14ac:dyDescent="0.3">
      <c r="A122">
        <f>RAW!B122</f>
        <v>28074</v>
      </c>
      <c r="B122" s="1">
        <f>RAW!H122</f>
        <v>42013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653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CD</v>
      </c>
      <c r="K122" t="str">
        <f>RAW!AG122</f>
        <v>CD</v>
      </c>
    </row>
    <row r="123" spans="1:11" x14ac:dyDescent="0.3">
      <c r="A123">
        <f>RAW!B123</f>
        <v>28074</v>
      </c>
      <c r="B123" s="1">
        <f>RAW!H123</f>
        <v>42013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572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DC</v>
      </c>
      <c r="K123" t="str">
        <f>RAW!AG123</f>
        <v>CD</v>
      </c>
    </row>
    <row r="124" spans="1:11" x14ac:dyDescent="0.3">
      <c r="A124">
        <f>RAW!B124</f>
        <v>28074</v>
      </c>
      <c r="B124" s="1">
        <f>RAW!H124</f>
        <v>42013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736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3">
      <c r="A125">
        <f>RAW!B125</f>
        <v>28074</v>
      </c>
      <c r="B125" s="1">
        <f>RAW!H125</f>
        <v>42013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542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AB</v>
      </c>
      <c r="K125" t="str">
        <f>RAW!AG125</f>
        <v>AB</v>
      </c>
    </row>
    <row r="126" spans="1:11" x14ac:dyDescent="0.3">
      <c r="A126">
        <f>RAW!B126</f>
        <v>28074</v>
      </c>
      <c r="B126" s="1">
        <f>RAW!H126</f>
        <v>42013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466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CD</v>
      </c>
      <c r="K126" t="str">
        <f>RAW!AG126</f>
        <v>CD</v>
      </c>
    </row>
    <row r="127" spans="1:11" x14ac:dyDescent="0.3">
      <c r="A127">
        <f>RAW!B127</f>
        <v>28074</v>
      </c>
      <c r="B127" s="1">
        <f>RAW!H127</f>
        <v>42013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314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BA</v>
      </c>
      <c r="K127" t="str">
        <f>RAW!AG127</f>
        <v>AB</v>
      </c>
    </row>
    <row r="128" spans="1:11" x14ac:dyDescent="0.3">
      <c r="A128">
        <f>RAW!B128</f>
        <v>28074</v>
      </c>
      <c r="B128" s="1">
        <f>RAW!H128</f>
        <v>42013</v>
      </c>
      <c r="C128" t="str">
        <f>RAW!AL128</f>
        <v>Trainb</v>
      </c>
      <c r="D128">
        <f>RAW!BS128</f>
        <v>117</v>
      </c>
      <c r="E128">
        <f>RAW!AV128</f>
        <v>0</v>
      </c>
      <c r="F128">
        <f>RAW!AY128</f>
        <v>554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EF</v>
      </c>
      <c r="K128" t="str">
        <f>RAW!AG128</f>
        <v>EF</v>
      </c>
    </row>
    <row r="129" spans="1:11" x14ac:dyDescent="0.3">
      <c r="A129">
        <f>RAW!B129</f>
        <v>28074</v>
      </c>
      <c r="B129" s="1">
        <f>RAW!H129</f>
        <v>42013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494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3">
      <c r="A130">
        <f>RAW!B130</f>
        <v>28074</v>
      </c>
      <c r="B130" s="1">
        <f>RAW!H130</f>
        <v>42013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324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3">
      <c r="A131">
        <f>RAW!B131</f>
        <v>28074</v>
      </c>
      <c r="B131" s="1">
        <f>RAW!H131</f>
        <v>42013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770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28074</v>
      </c>
      <c r="B132" s="1">
        <f>RAW!H132</f>
        <v>42013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28074</v>
      </c>
      <c r="B133" s="1">
        <f>RAW!H133</f>
        <v>42013</v>
      </c>
      <c r="C133" t="str">
        <f>RAW!AL133</f>
        <v>Trainb</v>
      </c>
      <c r="D133">
        <f>RAW!BS133</f>
        <v>121</v>
      </c>
      <c r="E133">
        <f>RAW!AV133</f>
        <v>1</v>
      </c>
      <c r="F133">
        <f>RAW!AY133</f>
        <v>441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EF</v>
      </c>
      <c r="K133" t="str">
        <f>RAW!AG133</f>
        <v>EF</v>
      </c>
    </row>
    <row r="134" spans="1:11" x14ac:dyDescent="0.3">
      <c r="A134">
        <f>RAW!B134</f>
        <v>28074</v>
      </c>
      <c r="B134" s="1">
        <f>RAW!H134</f>
        <v>42013</v>
      </c>
      <c r="C134" t="str">
        <f>RAW!AL134</f>
        <v>Trainb</v>
      </c>
      <c r="D134">
        <f>RAW!BS134</f>
        <v>122</v>
      </c>
      <c r="E134">
        <f>RAW!AV134</f>
        <v>1</v>
      </c>
      <c r="F134">
        <f>RAW!AY134</f>
        <v>593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CD</v>
      </c>
      <c r="K134" t="str">
        <f>RAW!AG134</f>
        <v>CD</v>
      </c>
    </row>
    <row r="135" spans="1:11" x14ac:dyDescent="0.3">
      <c r="A135">
        <f>RAW!B135</f>
        <v>28074</v>
      </c>
      <c r="B135" s="1">
        <f>RAW!H135</f>
        <v>42013</v>
      </c>
      <c r="C135" t="str">
        <f>RAW!AL135</f>
        <v>Trainb</v>
      </c>
      <c r="D135">
        <f>RAW!BS135</f>
        <v>123</v>
      </c>
      <c r="E135">
        <f>RAW!AV135</f>
        <v>1</v>
      </c>
      <c r="F135">
        <f>RAW!AY135</f>
        <v>517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BA</v>
      </c>
      <c r="K135" t="str">
        <f>RAW!AG135</f>
        <v>AB</v>
      </c>
    </row>
    <row r="136" spans="1:11" x14ac:dyDescent="0.3">
      <c r="A136">
        <f>RAW!B136</f>
        <v>28074</v>
      </c>
      <c r="B136" s="1">
        <f>RAW!H136</f>
        <v>42013</v>
      </c>
      <c r="C136" t="str">
        <f>RAW!AL136</f>
        <v>Trainb</v>
      </c>
      <c r="D136">
        <f>RAW!BS136</f>
        <v>124</v>
      </c>
      <c r="E136">
        <f>RAW!AV136</f>
        <v>1</v>
      </c>
      <c r="F136">
        <f>RAW!AY136</f>
        <v>411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AB</v>
      </c>
      <c r="K136" t="str">
        <f>RAW!AG136</f>
        <v>AB</v>
      </c>
    </row>
    <row r="137" spans="1:11" x14ac:dyDescent="0.3">
      <c r="A137">
        <f>RAW!B137</f>
        <v>28074</v>
      </c>
      <c r="B137" s="1">
        <f>RAW!H137</f>
        <v>42013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453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DC</v>
      </c>
      <c r="K137" t="str">
        <f>RAW!AG137</f>
        <v>CD</v>
      </c>
    </row>
    <row r="138" spans="1:11" x14ac:dyDescent="0.3">
      <c r="A138">
        <f>RAW!B138</f>
        <v>28074</v>
      </c>
      <c r="B138" s="1">
        <f>RAW!H138</f>
        <v>42013</v>
      </c>
      <c r="C138" t="str">
        <f>RAW!AL138</f>
        <v>Trainb</v>
      </c>
      <c r="D138">
        <f>RAW!BS138</f>
        <v>126</v>
      </c>
      <c r="E138">
        <f>RAW!AV138</f>
        <v>1</v>
      </c>
      <c r="F138">
        <f>RAW!AY138</f>
        <v>461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FE</v>
      </c>
      <c r="K138" t="str">
        <f>RAW!AG138</f>
        <v>EF</v>
      </c>
    </row>
    <row r="139" spans="1:11" x14ac:dyDescent="0.3">
      <c r="A139">
        <f>RAW!B139</f>
        <v>28074</v>
      </c>
      <c r="B139" s="1">
        <f>RAW!H139</f>
        <v>42013</v>
      </c>
      <c r="C139" t="str">
        <f>RAW!AL139</f>
        <v>Trainb</v>
      </c>
      <c r="D139">
        <f>RAW!BS139</f>
        <v>127</v>
      </c>
      <c r="E139">
        <f>RAW!AV139</f>
        <v>0</v>
      </c>
      <c r="F139">
        <f>RAW!AY139</f>
        <v>565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EF</v>
      </c>
      <c r="K139" t="str">
        <f>RAW!AG139</f>
        <v>EF</v>
      </c>
    </row>
    <row r="140" spans="1:11" x14ac:dyDescent="0.3">
      <c r="A140">
        <f>RAW!B140</f>
        <v>28074</v>
      </c>
      <c r="B140" s="1">
        <f>RAW!H140</f>
        <v>42013</v>
      </c>
      <c r="C140" t="str">
        <f>RAW!AL140</f>
        <v>Trainb</v>
      </c>
      <c r="D140">
        <f>RAW!BS140</f>
        <v>128</v>
      </c>
      <c r="E140">
        <f>RAW!AV140</f>
        <v>1</v>
      </c>
      <c r="F140">
        <f>RAW!AY140</f>
        <v>569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BA</v>
      </c>
      <c r="K140" t="str">
        <f>RAW!AG140</f>
        <v>AB</v>
      </c>
    </row>
    <row r="141" spans="1:11" x14ac:dyDescent="0.3">
      <c r="A141">
        <f>RAW!B141</f>
        <v>28074</v>
      </c>
      <c r="B141" s="1">
        <f>RAW!H141</f>
        <v>42013</v>
      </c>
      <c r="C141" t="str">
        <f>RAW!AL141</f>
        <v>Trainb</v>
      </c>
      <c r="D141">
        <f>RAW!BS141</f>
        <v>129</v>
      </c>
      <c r="E141">
        <f>RAW!AV141</f>
        <v>1</v>
      </c>
      <c r="F141">
        <f>RAW!AY141</f>
        <v>540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CD</v>
      </c>
      <c r="K141" t="str">
        <f>RAW!AG141</f>
        <v>CD</v>
      </c>
    </row>
    <row r="142" spans="1:11" x14ac:dyDescent="0.3">
      <c r="A142">
        <f>RAW!B142</f>
        <v>28074</v>
      </c>
      <c r="B142" s="1">
        <f>RAW!H142</f>
        <v>42013</v>
      </c>
      <c r="C142" t="str">
        <f>RAW!AL142</f>
        <v>Trainb</v>
      </c>
      <c r="D142">
        <f>RAW!BS142</f>
        <v>130</v>
      </c>
      <c r="E142">
        <f>RAW!AV142</f>
        <v>1</v>
      </c>
      <c r="F142">
        <f>RAW!AY142</f>
        <v>529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AB</v>
      </c>
      <c r="K142" t="str">
        <f>RAW!AG142</f>
        <v>AB</v>
      </c>
    </row>
    <row r="143" spans="1:11" x14ac:dyDescent="0.3">
      <c r="A143">
        <f>RAW!B143</f>
        <v>28074</v>
      </c>
      <c r="B143" s="1">
        <f>RAW!H143</f>
        <v>42013</v>
      </c>
      <c r="C143" t="str">
        <f>RAW!AL143</f>
        <v>Trainb</v>
      </c>
      <c r="D143">
        <f>RAW!BS143</f>
        <v>131</v>
      </c>
      <c r="E143">
        <f>RAW!AV143</f>
        <v>1</v>
      </c>
      <c r="F143">
        <f>RAW!AY143</f>
        <v>438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DC</v>
      </c>
      <c r="K143" t="str">
        <f>RAW!AG143</f>
        <v>CD</v>
      </c>
    </row>
    <row r="144" spans="1:11" x14ac:dyDescent="0.3">
      <c r="A144">
        <f>RAW!B144</f>
        <v>28074</v>
      </c>
      <c r="B144" s="1">
        <f>RAW!H144</f>
        <v>42013</v>
      </c>
      <c r="C144" t="str">
        <f>RAW!AL144</f>
        <v>Trainb</v>
      </c>
      <c r="D144">
        <f>RAW!BS144</f>
        <v>132</v>
      </c>
      <c r="E144">
        <f>RAW!AV144</f>
        <v>0</v>
      </c>
      <c r="F144">
        <f>RAW!AY144</f>
        <v>462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FE</v>
      </c>
      <c r="K144" t="str">
        <f>RAW!AG144</f>
        <v>EF</v>
      </c>
    </row>
    <row r="145" spans="1:11" x14ac:dyDescent="0.3">
      <c r="A145">
        <f>RAW!B145</f>
        <v>28074</v>
      </c>
      <c r="B145" s="1">
        <f>RAW!H145</f>
        <v>42013</v>
      </c>
      <c r="C145" t="str">
        <f>RAW!AL145</f>
        <v>Trainb</v>
      </c>
      <c r="D145">
        <f>RAW!BS145</f>
        <v>133</v>
      </c>
      <c r="E145">
        <f>RAW!AV145</f>
        <v>1</v>
      </c>
      <c r="F145">
        <f>RAW!AY145</f>
        <v>568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CD</v>
      </c>
      <c r="K145" t="str">
        <f>RAW!AG145</f>
        <v>CD</v>
      </c>
    </row>
    <row r="146" spans="1:11" x14ac:dyDescent="0.3">
      <c r="A146">
        <f>RAW!B146</f>
        <v>28074</v>
      </c>
      <c r="B146" s="1">
        <f>RAW!H146</f>
        <v>42013</v>
      </c>
      <c r="C146" t="str">
        <f>RAW!AL146</f>
        <v>Trainb</v>
      </c>
      <c r="D146">
        <f>RAW!BS146</f>
        <v>134</v>
      </c>
      <c r="E146">
        <f>RAW!AV146</f>
        <v>1</v>
      </c>
      <c r="F146">
        <f>RAW!AY146</f>
        <v>553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EF</v>
      </c>
      <c r="K146" t="str">
        <f>RAW!AG146</f>
        <v>EF</v>
      </c>
    </row>
    <row r="147" spans="1:11" x14ac:dyDescent="0.3">
      <c r="A147">
        <f>RAW!B147</f>
        <v>28074</v>
      </c>
      <c r="B147" s="1">
        <f>RAW!H147</f>
        <v>42013</v>
      </c>
      <c r="C147" t="str">
        <f>RAW!AL147</f>
        <v>Trainb</v>
      </c>
      <c r="D147">
        <f>RAW!BS147</f>
        <v>135</v>
      </c>
      <c r="E147">
        <f>RAW!AV147</f>
        <v>0</v>
      </c>
      <c r="F147">
        <f>RAW!AY147</f>
        <v>639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BA</v>
      </c>
      <c r="K147" t="str">
        <f>RAW!AG147</f>
        <v>AB</v>
      </c>
    </row>
    <row r="148" spans="1:11" x14ac:dyDescent="0.3">
      <c r="A148">
        <f>RAW!B148</f>
        <v>28074</v>
      </c>
      <c r="B148" s="1">
        <f>RAW!H148</f>
        <v>42013</v>
      </c>
      <c r="C148" t="str">
        <f>RAW!AL148</f>
        <v>Trainb</v>
      </c>
      <c r="D148">
        <f>RAW!BS148</f>
        <v>136</v>
      </c>
      <c r="E148">
        <f>RAW!AV148</f>
        <v>0</v>
      </c>
      <c r="F148">
        <f>RAW!AY148</f>
        <v>447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FE</v>
      </c>
      <c r="K148" t="str">
        <f>RAW!AG148</f>
        <v>EF</v>
      </c>
    </row>
    <row r="149" spans="1:11" x14ac:dyDescent="0.3">
      <c r="A149">
        <f>RAW!B149</f>
        <v>28074</v>
      </c>
      <c r="B149" s="1">
        <f>RAW!H149</f>
        <v>42013</v>
      </c>
      <c r="C149" t="str">
        <f>RAW!AL149</f>
        <v>Trainb</v>
      </c>
      <c r="D149">
        <f>RAW!BS149</f>
        <v>137</v>
      </c>
      <c r="E149">
        <f>RAW!AV149</f>
        <v>0</v>
      </c>
      <c r="F149">
        <f>RAW!AY149</f>
        <v>503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DC</v>
      </c>
      <c r="K149" t="str">
        <f>RAW!AG149</f>
        <v>CD</v>
      </c>
    </row>
    <row r="150" spans="1:11" x14ac:dyDescent="0.3">
      <c r="A150">
        <f>RAW!B150</f>
        <v>28074</v>
      </c>
      <c r="B150" s="1">
        <f>RAW!H150</f>
        <v>42013</v>
      </c>
      <c r="C150" t="str">
        <f>RAW!AL150</f>
        <v>Trainb</v>
      </c>
      <c r="D150">
        <f>RAW!BS150</f>
        <v>138</v>
      </c>
      <c r="E150">
        <f>RAW!AV150</f>
        <v>1</v>
      </c>
      <c r="F150">
        <f>RAW!AY150</f>
        <v>511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AB</v>
      </c>
      <c r="K150" t="str">
        <f>RAW!AG150</f>
        <v>AB</v>
      </c>
    </row>
    <row r="151" spans="1:11" x14ac:dyDescent="0.3">
      <c r="A151">
        <f>RAW!B151</f>
        <v>28074</v>
      </c>
      <c r="B151" s="1">
        <f>RAW!H151</f>
        <v>42013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757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EF</v>
      </c>
      <c r="K151" t="str">
        <f>RAW!AG151</f>
        <v>EF</v>
      </c>
    </row>
    <row r="152" spans="1:11" x14ac:dyDescent="0.3">
      <c r="A152">
        <f>RAW!B152</f>
        <v>28074</v>
      </c>
      <c r="B152" s="1">
        <f>RAW!H152</f>
        <v>42013</v>
      </c>
      <c r="C152" t="str">
        <f>RAW!AL152</f>
        <v>Trainb</v>
      </c>
      <c r="D152">
        <f>RAW!BS152</f>
        <v>140</v>
      </c>
      <c r="E152">
        <f>RAW!AV152</f>
        <v>0</v>
      </c>
      <c r="F152">
        <f>RAW!AY152</f>
        <v>369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CD</v>
      </c>
      <c r="K152" t="str">
        <f>RAW!AG152</f>
        <v>CD</v>
      </c>
    </row>
    <row r="153" spans="1:11" x14ac:dyDescent="0.3">
      <c r="A153">
        <f>RAW!B153</f>
        <v>28074</v>
      </c>
      <c r="B153" s="1">
        <f>RAW!H153</f>
        <v>42013</v>
      </c>
      <c r="C153" t="str">
        <f>RAW!AL153</f>
        <v>Trainb</v>
      </c>
      <c r="D153">
        <f>RAW!BS153</f>
        <v>141</v>
      </c>
      <c r="E153">
        <f>RAW!AV153</f>
        <v>1</v>
      </c>
      <c r="F153">
        <f>RAW!AY153</f>
        <v>556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BA</v>
      </c>
      <c r="K153" t="str">
        <f>RAW!AG153</f>
        <v>AB</v>
      </c>
    </row>
    <row r="154" spans="1:11" x14ac:dyDescent="0.3">
      <c r="A154">
        <f>RAW!B154</f>
        <v>28074</v>
      </c>
      <c r="B154" s="1">
        <f>RAW!H154</f>
        <v>42013</v>
      </c>
      <c r="C154" t="str">
        <f>RAW!AL154</f>
        <v>Trainb</v>
      </c>
      <c r="D154">
        <f>RAW!BS154</f>
        <v>142</v>
      </c>
      <c r="E154">
        <f>RAW!AV154</f>
        <v>1</v>
      </c>
      <c r="F154">
        <f>RAW!AY154</f>
        <v>400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DC</v>
      </c>
      <c r="K154" t="str">
        <f>RAW!AG154</f>
        <v>CD</v>
      </c>
    </row>
    <row r="155" spans="1:11" x14ac:dyDescent="0.3">
      <c r="A155">
        <f>RAW!B155</f>
        <v>28074</v>
      </c>
      <c r="B155" s="1">
        <f>RAW!H155</f>
        <v>42013</v>
      </c>
      <c r="C155" t="str">
        <f>RAW!AL155</f>
        <v>Trainb</v>
      </c>
      <c r="D155">
        <f>RAW!BS155</f>
        <v>143</v>
      </c>
      <c r="E155">
        <f>RAW!AV155</f>
        <v>1</v>
      </c>
      <c r="F155">
        <f>RAW!AY155</f>
        <v>506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FE</v>
      </c>
      <c r="K155" t="str">
        <f>RAW!AG155</f>
        <v>EF</v>
      </c>
    </row>
    <row r="156" spans="1:11" x14ac:dyDescent="0.3">
      <c r="A156">
        <f>RAW!B156</f>
        <v>28074</v>
      </c>
      <c r="B156" s="1">
        <f>RAW!H156</f>
        <v>42013</v>
      </c>
      <c r="C156" t="str">
        <f>RAW!AL156</f>
        <v>Trainb</v>
      </c>
      <c r="D156">
        <f>RAW!BS156</f>
        <v>144</v>
      </c>
      <c r="E156">
        <f>RAW!AV156</f>
        <v>0</v>
      </c>
      <c r="F156">
        <f>RAW!AY156</f>
        <v>432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AB</v>
      </c>
      <c r="K156" t="str">
        <f>RAW!AG156</f>
        <v>AB</v>
      </c>
    </row>
    <row r="157" spans="1:11" x14ac:dyDescent="0.3">
      <c r="A157">
        <f>RAW!B157</f>
        <v>28074</v>
      </c>
      <c r="B157" s="1">
        <f>RAW!H157</f>
        <v>42013</v>
      </c>
      <c r="C157" t="str">
        <f>RAW!AL157</f>
        <v>Trainb</v>
      </c>
      <c r="D157">
        <f>RAW!BS157</f>
        <v>145</v>
      </c>
      <c r="E157">
        <f>RAW!AV157</f>
        <v>0</v>
      </c>
      <c r="F157">
        <f>RAW!AY157</f>
        <v>458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EF</v>
      </c>
      <c r="K157" t="str">
        <f>RAW!AG157</f>
        <v>EF</v>
      </c>
    </row>
    <row r="158" spans="1:11" x14ac:dyDescent="0.3">
      <c r="A158">
        <f>RAW!B158</f>
        <v>28074</v>
      </c>
      <c r="B158" s="1">
        <f>RAW!H158</f>
        <v>42013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658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BA</v>
      </c>
      <c r="K158" t="str">
        <f>RAW!AG158</f>
        <v>AB</v>
      </c>
    </row>
    <row r="159" spans="1:11" x14ac:dyDescent="0.3">
      <c r="A159">
        <f>RAW!B159</f>
        <v>28074</v>
      </c>
      <c r="B159" s="1">
        <f>RAW!H159</f>
        <v>42013</v>
      </c>
      <c r="C159" t="str">
        <f>RAW!AL159</f>
        <v>Trainb</v>
      </c>
      <c r="D159">
        <f>RAW!BS159</f>
        <v>147</v>
      </c>
      <c r="E159">
        <f>RAW!AV159</f>
        <v>1</v>
      </c>
      <c r="F159">
        <f>RAW!AY159</f>
        <v>514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CD</v>
      </c>
      <c r="K159" t="str">
        <f>RAW!AG159</f>
        <v>CD</v>
      </c>
    </row>
    <row r="160" spans="1:11" x14ac:dyDescent="0.3">
      <c r="A160">
        <f>RAW!B160</f>
        <v>28074</v>
      </c>
      <c r="B160" s="1">
        <f>RAW!H160</f>
        <v>42013</v>
      </c>
      <c r="C160" t="str">
        <f>RAW!AL160</f>
        <v>Trainb</v>
      </c>
      <c r="D160">
        <f>RAW!BS160</f>
        <v>148</v>
      </c>
      <c r="E160">
        <f>RAW!AV160</f>
        <v>0</v>
      </c>
      <c r="F160">
        <f>RAW!AY160</f>
        <v>456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FE</v>
      </c>
      <c r="K160" t="str">
        <f>RAW!AG160</f>
        <v>EF</v>
      </c>
    </row>
    <row r="161" spans="1:11" x14ac:dyDescent="0.3">
      <c r="A161">
        <f>RAW!B161</f>
        <v>28074</v>
      </c>
      <c r="B161" s="1">
        <f>RAW!H161</f>
        <v>42013</v>
      </c>
      <c r="C161" t="str">
        <f>RAW!AL161</f>
        <v>Trainb</v>
      </c>
      <c r="D161">
        <f>RAW!BS161</f>
        <v>149</v>
      </c>
      <c r="E161">
        <f>RAW!AV161</f>
        <v>1</v>
      </c>
      <c r="F161">
        <f>RAW!AY161</f>
        <v>496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DC</v>
      </c>
      <c r="K161" t="str">
        <f>RAW!AG161</f>
        <v>CD</v>
      </c>
    </row>
    <row r="162" spans="1:11" x14ac:dyDescent="0.3">
      <c r="A162">
        <f>RAW!B162</f>
        <v>28074</v>
      </c>
      <c r="B162" s="1">
        <f>RAW!H162</f>
        <v>42013</v>
      </c>
      <c r="C162" t="str">
        <f>RAW!AL162</f>
        <v>Trainb</v>
      </c>
      <c r="D162">
        <f>RAW!BS162</f>
        <v>150</v>
      </c>
      <c r="E162">
        <f>RAW!AV162</f>
        <v>0</v>
      </c>
      <c r="F162">
        <f>RAW!AY162</f>
        <v>550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AB</v>
      </c>
      <c r="K162" t="str">
        <f>RAW!AG162</f>
        <v>AB</v>
      </c>
    </row>
    <row r="163" spans="1:11" x14ac:dyDescent="0.3">
      <c r="A163">
        <f>RAW!B163</f>
        <v>28074</v>
      </c>
      <c r="B163" s="1">
        <f>RAW!H163</f>
        <v>42013</v>
      </c>
      <c r="C163" t="str">
        <f>RAW!AL163</f>
        <v>Trainb</v>
      </c>
      <c r="D163">
        <f>RAW!BS163</f>
        <v>151</v>
      </c>
      <c r="E163">
        <f>RAW!AV163</f>
        <v>0</v>
      </c>
      <c r="F163">
        <f>RAW!AY163</f>
        <v>586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EF</v>
      </c>
      <c r="K163" t="str">
        <f>RAW!AG163</f>
        <v>EF</v>
      </c>
    </row>
    <row r="164" spans="1:11" x14ac:dyDescent="0.3">
      <c r="A164">
        <f>RAW!B164</f>
        <v>28074</v>
      </c>
      <c r="B164" s="1">
        <f>RAW!H164</f>
        <v>42013</v>
      </c>
      <c r="C164" t="str">
        <f>RAW!AL164</f>
        <v>Trainb</v>
      </c>
      <c r="D164">
        <f>RAW!BS164</f>
        <v>152</v>
      </c>
      <c r="E164">
        <f>RAW!AV164</f>
        <v>1</v>
      </c>
      <c r="F164">
        <f>RAW!AY164</f>
        <v>413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CD</v>
      </c>
      <c r="K164" t="str">
        <f>RAW!AG164</f>
        <v>CD</v>
      </c>
    </row>
    <row r="165" spans="1:11" x14ac:dyDescent="0.3">
      <c r="A165">
        <f>RAW!B165</f>
        <v>28074</v>
      </c>
      <c r="B165" s="1">
        <f>RAW!H165</f>
        <v>42013</v>
      </c>
      <c r="C165" t="str">
        <f>RAW!AL165</f>
        <v>Trainb</v>
      </c>
      <c r="D165">
        <f>RAW!BS165</f>
        <v>153</v>
      </c>
      <c r="E165">
        <f>RAW!AV165</f>
        <v>1</v>
      </c>
      <c r="F165">
        <f>RAW!AY165</f>
        <v>503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BA</v>
      </c>
      <c r="K165" t="str">
        <f>RAW!AG165</f>
        <v>AB</v>
      </c>
    </row>
    <row r="166" spans="1:11" x14ac:dyDescent="0.3">
      <c r="A166">
        <f>RAW!B166</f>
        <v>28074</v>
      </c>
      <c r="B166" s="1">
        <f>RAW!H166</f>
        <v>42013</v>
      </c>
      <c r="C166" t="str">
        <f>RAW!AL166</f>
        <v>Trainb</v>
      </c>
      <c r="D166">
        <f>RAW!BS166</f>
        <v>154</v>
      </c>
      <c r="E166">
        <f>RAW!AV166</f>
        <v>1</v>
      </c>
      <c r="F166">
        <f>RAW!AY166</f>
        <v>893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AB</v>
      </c>
      <c r="K166" t="str">
        <f>RAW!AG166</f>
        <v>AB</v>
      </c>
    </row>
    <row r="167" spans="1:11" x14ac:dyDescent="0.3">
      <c r="A167">
        <f>RAW!B167</f>
        <v>28074</v>
      </c>
      <c r="B167" s="1">
        <f>RAW!H167</f>
        <v>42013</v>
      </c>
      <c r="C167" t="str">
        <f>RAW!AL167</f>
        <v>Trainb</v>
      </c>
      <c r="D167">
        <f>RAW!BS167</f>
        <v>155</v>
      </c>
      <c r="E167">
        <f>RAW!AV167</f>
        <v>1</v>
      </c>
      <c r="F167">
        <f>RAW!AY167</f>
        <v>611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DC</v>
      </c>
      <c r="K167" t="str">
        <f>RAW!AG167</f>
        <v>CD</v>
      </c>
    </row>
    <row r="168" spans="1:11" x14ac:dyDescent="0.3">
      <c r="A168">
        <f>RAW!B168</f>
        <v>28074</v>
      </c>
      <c r="B168" s="1">
        <f>RAW!H168</f>
        <v>42013</v>
      </c>
      <c r="C168" t="str">
        <f>RAW!AL168</f>
        <v>Trainb</v>
      </c>
      <c r="D168">
        <f>RAW!BS168</f>
        <v>156</v>
      </c>
      <c r="E168">
        <f>RAW!AV168</f>
        <v>0</v>
      </c>
      <c r="F168">
        <f>RAW!AY168</f>
        <v>599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FE</v>
      </c>
      <c r="K168" t="str">
        <f>RAW!AG168</f>
        <v>EF</v>
      </c>
    </row>
    <row r="169" spans="1:11" x14ac:dyDescent="0.3">
      <c r="A169">
        <f>RAW!B169</f>
        <v>28074</v>
      </c>
      <c r="B169" s="1">
        <f>RAW!H169</f>
        <v>42013</v>
      </c>
      <c r="C169" t="str">
        <f>RAW!AL169</f>
        <v>Trainb</v>
      </c>
      <c r="D169">
        <f>RAW!BS169</f>
        <v>157</v>
      </c>
      <c r="E169">
        <f>RAW!AV169</f>
        <v>0</v>
      </c>
      <c r="F169">
        <f>RAW!AY169</f>
        <v>601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EF</v>
      </c>
      <c r="K169" t="str">
        <f>RAW!AG169</f>
        <v>EF</v>
      </c>
    </row>
    <row r="170" spans="1:11" x14ac:dyDescent="0.3">
      <c r="A170">
        <f>RAW!B170</f>
        <v>28074</v>
      </c>
      <c r="B170" s="1">
        <f>RAW!H170</f>
        <v>42013</v>
      </c>
      <c r="C170" t="str">
        <f>RAW!AL170</f>
        <v>Trainb</v>
      </c>
      <c r="D170">
        <f>RAW!BS170</f>
        <v>158</v>
      </c>
      <c r="E170">
        <f>RAW!AV170</f>
        <v>1</v>
      </c>
      <c r="F170">
        <f>RAW!AY170</f>
        <v>539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BA</v>
      </c>
      <c r="K170" t="str">
        <f>RAW!AG170</f>
        <v>AB</v>
      </c>
    </row>
    <row r="171" spans="1:11" x14ac:dyDescent="0.3">
      <c r="A171">
        <f>RAW!B171</f>
        <v>28074</v>
      </c>
      <c r="B171" s="1">
        <f>RAW!H171</f>
        <v>42013</v>
      </c>
      <c r="C171" t="str">
        <f>RAW!AL171</f>
        <v>Trainb</v>
      </c>
      <c r="D171">
        <f>RAW!BS171</f>
        <v>159</v>
      </c>
      <c r="E171">
        <f>RAW!AV171</f>
        <v>1</v>
      </c>
      <c r="F171">
        <f>RAW!AY171</f>
        <v>463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CD</v>
      </c>
      <c r="K171" t="str">
        <f>RAW!AG171</f>
        <v>CD</v>
      </c>
    </row>
    <row r="172" spans="1:11" x14ac:dyDescent="0.3">
      <c r="A172">
        <f>RAW!B172</f>
        <v>28074</v>
      </c>
      <c r="B172" s="1">
        <f>RAW!H172</f>
        <v>42013</v>
      </c>
      <c r="C172" t="str">
        <f>RAW!AL172</f>
        <v>Trainb</v>
      </c>
      <c r="D172">
        <f>RAW!BS172</f>
        <v>160</v>
      </c>
      <c r="E172">
        <f>RAW!AV172</f>
        <v>1</v>
      </c>
      <c r="F172">
        <f>RAW!AY172</f>
        <v>489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DC</v>
      </c>
      <c r="K172" t="str">
        <f>RAW!AG172</f>
        <v>CD</v>
      </c>
    </row>
    <row r="173" spans="1:11" x14ac:dyDescent="0.3">
      <c r="A173">
        <f>RAW!B173</f>
        <v>28074</v>
      </c>
      <c r="B173" s="1">
        <f>RAW!H173</f>
        <v>42013</v>
      </c>
      <c r="C173" t="str">
        <f>RAW!AL173</f>
        <v>Trainb</v>
      </c>
      <c r="D173">
        <f>RAW!BS173</f>
        <v>161</v>
      </c>
      <c r="E173">
        <f>RAW!AV173</f>
        <v>0</v>
      </c>
      <c r="F173">
        <f>RAW!AY173</f>
        <v>639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FE</v>
      </c>
      <c r="K173" t="str">
        <f>RAW!AG173</f>
        <v>EF</v>
      </c>
    </row>
    <row r="174" spans="1:11" x14ac:dyDescent="0.3">
      <c r="A174">
        <f>RAW!B174</f>
        <v>28074</v>
      </c>
      <c r="B174" s="1">
        <f>RAW!H174</f>
        <v>42013</v>
      </c>
      <c r="C174" t="str">
        <f>RAW!AL174</f>
        <v>Trainb</v>
      </c>
      <c r="D174">
        <f>RAW!BS174</f>
        <v>162</v>
      </c>
      <c r="E174">
        <f>RAW!AV174</f>
        <v>1</v>
      </c>
      <c r="F174">
        <f>RAW!AY174</f>
        <v>512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AB</v>
      </c>
      <c r="K174" t="str">
        <f>RAW!AG174</f>
        <v>AB</v>
      </c>
    </row>
    <row r="175" spans="1:11" x14ac:dyDescent="0.3">
      <c r="A175">
        <f>RAW!B175</f>
        <v>28074</v>
      </c>
      <c r="B175" s="1">
        <f>RAW!H175</f>
        <v>42013</v>
      </c>
      <c r="C175" t="str">
        <f>RAW!AL175</f>
        <v>Trainb</v>
      </c>
      <c r="D175">
        <f>RAW!BS175</f>
        <v>163</v>
      </c>
      <c r="E175">
        <f>RAW!AV175</f>
        <v>1</v>
      </c>
      <c r="F175">
        <f>RAW!AY175</f>
        <v>758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EF</v>
      </c>
      <c r="K175" t="str">
        <f>RAW!AG175</f>
        <v>EF</v>
      </c>
    </row>
    <row r="176" spans="1:11" x14ac:dyDescent="0.3">
      <c r="A176">
        <f>RAW!B176</f>
        <v>28074</v>
      </c>
      <c r="B176" s="1">
        <f>RAW!H176</f>
        <v>42013</v>
      </c>
      <c r="C176" t="str">
        <f>RAW!AL176</f>
        <v>Trainb</v>
      </c>
      <c r="D176">
        <f>RAW!BS176</f>
        <v>164</v>
      </c>
      <c r="E176">
        <f>RAW!AV176</f>
        <v>1</v>
      </c>
      <c r="F176">
        <f>RAW!AY176</f>
        <v>658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CD</v>
      </c>
      <c r="K176" t="str">
        <f>RAW!AG176</f>
        <v>CD</v>
      </c>
    </row>
    <row r="177" spans="1:11" x14ac:dyDescent="0.3">
      <c r="A177">
        <f>RAW!B177</f>
        <v>28074</v>
      </c>
      <c r="B177" s="1">
        <f>RAW!H177</f>
        <v>42013</v>
      </c>
      <c r="C177" t="str">
        <f>RAW!AL177</f>
        <v>Trainb</v>
      </c>
      <c r="D177">
        <f>RAW!BS177</f>
        <v>165</v>
      </c>
      <c r="E177">
        <f>RAW!AV177</f>
        <v>1</v>
      </c>
      <c r="F177">
        <f>RAW!AY177</f>
        <v>546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BA</v>
      </c>
      <c r="K177" t="str">
        <f>RAW!AG177</f>
        <v>AB</v>
      </c>
    </row>
    <row r="178" spans="1:11" x14ac:dyDescent="0.3">
      <c r="A178">
        <f>RAW!B178</f>
        <v>28074</v>
      </c>
      <c r="B178" s="1">
        <f>RAW!H178</f>
        <v>42013</v>
      </c>
      <c r="C178" t="str">
        <f>RAW!AL178</f>
        <v>Trainb</v>
      </c>
      <c r="D178">
        <f>RAW!BS178</f>
        <v>166</v>
      </c>
      <c r="E178">
        <f>RAW!AV178</f>
        <v>1</v>
      </c>
      <c r="F178">
        <f>RAW!AY178</f>
        <v>853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DC</v>
      </c>
      <c r="K178" t="str">
        <f>RAW!AG178</f>
        <v>CD</v>
      </c>
    </row>
    <row r="179" spans="1:11" x14ac:dyDescent="0.3">
      <c r="A179">
        <f>RAW!B179</f>
        <v>28074</v>
      </c>
      <c r="B179" s="1">
        <f>RAW!H179</f>
        <v>42013</v>
      </c>
      <c r="C179" t="str">
        <f>RAW!AL179</f>
        <v>Trainb</v>
      </c>
      <c r="D179">
        <f>RAW!BS179</f>
        <v>167</v>
      </c>
      <c r="E179">
        <f>RAW!AV179</f>
        <v>0</v>
      </c>
      <c r="F179">
        <f>RAW!AY179</f>
        <v>767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AB</v>
      </c>
      <c r="K179" t="str">
        <f>RAW!AG179</f>
        <v>AB</v>
      </c>
    </row>
    <row r="180" spans="1:11" x14ac:dyDescent="0.3">
      <c r="A180">
        <f>RAW!B180</f>
        <v>28074</v>
      </c>
      <c r="B180" s="1">
        <f>RAW!H180</f>
        <v>42013</v>
      </c>
      <c r="C180" t="str">
        <f>RAW!AL180</f>
        <v>Trainb</v>
      </c>
      <c r="D180">
        <f>RAW!BS180</f>
        <v>168</v>
      </c>
      <c r="E180">
        <f>RAW!AV180</f>
        <v>0</v>
      </c>
      <c r="F180">
        <f>RAW!AY180</f>
        <v>665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FE</v>
      </c>
      <c r="K180" t="str">
        <f>RAW!AG180</f>
        <v>EF</v>
      </c>
    </row>
    <row r="181" spans="1:11" x14ac:dyDescent="0.3">
      <c r="A181">
        <f>RAW!B181</f>
        <v>28074</v>
      </c>
      <c r="B181" s="1">
        <f>RAW!H181</f>
        <v>42013</v>
      </c>
      <c r="C181" t="str">
        <f>RAW!AL181</f>
        <v>Trainb</v>
      </c>
      <c r="D181">
        <f>RAW!BS181</f>
        <v>169</v>
      </c>
      <c r="E181">
        <f>RAW!AV181</f>
        <v>1</v>
      </c>
      <c r="F181">
        <f>RAW!AY181</f>
        <v>553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EF</v>
      </c>
      <c r="K181" t="str">
        <f>RAW!AG181</f>
        <v>EF</v>
      </c>
    </row>
    <row r="182" spans="1:11" x14ac:dyDescent="0.3">
      <c r="A182">
        <f>RAW!B182</f>
        <v>28074</v>
      </c>
      <c r="B182" s="1">
        <f>RAW!H182</f>
        <v>42013</v>
      </c>
      <c r="C182" t="str">
        <f>RAW!AL182</f>
        <v>Trainb</v>
      </c>
      <c r="D182">
        <f>RAW!BS182</f>
        <v>170</v>
      </c>
      <c r="E182">
        <f>RAW!AV182</f>
        <v>1</v>
      </c>
      <c r="F182">
        <f>RAW!AY182</f>
        <v>463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CD</v>
      </c>
      <c r="K182" t="str">
        <f>RAW!AG182</f>
        <v>CD</v>
      </c>
    </row>
    <row r="183" spans="1:11" x14ac:dyDescent="0.3">
      <c r="A183">
        <f>RAW!B183</f>
        <v>28074</v>
      </c>
      <c r="B183" s="1">
        <f>RAW!H183</f>
        <v>42013</v>
      </c>
      <c r="C183" t="str">
        <f>RAW!AL183</f>
        <v>Trainb</v>
      </c>
      <c r="D183">
        <f>RAW!BS183</f>
        <v>171</v>
      </c>
      <c r="E183">
        <f>RAW!AV183</f>
        <v>1</v>
      </c>
      <c r="F183">
        <f>RAW!AY183</f>
        <v>551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BA</v>
      </c>
      <c r="K183" t="str">
        <f>RAW!AG183</f>
        <v>AB</v>
      </c>
    </row>
    <row r="184" spans="1:11" x14ac:dyDescent="0.3">
      <c r="A184">
        <f>RAW!B184</f>
        <v>28074</v>
      </c>
      <c r="B184" s="1">
        <f>RAW!H184</f>
        <v>42013</v>
      </c>
      <c r="C184" t="str">
        <f>RAW!AL184</f>
        <v>Trainb</v>
      </c>
      <c r="D184">
        <f>RAW!BS184</f>
        <v>172</v>
      </c>
      <c r="E184">
        <f>RAW!AV184</f>
        <v>1</v>
      </c>
      <c r="F184">
        <f>RAW!AY184</f>
        <v>699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DC</v>
      </c>
      <c r="K184" t="str">
        <f>RAW!AG184</f>
        <v>CD</v>
      </c>
    </row>
    <row r="185" spans="1:11" x14ac:dyDescent="0.3">
      <c r="A185">
        <f>RAW!B185</f>
        <v>28074</v>
      </c>
      <c r="B185" s="1">
        <f>RAW!H185</f>
        <v>42013</v>
      </c>
      <c r="C185" t="str">
        <f>RAW!AL185</f>
        <v>Trainb</v>
      </c>
      <c r="D185">
        <f>RAW!BS185</f>
        <v>173</v>
      </c>
      <c r="E185">
        <f>RAW!AV185</f>
        <v>1</v>
      </c>
      <c r="F185">
        <f>RAW!AY185</f>
        <v>826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AB</v>
      </c>
      <c r="K185" t="str">
        <f>RAW!AG185</f>
        <v>AB</v>
      </c>
    </row>
    <row r="186" spans="1:11" x14ac:dyDescent="0.3">
      <c r="A186">
        <f>RAW!B186</f>
        <v>28074</v>
      </c>
      <c r="B186" s="1">
        <f>RAW!H186</f>
        <v>42013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499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FE</v>
      </c>
      <c r="K186" t="str">
        <f>RAW!AG186</f>
        <v>EF</v>
      </c>
    </row>
    <row r="187" spans="1:11" x14ac:dyDescent="0.3">
      <c r="A187">
        <f>RAW!B187</f>
        <v>28074</v>
      </c>
      <c r="B187" s="1">
        <f>RAW!H187</f>
        <v>42013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536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BA</v>
      </c>
      <c r="K187" t="str">
        <f>RAW!AG187</f>
        <v>AB</v>
      </c>
    </row>
    <row r="188" spans="1:11" x14ac:dyDescent="0.3">
      <c r="A188">
        <f>RAW!B188</f>
        <v>28074</v>
      </c>
      <c r="B188" s="1">
        <f>RAW!H188</f>
        <v>42013</v>
      </c>
      <c r="C188" t="str">
        <f>RAW!AL188</f>
        <v>Trainb</v>
      </c>
      <c r="D188">
        <f>RAW!BS188</f>
        <v>176</v>
      </c>
      <c r="E188">
        <f>RAW!AV188</f>
        <v>0</v>
      </c>
      <c r="F188">
        <f>RAW!AY188</f>
        <v>526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EF</v>
      </c>
      <c r="K188" t="str">
        <f>RAW!AG188</f>
        <v>EF</v>
      </c>
    </row>
    <row r="189" spans="1:11" x14ac:dyDescent="0.3">
      <c r="A189">
        <f>RAW!B189</f>
        <v>28074</v>
      </c>
      <c r="B189" s="1">
        <f>RAW!H189</f>
        <v>42013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452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CD</v>
      </c>
      <c r="K189" t="str">
        <f>RAW!AG189</f>
        <v>CD</v>
      </c>
    </row>
    <row r="190" spans="1:11" x14ac:dyDescent="0.3">
      <c r="A190">
        <f>RAW!B190</f>
        <v>28074</v>
      </c>
      <c r="B190" s="1">
        <f>RAW!H190</f>
        <v>42013</v>
      </c>
      <c r="C190" t="str">
        <f>RAW!AL190</f>
        <v>Trainb</v>
      </c>
      <c r="D190">
        <f>RAW!BS190</f>
        <v>178</v>
      </c>
      <c r="E190">
        <f>RAW!AV190</f>
        <v>0</v>
      </c>
      <c r="F190">
        <f>RAW!AY190</f>
        <v>588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FE</v>
      </c>
      <c r="K190" t="str">
        <f>RAW!AG190</f>
        <v>EF</v>
      </c>
    </row>
    <row r="191" spans="1:11" x14ac:dyDescent="0.3">
      <c r="A191">
        <f>RAW!B191</f>
        <v>28074</v>
      </c>
      <c r="B191" s="1">
        <f>RAW!H191</f>
        <v>42013</v>
      </c>
      <c r="C191" t="str">
        <f>RAW!AL191</f>
        <v>Trainb</v>
      </c>
      <c r="D191">
        <f>RAW!BS191</f>
        <v>179</v>
      </c>
      <c r="E191">
        <f>RAW!AV191</f>
        <v>1</v>
      </c>
      <c r="F191">
        <f>RAW!AY191</f>
        <v>398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DC</v>
      </c>
      <c r="K191" t="str">
        <f>RAW!AG191</f>
        <v>CD</v>
      </c>
    </row>
    <row r="192" spans="1:11" x14ac:dyDescent="0.3">
      <c r="A192">
        <f>RAW!B192</f>
        <v>28074</v>
      </c>
      <c r="B192" s="1">
        <f>RAW!H192</f>
        <v>42013</v>
      </c>
      <c r="C192" t="str">
        <f>RAW!AL192</f>
        <v>Trainb</v>
      </c>
      <c r="D192">
        <f>RAW!BS192</f>
        <v>180</v>
      </c>
      <c r="E192">
        <f>RAW!AV192</f>
        <v>0</v>
      </c>
      <c r="F192">
        <f>RAW!AY192</f>
        <v>585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AB</v>
      </c>
      <c r="K192" t="str">
        <f>RAW!AG192</f>
        <v>AB</v>
      </c>
    </row>
    <row r="193" spans="1:11" x14ac:dyDescent="0.3">
      <c r="A193">
        <f>RAW!B193</f>
        <v>28074</v>
      </c>
      <c r="B193" s="1">
        <f>RAW!H193</f>
        <v>42013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3">
      <c r="A194">
        <f>RAW!B194</f>
        <v>28074</v>
      </c>
      <c r="B194" s="1">
        <f>RAW!H194</f>
        <v>42013</v>
      </c>
      <c r="C194" t="str">
        <f>RAW!AL194</f>
        <v>NofeedbackInstructions</v>
      </c>
      <c r="D194" t="str">
        <f>RAW!BS194</f>
        <v>NULL</v>
      </c>
      <c r="E194" t="str">
        <f>RAW!AV194</f>
        <v>NULL</v>
      </c>
      <c r="F194" t="str">
        <f>RAW!AY194</f>
        <v>NULL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NULL</v>
      </c>
      <c r="K194">
        <f>RAW!AG194</f>
        <v>1</v>
      </c>
    </row>
    <row r="195" spans="1:11" x14ac:dyDescent="0.3">
      <c r="A195">
        <f>RAW!B195</f>
        <v>28074</v>
      </c>
      <c r="B195" s="1">
        <f>RAW!H195</f>
        <v>42013</v>
      </c>
      <c r="C195" t="str">
        <f>RAW!AL195</f>
        <v>Test</v>
      </c>
      <c r="D195" t="str">
        <f>RAW!BS195</f>
        <v>NULL</v>
      </c>
      <c r="E195" t="str">
        <f>RAW!AV195</f>
        <v>NULL</v>
      </c>
      <c r="F195" t="str">
        <f>RAW!AY195</f>
        <v>NULL</v>
      </c>
      <c r="G195">
        <f>RAW!BM195</f>
        <v>1</v>
      </c>
      <c r="H195">
        <f>RAW!AZ195</f>
        <v>0</v>
      </c>
      <c r="I195">
        <f>RAW!BC195</f>
        <v>1019</v>
      </c>
      <c r="J195" t="str">
        <f>RAW!CK195</f>
        <v>BF</v>
      </c>
      <c r="K195" t="str">
        <f>RAW!AG195</f>
        <v>BF</v>
      </c>
    </row>
    <row r="196" spans="1:11" x14ac:dyDescent="0.3">
      <c r="A196">
        <f>RAW!B196</f>
        <v>28074</v>
      </c>
      <c r="B196" s="1">
        <f>RAW!H196</f>
        <v>42013</v>
      </c>
      <c r="C196" t="str">
        <f>RAW!AL196</f>
        <v>Test</v>
      </c>
      <c r="D196" t="str">
        <f>RAW!BS196</f>
        <v>NULL</v>
      </c>
      <c r="E196" t="str">
        <f>RAW!AV196</f>
        <v>NULL</v>
      </c>
      <c r="F196" t="str">
        <f>RAW!AY196</f>
        <v>NULL</v>
      </c>
      <c r="G196">
        <f>RAW!BM196</f>
        <v>2</v>
      </c>
      <c r="H196">
        <f>RAW!AZ196</f>
        <v>0</v>
      </c>
      <c r="I196">
        <f>RAW!BC196</f>
        <v>1209</v>
      </c>
      <c r="J196" t="str">
        <f>RAW!CK196</f>
        <v>DE</v>
      </c>
      <c r="K196" t="str">
        <f>RAW!AG196</f>
        <v>DE</v>
      </c>
    </row>
    <row r="197" spans="1:11" x14ac:dyDescent="0.3">
      <c r="A197">
        <f>RAW!B197</f>
        <v>28074</v>
      </c>
      <c r="B197" s="1">
        <f>RAW!H197</f>
        <v>42013</v>
      </c>
      <c r="C197" t="str">
        <f>RAW!AL197</f>
        <v>Test</v>
      </c>
      <c r="D197" t="str">
        <f>RAW!BS197</f>
        <v>NULL</v>
      </c>
      <c r="E197" t="str">
        <f>RAW!AV197</f>
        <v>NULL</v>
      </c>
      <c r="F197" t="str">
        <f>RAW!AY197</f>
        <v>NULL</v>
      </c>
      <c r="G197">
        <f>RAW!BM197</f>
        <v>3</v>
      </c>
      <c r="H197">
        <f>RAW!AZ197</f>
        <v>0</v>
      </c>
      <c r="I197">
        <f>RAW!BC197</f>
        <v>1071</v>
      </c>
      <c r="J197" t="str">
        <f>RAW!CK197</f>
        <v>BD</v>
      </c>
      <c r="K197" t="str">
        <f>RAW!AG197</f>
        <v>BD</v>
      </c>
    </row>
    <row r="198" spans="1:11" x14ac:dyDescent="0.3">
      <c r="A198">
        <f>RAW!B198</f>
        <v>28074</v>
      </c>
      <c r="B198" s="1">
        <f>RAW!H198</f>
        <v>42013</v>
      </c>
      <c r="C198" t="str">
        <f>RAW!AL198</f>
        <v>Test</v>
      </c>
      <c r="D198" t="str">
        <f>RAW!BS198</f>
        <v>NULL</v>
      </c>
      <c r="E198" t="str">
        <f>RAW!AV198</f>
        <v>NULL</v>
      </c>
      <c r="F198" t="str">
        <f>RAW!AY198</f>
        <v>NULL</v>
      </c>
      <c r="G198">
        <f>RAW!BM198</f>
        <v>4</v>
      </c>
      <c r="H198">
        <f>RAW!AZ198</f>
        <v>1</v>
      </c>
      <c r="I198">
        <f>RAW!BC198</f>
        <v>845</v>
      </c>
      <c r="J198" t="str">
        <f>RAW!CK198</f>
        <v>CE</v>
      </c>
      <c r="K198" t="str">
        <f>RAW!AG198</f>
        <v>CE</v>
      </c>
    </row>
    <row r="199" spans="1:11" x14ac:dyDescent="0.3">
      <c r="A199">
        <f>RAW!B199</f>
        <v>28074</v>
      </c>
      <c r="B199" s="1">
        <f>RAW!H199</f>
        <v>42013</v>
      </c>
      <c r="C199" t="str">
        <f>RAW!AL199</f>
        <v>Test</v>
      </c>
      <c r="D199" t="str">
        <f>RAW!BS199</f>
        <v>NULL</v>
      </c>
      <c r="E199" t="str">
        <f>RAW!AV199</f>
        <v>NULL</v>
      </c>
      <c r="F199" t="str">
        <f>RAW!AY199</f>
        <v>NULL</v>
      </c>
      <c r="G199">
        <f>RAW!BM199</f>
        <v>5</v>
      </c>
      <c r="H199">
        <f>RAW!AZ199</f>
        <v>1</v>
      </c>
      <c r="I199">
        <f>RAW!BC199</f>
        <v>834</v>
      </c>
      <c r="J199" t="str">
        <f>RAW!CK199</f>
        <v>BC</v>
      </c>
      <c r="K199" t="str">
        <f>RAW!AG199</f>
        <v>BC</v>
      </c>
    </row>
    <row r="200" spans="1:11" x14ac:dyDescent="0.3">
      <c r="A200">
        <f>RAW!B200</f>
        <v>28074</v>
      </c>
      <c r="B200" s="1">
        <f>RAW!H200</f>
        <v>42013</v>
      </c>
      <c r="C200" t="str">
        <f>RAW!AL200</f>
        <v>Test</v>
      </c>
      <c r="D200" t="str">
        <f>RAW!BS200</f>
        <v>NULL</v>
      </c>
      <c r="E200" t="str">
        <f>RAW!AV200</f>
        <v>NULL</v>
      </c>
      <c r="F200" t="str">
        <f>RAW!AY200</f>
        <v>NULL</v>
      </c>
      <c r="G200">
        <f>RAW!BM200</f>
        <v>6</v>
      </c>
      <c r="H200">
        <f>RAW!AZ200</f>
        <v>1</v>
      </c>
      <c r="I200">
        <f>RAW!BC200</f>
        <v>791</v>
      </c>
      <c r="J200" t="str">
        <f>RAW!CK200</f>
        <v>BA</v>
      </c>
      <c r="K200" t="str">
        <f>RAW!AG200</f>
        <v>AB</v>
      </c>
    </row>
    <row r="201" spans="1:11" x14ac:dyDescent="0.3">
      <c r="A201">
        <f>RAW!B201</f>
        <v>28074</v>
      </c>
      <c r="B201" s="1">
        <f>RAW!H201</f>
        <v>42013</v>
      </c>
      <c r="C201" t="str">
        <f>RAW!AL201</f>
        <v>Test</v>
      </c>
      <c r="D201" t="str">
        <f>RAW!BS201</f>
        <v>NULL</v>
      </c>
      <c r="E201" t="str">
        <f>RAW!AV201</f>
        <v>NULL</v>
      </c>
      <c r="F201" t="str">
        <f>RAW!AY201</f>
        <v>NULL</v>
      </c>
      <c r="G201">
        <f>RAW!BM201</f>
        <v>7</v>
      </c>
      <c r="H201">
        <f>RAW!AZ201</f>
        <v>1</v>
      </c>
      <c r="I201">
        <f>RAW!BC201</f>
        <v>591</v>
      </c>
      <c r="J201" t="str">
        <f>RAW!CK201</f>
        <v>AC</v>
      </c>
      <c r="K201" t="str">
        <f>RAW!AG201</f>
        <v>AC</v>
      </c>
    </row>
    <row r="202" spans="1:11" x14ac:dyDescent="0.3">
      <c r="A202">
        <f>RAW!B202</f>
        <v>28074</v>
      </c>
      <c r="B202" s="1">
        <f>RAW!H202</f>
        <v>42013</v>
      </c>
      <c r="C202" t="str">
        <f>RAW!AL202</f>
        <v>Test</v>
      </c>
      <c r="D202" t="str">
        <f>RAW!BS202</f>
        <v>NULL</v>
      </c>
      <c r="E202" t="str">
        <f>RAW!AV202</f>
        <v>NULL</v>
      </c>
      <c r="F202" t="str">
        <f>RAW!AY202</f>
        <v>NULL</v>
      </c>
      <c r="G202">
        <f>RAW!BM202</f>
        <v>8</v>
      </c>
      <c r="H202">
        <f>RAW!AZ202</f>
        <v>1</v>
      </c>
      <c r="I202">
        <f>RAW!BC202</f>
        <v>653</v>
      </c>
      <c r="J202" t="str">
        <f>RAW!CK202</f>
        <v>AE</v>
      </c>
      <c r="K202" t="str">
        <f>RAW!AG202</f>
        <v>AE</v>
      </c>
    </row>
    <row r="203" spans="1:11" x14ac:dyDescent="0.3">
      <c r="A203">
        <f>RAW!B203</f>
        <v>28074</v>
      </c>
      <c r="B203" s="1">
        <f>RAW!H203</f>
        <v>42013</v>
      </c>
      <c r="C203" t="str">
        <f>RAW!AL203</f>
        <v>Test</v>
      </c>
      <c r="D203" t="str">
        <f>RAW!BS203</f>
        <v>NULL</v>
      </c>
      <c r="E203" t="str">
        <f>RAW!AV203</f>
        <v>NULL</v>
      </c>
      <c r="F203" t="str">
        <f>RAW!AY203</f>
        <v>NULL</v>
      </c>
      <c r="G203">
        <f>RAW!BM203</f>
        <v>9</v>
      </c>
      <c r="H203">
        <f>RAW!AZ203</f>
        <v>1</v>
      </c>
      <c r="I203">
        <f>RAW!BC203</f>
        <v>859</v>
      </c>
      <c r="J203" t="str">
        <f>RAW!CK203</f>
        <v>CD</v>
      </c>
      <c r="K203" t="str">
        <f>RAW!AG203</f>
        <v>CD</v>
      </c>
    </row>
    <row r="204" spans="1:11" x14ac:dyDescent="0.3">
      <c r="A204">
        <f>RAW!B204</f>
        <v>28074</v>
      </c>
      <c r="B204" s="1">
        <f>RAW!H204</f>
        <v>42013</v>
      </c>
      <c r="C204" t="str">
        <f>RAW!AL204</f>
        <v>Test</v>
      </c>
      <c r="D204" t="str">
        <f>RAW!BS204</f>
        <v>NULL</v>
      </c>
      <c r="E204" t="str">
        <f>RAW!AV204</f>
        <v>NULL</v>
      </c>
      <c r="F204" t="str">
        <f>RAW!AY204</f>
        <v>NULL</v>
      </c>
      <c r="G204">
        <f>RAW!BM204</f>
        <v>10</v>
      </c>
      <c r="H204">
        <f>RAW!AZ204</f>
        <v>1</v>
      </c>
      <c r="I204">
        <f>RAW!BC204</f>
        <v>816</v>
      </c>
      <c r="J204" t="str">
        <f>RAW!CK204</f>
        <v>AD</v>
      </c>
      <c r="K204" t="str">
        <f>RAW!AG204</f>
        <v>AD</v>
      </c>
    </row>
    <row r="205" spans="1:11" x14ac:dyDescent="0.3">
      <c r="A205">
        <f>RAW!B205</f>
        <v>28074</v>
      </c>
      <c r="B205" s="1">
        <f>RAW!H205</f>
        <v>42013</v>
      </c>
      <c r="C205" t="str">
        <f>RAW!AL205</f>
        <v>Test</v>
      </c>
      <c r="D205" t="str">
        <f>RAW!BS205</f>
        <v>NULL</v>
      </c>
      <c r="E205" t="str">
        <f>RAW!AV205</f>
        <v>NULL</v>
      </c>
      <c r="F205" t="str">
        <f>RAW!AY205</f>
        <v>NULL</v>
      </c>
      <c r="G205">
        <f>RAW!BM205</f>
        <v>11</v>
      </c>
      <c r="H205">
        <f>RAW!AZ205</f>
        <v>1</v>
      </c>
      <c r="I205">
        <f>RAW!BC205</f>
        <v>1014</v>
      </c>
      <c r="J205" t="str">
        <f>RAW!CK205</f>
        <v>AF</v>
      </c>
      <c r="K205" t="str">
        <f>RAW!AG205</f>
        <v>AF</v>
      </c>
    </row>
    <row r="206" spans="1:11" x14ac:dyDescent="0.3">
      <c r="A206">
        <f>RAW!B206</f>
        <v>28074</v>
      </c>
      <c r="B206" s="1">
        <f>RAW!H206</f>
        <v>42013</v>
      </c>
      <c r="C206" t="str">
        <f>RAW!AL206</f>
        <v>Test</v>
      </c>
      <c r="D206" t="str">
        <f>RAW!BS206</f>
        <v>NULL</v>
      </c>
      <c r="E206" t="str">
        <f>RAW!AV206</f>
        <v>NULL</v>
      </c>
      <c r="F206" t="str">
        <f>RAW!AY206</f>
        <v>NULL</v>
      </c>
      <c r="G206">
        <f>RAW!BM206</f>
        <v>12</v>
      </c>
      <c r="H206">
        <f>RAW!AZ206</f>
        <v>1</v>
      </c>
      <c r="I206">
        <f>RAW!BC206</f>
        <v>804</v>
      </c>
      <c r="J206" t="str">
        <f>RAW!CK206</f>
        <v>DF</v>
      </c>
      <c r="K206" t="str">
        <f>RAW!AG206</f>
        <v>DF</v>
      </c>
    </row>
    <row r="207" spans="1:11" x14ac:dyDescent="0.3">
      <c r="A207">
        <f>RAW!B207</f>
        <v>28074</v>
      </c>
      <c r="B207" s="1">
        <f>RAW!H207</f>
        <v>42013</v>
      </c>
      <c r="C207" t="str">
        <f>RAW!AL207</f>
        <v>Test</v>
      </c>
      <c r="D207" t="str">
        <f>RAW!BS207</f>
        <v>NULL</v>
      </c>
      <c r="E207" t="str">
        <f>RAW!AV207</f>
        <v>NULL</v>
      </c>
      <c r="F207" t="str">
        <f>RAW!AY207</f>
        <v>NULL</v>
      </c>
      <c r="G207">
        <f>RAW!BM207</f>
        <v>13</v>
      </c>
      <c r="H207">
        <f>RAW!AZ207</f>
        <v>1</v>
      </c>
      <c r="I207">
        <f>RAW!BC207</f>
        <v>700</v>
      </c>
      <c r="J207" t="str">
        <f>RAW!CK207</f>
        <v>CF</v>
      </c>
      <c r="K207" t="str">
        <f>RAW!AG207</f>
        <v>CF</v>
      </c>
    </row>
    <row r="208" spans="1:11" x14ac:dyDescent="0.3">
      <c r="A208">
        <f>RAW!B208</f>
        <v>28074</v>
      </c>
      <c r="B208" s="1">
        <f>RAW!H208</f>
        <v>42013</v>
      </c>
      <c r="C208" t="str">
        <f>RAW!AL208</f>
        <v>Test</v>
      </c>
      <c r="D208" t="str">
        <f>RAW!BS208</f>
        <v>NULL</v>
      </c>
      <c r="E208" t="str">
        <f>RAW!AV208</f>
        <v>NULL</v>
      </c>
      <c r="F208" t="str">
        <f>RAW!AY208</f>
        <v>NULL</v>
      </c>
      <c r="G208">
        <f>RAW!BM208</f>
        <v>14</v>
      </c>
      <c r="H208">
        <f>RAW!AZ208</f>
        <v>0</v>
      </c>
      <c r="I208">
        <f>RAW!BC208</f>
        <v>966</v>
      </c>
      <c r="J208" t="str">
        <f>RAW!CK208</f>
        <v>EF</v>
      </c>
      <c r="K208" t="str">
        <f>RAW!AG208</f>
        <v>EF</v>
      </c>
    </row>
    <row r="209" spans="1:11" x14ac:dyDescent="0.3">
      <c r="A209">
        <f>RAW!B209</f>
        <v>28074</v>
      </c>
      <c r="B209" s="1">
        <f>RAW!H209</f>
        <v>42013</v>
      </c>
      <c r="C209" t="str">
        <f>RAW!AL209</f>
        <v>Test</v>
      </c>
      <c r="D209" t="str">
        <f>RAW!BS209</f>
        <v>NULL</v>
      </c>
      <c r="E209" t="str">
        <f>RAW!AV209</f>
        <v>NULL</v>
      </c>
      <c r="F209" t="str">
        <f>RAW!AY209</f>
        <v>NULL</v>
      </c>
      <c r="G209">
        <f>RAW!BM209</f>
        <v>15</v>
      </c>
      <c r="H209">
        <f>RAW!AZ209</f>
        <v>1</v>
      </c>
      <c r="I209">
        <f>RAW!BC209</f>
        <v>1240</v>
      </c>
      <c r="J209" t="str">
        <f>RAW!CK209</f>
        <v>BE</v>
      </c>
      <c r="K209" t="str">
        <f>RAW!AG209</f>
        <v>BE</v>
      </c>
    </row>
    <row r="210" spans="1:11" x14ac:dyDescent="0.3">
      <c r="A210">
        <f>RAW!B210</f>
        <v>28074</v>
      </c>
      <c r="B210" s="1">
        <f>RAW!H210</f>
        <v>42013</v>
      </c>
      <c r="C210" t="str">
        <f>RAW!AL210</f>
        <v>Test</v>
      </c>
      <c r="D210" t="str">
        <f>RAW!BS210</f>
        <v>NULL</v>
      </c>
      <c r="E210" t="str">
        <f>RAW!AV210</f>
        <v>NULL</v>
      </c>
      <c r="F210" t="str">
        <f>RAW!AY210</f>
        <v>NULL</v>
      </c>
      <c r="G210">
        <f>RAW!BM210</f>
        <v>16</v>
      </c>
      <c r="H210">
        <f>RAW!AZ210</f>
        <v>1</v>
      </c>
      <c r="I210">
        <f>RAW!BC210</f>
        <v>1675</v>
      </c>
      <c r="J210" t="str">
        <f>RAW!CK210</f>
        <v>EB</v>
      </c>
      <c r="K210" t="str">
        <f>RAW!AG210</f>
        <v>BE</v>
      </c>
    </row>
    <row r="211" spans="1:11" x14ac:dyDescent="0.3">
      <c r="A211">
        <f>RAW!B211</f>
        <v>28074</v>
      </c>
      <c r="B211" s="1">
        <f>RAW!H211</f>
        <v>42013</v>
      </c>
      <c r="C211" t="str">
        <f>RAW!AL211</f>
        <v>Test</v>
      </c>
      <c r="D211" t="str">
        <f>RAW!BS211</f>
        <v>NULL</v>
      </c>
      <c r="E211" t="str">
        <f>RAW!AV211</f>
        <v>NULL</v>
      </c>
      <c r="F211" t="str">
        <f>RAW!AY211</f>
        <v>NULL</v>
      </c>
      <c r="G211">
        <f>RAW!BM211</f>
        <v>17</v>
      </c>
      <c r="H211">
        <f>RAW!AZ211</f>
        <v>1</v>
      </c>
      <c r="I211">
        <f>RAW!BC211</f>
        <v>945</v>
      </c>
      <c r="J211" t="str">
        <f>RAW!CK211</f>
        <v>DA</v>
      </c>
      <c r="K211" t="str">
        <f>RAW!AG211</f>
        <v>AD</v>
      </c>
    </row>
    <row r="212" spans="1:11" x14ac:dyDescent="0.3">
      <c r="A212">
        <f>RAW!B212</f>
        <v>28074</v>
      </c>
      <c r="B212" s="1">
        <f>RAW!H212</f>
        <v>42013</v>
      </c>
      <c r="C212" t="str">
        <f>RAW!AL212</f>
        <v>Test</v>
      </c>
      <c r="D212" t="str">
        <f>RAW!BS212</f>
        <v>NULL</v>
      </c>
      <c r="E212" t="str">
        <f>RAW!AV212</f>
        <v>NULL</v>
      </c>
      <c r="F212" t="str">
        <f>RAW!AY212</f>
        <v>NULL</v>
      </c>
      <c r="G212">
        <f>RAW!BM212</f>
        <v>18</v>
      </c>
      <c r="H212">
        <f>RAW!AZ212</f>
        <v>1</v>
      </c>
      <c r="I212">
        <f>RAW!BC212</f>
        <v>1025</v>
      </c>
      <c r="J212" t="str">
        <f>RAW!CK212</f>
        <v>EA</v>
      </c>
      <c r="K212" t="str">
        <f>RAW!AG212</f>
        <v>AE</v>
      </c>
    </row>
    <row r="213" spans="1:11" x14ac:dyDescent="0.3">
      <c r="A213">
        <f>RAW!B213</f>
        <v>28074</v>
      </c>
      <c r="B213" s="1">
        <f>RAW!H213</f>
        <v>42013</v>
      </c>
      <c r="C213" t="str">
        <f>RAW!AL213</f>
        <v>Test</v>
      </c>
      <c r="D213" t="str">
        <f>RAW!BS213</f>
        <v>NULL</v>
      </c>
      <c r="E213" t="str">
        <f>RAW!AV213</f>
        <v>NULL</v>
      </c>
      <c r="F213" t="str">
        <f>RAW!AY213</f>
        <v>NULL</v>
      </c>
      <c r="G213">
        <f>RAW!BM213</f>
        <v>19</v>
      </c>
      <c r="H213">
        <f>RAW!AZ213</f>
        <v>1</v>
      </c>
      <c r="I213">
        <f>RAW!BC213</f>
        <v>881</v>
      </c>
      <c r="J213" t="str">
        <f>RAW!CK213</f>
        <v>CB</v>
      </c>
      <c r="K213" t="str">
        <f>RAW!AG213</f>
        <v>BC</v>
      </c>
    </row>
    <row r="214" spans="1:11" x14ac:dyDescent="0.3">
      <c r="A214">
        <f>RAW!B214</f>
        <v>28074</v>
      </c>
      <c r="B214" s="1">
        <f>RAW!H214</f>
        <v>42013</v>
      </c>
      <c r="C214" t="str">
        <f>RAW!AL214</f>
        <v>Test</v>
      </c>
      <c r="D214" t="str">
        <f>RAW!BS214</f>
        <v>NULL</v>
      </c>
      <c r="E214" t="str">
        <f>RAW!AV214</f>
        <v>NULL</v>
      </c>
      <c r="F214" t="str">
        <f>RAW!AY214</f>
        <v>NULL</v>
      </c>
      <c r="G214">
        <f>RAW!BM214</f>
        <v>20</v>
      </c>
      <c r="H214">
        <f>RAW!AZ214</f>
        <v>1</v>
      </c>
      <c r="I214">
        <f>RAW!BC214</f>
        <v>1013</v>
      </c>
      <c r="J214" t="str">
        <f>RAW!CK214</f>
        <v>FB</v>
      </c>
      <c r="K214" t="str">
        <f>RAW!AG214</f>
        <v>BF</v>
      </c>
    </row>
    <row r="215" spans="1:11" x14ac:dyDescent="0.3">
      <c r="A215">
        <f>RAW!B215</f>
        <v>28074</v>
      </c>
      <c r="B215" s="1">
        <f>RAW!H215</f>
        <v>42013</v>
      </c>
      <c r="C215" t="str">
        <f>RAW!AL215</f>
        <v>Test</v>
      </c>
      <c r="D215" t="str">
        <f>RAW!BS215</f>
        <v>NULL</v>
      </c>
      <c r="E215" t="str">
        <f>RAW!AV215</f>
        <v>NULL</v>
      </c>
      <c r="F215" t="str">
        <f>RAW!AY215</f>
        <v>NULL</v>
      </c>
      <c r="G215">
        <f>RAW!BM215</f>
        <v>21</v>
      </c>
      <c r="H215">
        <f>RAW!AZ215</f>
        <v>1</v>
      </c>
      <c r="I215">
        <f>RAW!BC215</f>
        <v>1155</v>
      </c>
      <c r="J215" t="str">
        <f>RAW!CK215</f>
        <v>ED</v>
      </c>
      <c r="K215" t="str">
        <f>RAW!AG215</f>
        <v>DE</v>
      </c>
    </row>
    <row r="216" spans="1:11" x14ac:dyDescent="0.3">
      <c r="A216">
        <f>RAW!B216</f>
        <v>28074</v>
      </c>
      <c r="B216" s="1">
        <f>RAW!H216</f>
        <v>42013</v>
      </c>
      <c r="C216" t="str">
        <f>RAW!AL216</f>
        <v>Test</v>
      </c>
      <c r="D216" t="str">
        <f>RAW!BS216</f>
        <v>NULL</v>
      </c>
      <c r="E216" t="str">
        <f>RAW!AV216</f>
        <v>NULL</v>
      </c>
      <c r="F216" t="str">
        <f>RAW!AY216</f>
        <v>NULL</v>
      </c>
      <c r="G216">
        <f>RAW!BM216</f>
        <v>22</v>
      </c>
      <c r="H216">
        <f>RAW!AZ216</f>
        <v>1</v>
      </c>
      <c r="I216">
        <f>RAW!BC216</f>
        <v>844</v>
      </c>
      <c r="J216" t="str">
        <f>RAW!CK216</f>
        <v>AB</v>
      </c>
      <c r="K216" t="str">
        <f>RAW!AG216</f>
        <v>AB</v>
      </c>
    </row>
    <row r="217" spans="1:11" x14ac:dyDescent="0.3">
      <c r="A217">
        <f>RAW!B217</f>
        <v>28074</v>
      </c>
      <c r="B217" s="1">
        <f>RAW!H217</f>
        <v>42013</v>
      </c>
      <c r="C217" t="str">
        <f>RAW!AL217</f>
        <v>Test</v>
      </c>
      <c r="D217" t="str">
        <f>RAW!BS217</f>
        <v>NULL</v>
      </c>
      <c r="E217" t="str">
        <f>RAW!AV217</f>
        <v>NULL</v>
      </c>
      <c r="F217" t="str">
        <f>RAW!AY217</f>
        <v>NULL</v>
      </c>
      <c r="G217">
        <f>RAW!BM217</f>
        <v>23</v>
      </c>
      <c r="H217">
        <f>RAW!AZ217</f>
        <v>1</v>
      </c>
      <c r="I217">
        <f>RAW!BC217</f>
        <v>945</v>
      </c>
      <c r="J217" t="str">
        <f>RAW!CK217</f>
        <v>DB</v>
      </c>
      <c r="K217" t="str">
        <f>RAW!AG217</f>
        <v>BD</v>
      </c>
    </row>
    <row r="218" spans="1:11" x14ac:dyDescent="0.3">
      <c r="A218">
        <f>RAW!B218</f>
        <v>28074</v>
      </c>
      <c r="B218" s="1">
        <f>RAW!H218</f>
        <v>42013</v>
      </c>
      <c r="C218" t="str">
        <f>RAW!AL218</f>
        <v>Test</v>
      </c>
      <c r="D218" t="str">
        <f>RAW!BS218</f>
        <v>NULL</v>
      </c>
      <c r="E218" t="str">
        <f>RAW!AV218</f>
        <v>NULL</v>
      </c>
      <c r="F218" t="str">
        <f>RAW!AY218</f>
        <v>NULL</v>
      </c>
      <c r="G218">
        <f>RAW!BM218</f>
        <v>24</v>
      </c>
      <c r="H218">
        <f>RAW!AZ218</f>
        <v>1</v>
      </c>
      <c r="I218">
        <f>RAW!BC218</f>
        <v>1475</v>
      </c>
      <c r="J218" t="str">
        <f>RAW!CK218</f>
        <v>CA</v>
      </c>
      <c r="K218" t="str">
        <f>RAW!AG218</f>
        <v>AC</v>
      </c>
    </row>
    <row r="219" spans="1:11" x14ac:dyDescent="0.3">
      <c r="A219">
        <f>RAW!B219</f>
        <v>28074</v>
      </c>
      <c r="B219" s="1">
        <f>RAW!H219</f>
        <v>42013</v>
      </c>
      <c r="C219" t="str">
        <f>RAW!AL219</f>
        <v>Test</v>
      </c>
      <c r="D219" t="str">
        <f>RAW!BS219</f>
        <v>NULL</v>
      </c>
      <c r="E219" t="str">
        <f>RAW!AV219</f>
        <v>NULL</v>
      </c>
      <c r="F219" t="str">
        <f>RAW!AY219</f>
        <v>NULL</v>
      </c>
      <c r="G219">
        <f>RAW!BM219</f>
        <v>25</v>
      </c>
      <c r="H219">
        <f>RAW!AZ219</f>
        <v>1</v>
      </c>
      <c r="I219">
        <f>RAW!BC219</f>
        <v>1119</v>
      </c>
      <c r="J219" t="str">
        <f>RAW!CK219</f>
        <v>FE</v>
      </c>
      <c r="K219" t="str">
        <f>RAW!AG219</f>
        <v>EF</v>
      </c>
    </row>
    <row r="220" spans="1:11" x14ac:dyDescent="0.3">
      <c r="A220">
        <f>RAW!B220</f>
        <v>28074</v>
      </c>
      <c r="B220" s="1">
        <f>RAW!H220</f>
        <v>42013</v>
      </c>
      <c r="C220" t="str">
        <f>RAW!AL220</f>
        <v>Test</v>
      </c>
      <c r="D220" t="str">
        <f>RAW!BS220</f>
        <v>NULL</v>
      </c>
      <c r="E220" t="str">
        <f>RAW!AV220</f>
        <v>NULL</v>
      </c>
      <c r="F220" t="str">
        <f>RAW!AY220</f>
        <v>NULL</v>
      </c>
      <c r="G220">
        <f>RAW!BM220</f>
        <v>26</v>
      </c>
      <c r="H220">
        <f>RAW!AZ220</f>
        <v>0</v>
      </c>
      <c r="I220">
        <f>RAW!BC220</f>
        <v>1369</v>
      </c>
      <c r="J220" t="str">
        <f>RAW!CK220</f>
        <v>FD</v>
      </c>
      <c r="K220" t="str">
        <f>RAW!AG220</f>
        <v>DF</v>
      </c>
    </row>
    <row r="221" spans="1:11" x14ac:dyDescent="0.3">
      <c r="A221">
        <f>RAW!B221</f>
        <v>28074</v>
      </c>
      <c r="B221" s="1">
        <f>RAW!H221</f>
        <v>42013</v>
      </c>
      <c r="C221" t="str">
        <f>RAW!AL221</f>
        <v>Test</v>
      </c>
      <c r="D221" t="str">
        <f>RAW!BS221</f>
        <v>NULL</v>
      </c>
      <c r="E221" t="str">
        <f>RAW!AV221</f>
        <v>NULL</v>
      </c>
      <c r="F221" t="str">
        <f>RAW!AY221</f>
        <v>NULL</v>
      </c>
      <c r="G221">
        <f>RAW!BM221</f>
        <v>27</v>
      </c>
      <c r="H221">
        <f>RAW!AZ221</f>
        <v>1</v>
      </c>
      <c r="I221">
        <f>RAW!BC221</f>
        <v>968</v>
      </c>
      <c r="J221" t="str">
        <f>RAW!CK221</f>
        <v>FC</v>
      </c>
      <c r="K221" t="str">
        <f>RAW!AG221</f>
        <v>CF</v>
      </c>
    </row>
    <row r="222" spans="1:11" x14ac:dyDescent="0.3">
      <c r="A222">
        <f>RAW!B222</f>
        <v>28074</v>
      </c>
      <c r="B222" s="1">
        <f>RAW!H222</f>
        <v>42013</v>
      </c>
      <c r="C222" t="str">
        <f>RAW!AL222</f>
        <v>Test</v>
      </c>
      <c r="D222" t="str">
        <f>RAW!BS222</f>
        <v>NULL</v>
      </c>
      <c r="E222" t="str">
        <f>RAW!AV222</f>
        <v>NULL</v>
      </c>
      <c r="F222" t="str">
        <f>RAW!AY222</f>
        <v>NULL</v>
      </c>
      <c r="G222">
        <f>RAW!BM222</f>
        <v>28</v>
      </c>
      <c r="H222">
        <f>RAW!AZ222</f>
        <v>1</v>
      </c>
      <c r="I222">
        <f>RAW!BC222</f>
        <v>1386</v>
      </c>
      <c r="J222" t="str">
        <f>RAW!CK222</f>
        <v>DC</v>
      </c>
      <c r="K222" t="str">
        <f>RAW!AG222</f>
        <v>CD</v>
      </c>
    </row>
    <row r="223" spans="1:11" x14ac:dyDescent="0.3">
      <c r="A223">
        <f>RAW!B223</f>
        <v>28074</v>
      </c>
      <c r="B223" s="1">
        <f>RAW!H223</f>
        <v>42013</v>
      </c>
      <c r="C223" t="str">
        <f>RAW!AL223</f>
        <v>Test</v>
      </c>
      <c r="D223" t="str">
        <f>RAW!BS223</f>
        <v>NULL</v>
      </c>
      <c r="E223" t="str">
        <f>RAW!AV223</f>
        <v>NULL</v>
      </c>
      <c r="F223" t="str">
        <f>RAW!AY223</f>
        <v>NULL</v>
      </c>
      <c r="G223">
        <f>RAW!BM223</f>
        <v>29</v>
      </c>
      <c r="H223">
        <f>RAW!AZ223</f>
        <v>1</v>
      </c>
      <c r="I223">
        <f>RAW!BC223</f>
        <v>856</v>
      </c>
      <c r="J223" t="str">
        <f>RAW!CK223</f>
        <v>EC</v>
      </c>
      <c r="K223" t="str">
        <f>RAW!AG223</f>
        <v>CE</v>
      </c>
    </row>
    <row r="224" spans="1:11" x14ac:dyDescent="0.3">
      <c r="A224">
        <f>RAW!B224</f>
        <v>28074</v>
      </c>
      <c r="B224" s="1">
        <f>RAW!H224</f>
        <v>42013</v>
      </c>
      <c r="C224" t="str">
        <f>RAW!AL224</f>
        <v>Test</v>
      </c>
      <c r="D224" t="str">
        <f>RAW!BS224</f>
        <v>NULL</v>
      </c>
      <c r="E224" t="str">
        <f>RAW!AV224</f>
        <v>NULL</v>
      </c>
      <c r="F224" t="str">
        <f>RAW!AY224</f>
        <v>NULL</v>
      </c>
      <c r="G224">
        <f>RAW!BM224</f>
        <v>30</v>
      </c>
      <c r="H224">
        <f>RAW!AZ224</f>
        <v>0</v>
      </c>
      <c r="I224">
        <f>RAW!BC224</f>
        <v>862</v>
      </c>
      <c r="J224" t="str">
        <f>RAW!CK224</f>
        <v>FA</v>
      </c>
      <c r="K224" t="str">
        <f>RAW!AG224</f>
        <v>AF</v>
      </c>
    </row>
    <row r="225" spans="1:11" x14ac:dyDescent="0.3">
      <c r="A225">
        <f>RAW!B225</f>
        <v>28074</v>
      </c>
      <c r="B225" s="1">
        <f>RAW!H225</f>
        <v>42013</v>
      </c>
      <c r="C225" t="str">
        <f>RAW!AL225</f>
        <v>Test</v>
      </c>
      <c r="D225" t="str">
        <f>RAW!BS225</f>
        <v>NULL</v>
      </c>
      <c r="E225" t="str">
        <f>RAW!AV225</f>
        <v>NULL</v>
      </c>
      <c r="F225" t="str">
        <f>RAW!AY225</f>
        <v>NULL</v>
      </c>
      <c r="G225">
        <f>RAW!BM225</f>
        <v>31</v>
      </c>
      <c r="H225">
        <f>RAW!AZ225</f>
        <v>1</v>
      </c>
      <c r="I225">
        <f>RAW!BC225</f>
        <v>1762</v>
      </c>
      <c r="J225" t="str">
        <f>RAW!CK225</f>
        <v>DF</v>
      </c>
      <c r="K225" t="str">
        <f>RAW!AG225</f>
        <v>DF</v>
      </c>
    </row>
    <row r="226" spans="1:11" x14ac:dyDescent="0.3">
      <c r="A226">
        <f>RAW!B226</f>
        <v>28074</v>
      </c>
      <c r="B226" s="1">
        <f>RAW!H226</f>
        <v>42013</v>
      </c>
      <c r="C226" t="str">
        <f>RAW!AL226</f>
        <v>Test</v>
      </c>
      <c r="D226" t="str">
        <f>RAW!BS226</f>
        <v>NULL</v>
      </c>
      <c r="E226" t="str">
        <f>RAW!AV226</f>
        <v>NULL</v>
      </c>
      <c r="F226" t="str">
        <f>RAW!AY226</f>
        <v>NULL</v>
      </c>
      <c r="G226">
        <f>RAW!BM226</f>
        <v>32</v>
      </c>
      <c r="H226">
        <f>RAW!AZ226</f>
        <v>1</v>
      </c>
      <c r="I226">
        <f>RAW!BC226</f>
        <v>996</v>
      </c>
      <c r="J226" t="str">
        <f>RAW!CK226</f>
        <v>AE</v>
      </c>
      <c r="K226" t="str">
        <f>RAW!AG226</f>
        <v>AE</v>
      </c>
    </row>
    <row r="227" spans="1:11" x14ac:dyDescent="0.3">
      <c r="A227">
        <f>RAW!B227</f>
        <v>28074</v>
      </c>
      <c r="B227" s="1">
        <f>RAW!H227</f>
        <v>42013</v>
      </c>
      <c r="C227" t="str">
        <f>RAW!AL227</f>
        <v>Test</v>
      </c>
      <c r="D227" t="str">
        <f>RAW!BS227</f>
        <v>NULL</v>
      </c>
      <c r="E227" t="str">
        <f>RAW!AV227</f>
        <v>NULL</v>
      </c>
      <c r="F227" t="str">
        <f>RAW!AY227</f>
        <v>NULL</v>
      </c>
      <c r="G227">
        <f>RAW!BM227</f>
        <v>33</v>
      </c>
      <c r="H227">
        <f>RAW!AZ227</f>
        <v>1</v>
      </c>
      <c r="I227">
        <f>RAW!BC227</f>
        <v>1300</v>
      </c>
      <c r="J227" t="str">
        <f>RAW!CK227</f>
        <v>CF</v>
      </c>
      <c r="K227" t="str">
        <f>RAW!AG227</f>
        <v>CF</v>
      </c>
    </row>
    <row r="228" spans="1:11" x14ac:dyDescent="0.3">
      <c r="A228">
        <f>RAW!B228</f>
        <v>28074</v>
      </c>
      <c r="B228" s="1">
        <f>RAW!H228</f>
        <v>42013</v>
      </c>
      <c r="C228" t="str">
        <f>RAW!AL228</f>
        <v>Test</v>
      </c>
      <c r="D228" t="str">
        <f>RAW!BS228</f>
        <v>NULL</v>
      </c>
      <c r="E228" t="str">
        <f>RAW!AV228</f>
        <v>NULL</v>
      </c>
      <c r="F228" t="str">
        <f>RAW!AY228</f>
        <v>NULL</v>
      </c>
      <c r="G228">
        <f>RAW!BM228</f>
        <v>34</v>
      </c>
      <c r="H228">
        <f>RAW!AZ228</f>
        <v>1</v>
      </c>
      <c r="I228">
        <f>RAW!BC228</f>
        <v>854</v>
      </c>
      <c r="J228" t="str">
        <f>RAW!CK228</f>
        <v>BA</v>
      </c>
      <c r="K228" t="str">
        <f>RAW!AG228</f>
        <v>AB</v>
      </c>
    </row>
    <row r="229" spans="1:11" x14ac:dyDescent="0.3">
      <c r="A229">
        <f>RAW!B229</f>
        <v>28074</v>
      </c>
      <c r="B229" s="1">
        <f>RAW!H229</f>
        <v>42013</v>
      </c>
      <c r="C229" t="str">
        <f>RAW!AL229</f>
        <v>Test</v>
      </c>
      <c r="D229" t="str">
        <f>RAW!BS229</f>
        <v>NULL</v>
      </c>
      <c r="E229" t="str">
        <f>RAW!AV229</f>
        <v>NULL</v>
      </c>
      <c r="F229" t="str">
        <f>RAW!AY229</f>
        <v>NULL</v>
      </c>
      <c r="G229">
        <f>RAW!BM229</f>
        <v>35</v>
      </c>
      <c r="H229">
        <f>RAW!AZ229</f>
        <v>1</v>
      </c>
      <c r="I229">
        <f>RAW!BC229</f>
        <v>922</v>
      </c>
      <c r="J229" t="str">
        <f>RAW!CK229</f>
        <v>BC</v>
      </c>
      <c r="K229" t="str">
        <f>RAW!AG229</f>
        <v>BC</v>
      </c>
    </row>
    <row r="230" spans="1:11" x14ac:dyDescent="0.3">
      <c r="A230">
        <f>RAW!B230</f>
        <v>28074</v>
      </c>
      <c r="B230" s="1">
        <f>RAW!H230</f>
        <v>42013</v>
      </c>
      <c r="C230" t="str">
        <f>RAW!AL230</f>
        <v>Test</v>
      </c>
      <c r="D230" t="str">
        <f>RAW!BS230</f>
        <v>NULL</v>
      </c>
      <c r="E230" t="str">
        <f>RAW!AV230</f>
        <v>NULL</v>
      </c>
      <c r="F230" t="str">
        <f>RAW!AY230</f>
        <v>NULL</v>
      </c>
      <c r="G230">
        <f>RAW!BM230</f>
        <v>36</v>
      </c>
      <c r="H230">
        <f>RAW!AZ230</f>
        <v>1</v>
      </c>
      <c r="I230">
        <f>RAW!BC230</f>
        <v>862</v>
      </c>
      <c r="J230" t="str">
        <f>RAW!CK230</f>
        <v>AD</v>
      </c>
      <c r="K230" t="str">
        <f>RAW!AG230</f>
        <v>AD</v>
      </c>
    </row>
    <row r="231" spans="1:11" x14ac:dyDescent="0.3">
      <c r="A231">
        <f>RAW!B231</f>
        <v>28074</v>
      </c>
      <c r="B231" s="1">
        <f>RAW!H231</f>
        <v>42013</v>
      </c>
      <c r="C231" t="str">
        <f>RAW!AL231</f>
        <v>Test</v>
      </c>
      <c r="D231" t="str">
        <f>RAW!BS231</f>
        <v>NULL</v>
      </c>
      <c r="E231" t="str">
        <f>RAW!AV231</f>
        <v>NULL</v>
      </c>
      <c r="F231" t="str">
        <f>RAW!AY231</f>
        <v>NULL</v>
      </c>
      <c r="G231">
        <f>RAW!BM231</f>
        <v>37</v>
      </c>
      <c r="H231">
        <f>RAW!AZ231</f>
        <v>1</v>
      </c>
      <c r="I231">
        <f>RAW!BC231</f>
        <v>1410</v>
      </c>
      <c r="J231" t="str">
        <f>RAW!CK231</f>
        <v>EF</v>
      </c>
      <c r="K231" t="str">
        <f>RAW!AG231</f>
        <v>EF</v>
      </c>
    </row>
    <row r="232" spans="1:11" x14ac:dyDescent="0.3">
      <c r="A232">
        <f>RAW!B232</f>
        <v>28074</v>
      </c>
      <c r="B232" s="1">
        <f>RAW!H232</f>
        <v>42013</v>
      </c>
      <c r="C232" t="str">
        <f>RAW!AL232</f>
        <v>Test</v>
      </c>
      <c r="D232" t="str">
        <f>RAW!BS232</f>
        <v>NULL</v>
      </c>
      <c r="E232" t="str">
        <f>RAW!AV232</f>
        <v>NULL</v>
      </c>
      <c r="F232" t="str">
        <f>RAW!AY232</f>
        <v>NULL</v>
      </c>
      <c r="G232">
        <f>RAW!BM232</f>
        <v>38</v>
      </c>
      <c r="H232">
        <f>RAW!AZ232</f>
        <v>1</v>
      </c>
      <c r="I232">
        <f>RAW!BC232</f>
        <v>1104</v>
      </c>
      <c r="J232" t="str">
        <f>RAW!CK232</f>
        <v>AF</v>
      </c>
      <c r="K232" t="str">
        <f>RAW!AG232</f>
        <v>AF</v>
      </c>
    </row>
    <row r="233" spans="1:11" x14ac:dyDescent="0.3">
      <c r="A233">
        <f>RAW!B233</f>
        <v>28074</v>
      </c>
      <c r="B233" s="1">
        <f>RAW!H233</f>
        <v>42013</v>
      </c>
      <c r="C233" t="str">
        <f>RAW!AL233</f>
        <v>Test</v>
      </c>
      <c r="D233" t="str">
        <f>RAW!BS233</f>
        <v>NULL</v>
      </c>
      <c r="E233" t="str">
        <f>RAW!AV233</f>
        <v>NULL</v>
      </c>
      <c r="F233" t="str">
        <f>RAW!AY233</f>
        <v>NULL</v>
      </c>
      <c r="G233">
        <f>RAW!BM233</f>
        <v>39</v>
      </c>
      <c r="H233">
        <f>RAW!AZ233</f>
        <v>1</v>
      </c>
      <c r="I233">
        <f>RAW!BC233</f>
        <v>908</v>
      </c>
      <c r="J233" t="str">
        <f>RAW!CK233</f>
        <v>CD</v>
      </c>
      <c r="K233" t="str">
        <f>RAW!AG233</f>
        <v>CD</v>
      </c>
    </row>
    <row r="234" spans="1:11" x14ac:dyDescent="0.3">
      <c r="A234">
        <f>RAW!B234</f>
        <v>28074</v>
      </c>
      <c r="B234" s="1">
        <f>RAW!H234</f>
        <v>42013</v>
      </c>
      <c r="C234" t="str">
        <f>RAW!AL234</f>
        <v>Test</v>
      </c>
      <c r="D234" t="str">
        <f>RAW!BS234</f>
        <v>NULL</v>
      </c>
      <c r="E234" t="str">
        <f>RAW!AV234</f>
        <v>NULL</v>
      </c>
      <c r="F234" t="str">
        <f>RAW!AY234</f>
        <v>NULL</v>
      </c>
      <c r="G234">
        <f>RAW!BM234</f>
        <v>40</v>
      </c>
      <c r="H234">
        <f>RAW!AZ234</f>
        <v>1</v>
      </c>
      <c r="I234">
        <f>RAW!BC234</f>
        <v>671</v>
      </c>
      <c r="J234" t="str">
        <f>RAW!CK234</f>
        <v>CE</v>
      </c>
      <c r="K234" t="str">
        <f>RAW!AG234</f>
        <v>CE</v>
      </c>
    </row>
    <row r="235" spans="1:11" x14ac:dyDescent="0.3">
      <c r="A235">
        <f>RAW!B235</f>
        <v>28074</v>
      </c>
      <c r="B235" s="1">
        <f>RAW!H235</f>
        <v>42013</v>
      </c>
      <c r="C235" t="str">
        <f>RAW!AL235</f>
        <v>Test</v>
      </c>
      <c r="D235" t="str">
        <f>RAW!BS235</f>
        <v>NULL</v>
      </c>
      <c r="E235" t="str">
        <f>RAW!AV235</f>
        <v>NULL</v>
      </c>
      <c r="F235" t="str">
        <f>RAW!AY235</f>
        <v>NULL</v>
      </c>
      <c r="G235">
        <f>RAW!BM235</f>
        <v>41</v>
      </c>
      <c r="H235">
        <f>RAW!AZ235</f>
        <v>0</v>
      </c>
      <c r="I235">
        <f>RAW!BC235</f>
        <v>1547</v>
      </c>
      <c r="J235" t="str">
        <f>RAW!CK235</f>
        <v>DE</v>
      </c>
      <c r="K235" t="str">
        <f>RAW!AG235</f>
        <v>DE</v>
      </c>
    </row>
    <row r="236" spans="1:11" x14ac:dyDescent="0.3">
      <c r="A236">
        <f>RAW!B236</f>
        <v>28074</v>
      </c>
      <c r="B236" s="1">
        <f>RAW!H236</f>
        <v>42013</v>
      </c>
      <c r="C236" t="str">
        <f>RAW!AL236</f>
        <v>Test</v>
      </c>
      <c r="D236" t="str">
        <f>RAW!BS236</f>
        <v>NULL</v>
      </c>
      <c r="E236" t="str">
        <f>RAW!AV236</f>
        <v>NULL</v>
      </c>
      <c r="F236" t="str">
        <f>RAW!AY236</f>
        <v>NULL</v>
      </c>
      <c r="G236">
        <f>RAW!BM236</f>
        <v>42</v>
      </c>
      <c r="H236">
        <f>RAW!AZ236</f>
        <v>0</v>
      </c>
      <c r="I236">
        <f>RAW!BC236</f>
        <v>853</v>
      </c>
      <c r="J236" t="str">
        <f>RAW!CK236</f>
        <v>BE</v>
      </c>
      <c r="K236" t="str">
        <f>RAW!AG236</f>
        <v>BE</v>
      </c>
    </row>
    <row r="237" spans="1:11" x14ac:dyDescent="0.3">
      <c r="A237">
        <f>RAW!B237</f>
        <v>28074</v>
      </c>
      <c r="B237" s="1">
        <f>RAW!H237</f>
        <v>42013</v>
      </c>
      <c r="C237" t="str">
        <f>RAW!AL237</f>
        <v>Test</v>
      </c>
      <c r="D237" t="str">
        <f>RAW!BS237</f>
        <v>NULL</v>
      </c>
      <c r="E237" t="str">
        <f>RAW!AV237</f>
        <v>NULL</v>
      </c>
      <c r="F237" t="str">
        <f>RAW!AY237</f>
        <v>NULL</v>
      </c>
      <c r="G237">
        <f>RAW!BM237</f>
        <v>43</v>
      </c>
      <c r="H237">
        <f>RAW!AZ237</f>
        <v>0</v>
      </c>
      <c r="I237">
        <f>RAW!BC237</f>
        <v>969</v>
      </c>
      <c r="J237" t="str">
        <f>RAW!CK237</f>
        <v>AC</v>
      </c>
      <c r="K237" t="str">
        <f>RAW!AG237</f>
        <v>AC</v>
      </c>
    </row>
    <row r="238" spans="1:11" x14ac:dyDescent="0.3">
      <c r="A238">
        <f>RAW!B238</f>
        <v>28074</v>
      </c>
      <c r="B238" s="1">
        <f>RAW!H238</f>
        <v>42013</v>
      </c>
      <c r="C238" t="str">
        <f>RAW!AL238</f>
        <v>Test</v>
      </c>
      <c r="D238" t="str">
        <f>RAW!BS238</f>
        <v>NULL</v>
      </c>
      <c r="E238" t="str">
        <f>RAW!AV238</f>
        <v>NULL</v>
      </c>
      <c r="F238" t="str">
        <f>RAW!AY238</f>
        <v>NULL</v>
      </c>
      <c r="G238">
        <f>RAW!BM238</f>
        <v>44</v>
      </c>
      <c r="H238">
        <f>RAW!AZ238</f>
        <v>0</v>
      </c>
      <c r="I238">
        <f>RAW!BC238</f>
        <v>1033</v>
      </c>
      <c r="J238" t="str">
        <f>RAW!CK238</f>
        <v>BD</v>
      </c>
      <c r="K238" t="str">
        <f>RAW!AG238</f>
        <v>BD</v>
      </c>
    </row>
    <row r="239" spans="1:11" x14ac:dyDescent="0.3">
      <c r="A239">
        <f>RAW!B239</f>
        <v>28074</v>
      </c>
      <c r="B239" s="1">
        <f>RAW!H239</f>
        <v>42013</v>
      </c>
      <c r="C239" t="str">
        <f>RAW!AL239</f>
        <v>Test</v>
      </c>
      <c r="D239" t="str">
        <f>RAW!BS239</f>
        <v>NULL</v>
      </c>
      <c r="E239" t="str">
        <f>RAW!AV239</f>
        <v>NULL</v>
      </c>
      <c r="F239" t="str">
        <f>RAW!AY239</f>
        <v>NULL</v>
      </c>
      <c r="G239">
        <f>RAW!BM239</f>
        <v>45</v>
      </c>
      <c r="H239">
        <f>RAW!AZ239</f>
        <v>1</v>
      </c>
      <c r="I239">
        <f>RAW!BC239</f>
        <v>1175</v>
      </c>
      <c r="J239" t="str">
        <f>RAW!CK239</f>
        <v>BF</v>
      </c>
      <c r="K239" t="str">
        <f>RAW!AG239</f>
        <v>BF</v>
      </c>
    </row>
    <row r="240" spans="1:11" x14ac:dyDescent="0.3">
      <c r="A240">
        <f>RAW!B240</f>
        <v>28074</v>
      </c>
      <c r="B240" s="1">
        <f>RAW!H240</f>
        <v>42013</v>
      </c>
      <c r="C240" t="str">
        <f>RAW!AL240</f>
        <v>Test</v>
      </c>
      <c r="D240" t="str">
        <f>RAW!BS240</f>
        <v>NULL</v>
      </c>
      <c r="E240" t="str">
        <f>RAW!AV240</f>
        <v>NULL</v>
      </c>
      <c r="F240" t="str">
        <f>RAW!AY240</f>
        <v>NULL</v>
      </c>
      <c r="G240">
        <f>RAW!BM240</f>
        <v>46</v>
      </c>
      <c r="H240">
        <f>RAW!AZ240</f>
        <v>0</v>
      </c>
      <c r="I240">
        <f>RAW!BC240</f>
        <v>687</v>
      </c>
      <c r="J240" t="str">
        <f>RAW!CK240</f>
        <v>FE</v>
      </c>
      <c r="K240" t="str">
        <f>RAW!AG240</f>
        <v>EF</v>
      </c>
    </row>
    <row r="241" spans="1:11" x14ac:dyDescent="0.3">
      <c r="A241">
        <f>RAW!B241</f>
        <v>28074</v>
      </c>
      <c r="B241" s="1">
        <f>RAW!H241</f>
        <v>42013</v>
      </c>
      <c r="C241" t="str">
        <f>RAW!AL241</f>
        <v>Test</v>
      </c>
      <c r="D241" t="str">
        <f>RAW!BS241</f>
        <v>NULL</v>
      </c>
      <c r="E241" t="str">
        <f>RAW!AV241</f>
        <v>NULL</v>
      </c>
      <c r="F241" t="str">
        <f>RAW!AY241</f>
        <v>NULL</v>
      </c>
      <c r="G241">
        <f>RAW!BM241</f>
        <v>47</v>
      </c>
      <c r="H241">
        <f>RAW!AZ241</f>
        <v>1</v>
      </c>
      <c r="I241">
        <f>RAW!BC241</f>
        <v>937</v>
      </c>
      <c r="J241" t="str">
        <f>RAW!CK241</f>
        <v>FB</v>
      </c>
      <c r="K241" t="str">
        <f>RAW!AG241</f>
        <v>BF</v>
      </c>
    </row>
    <row r="242" spans="1:11" x14ac:dyDescent="0.3">
      <c r="A242">
        <f>RAW!B242</f>
        <v>28074</v>
      </c>
      <c r="B242" s="1">
        <f>RAW!H242</f>
        <v>42013</v>
      </c>
      <c r="C242" t="str">
        <f>RAW!AL242</f>
        <v>Test</v>
      </c>
      <c r="D242" t="str">
        <f>RAW!BS242</f>
        <v>NULL</v>
      </c>
      <c r="E242" t="str">
        <f>RAW!AV242</f>
        <v>NULL</v>
      </c>
      <c r="F242" t="str">
        <f>RAW!AY242</f>
        <v>NULL</v>
      </c>
      <c r="G242">
        <f>RAW!BM242</f>
        <v>48</v>
      </c>
      <c r="H242">
        <f>RAW!AZ242</f>
        <v>1</v>
      </c>
      <c r="I242">
        <f>RAW!BC242</f>
        <v>811</v>
      </c>
      <c r="J242" t="str">
        <f>RAW!CK242</f>
        <v>EA</v>
      </c>
      <c r="K242" t="str">
        <f>RAW!AG242</f>
        <v>AE</v>
      </c>
    </row>
    <row r="243" spans="1:11" x14ac:dyDescent="0.3">
      <c r="A243">
        <f>RAW!B243</f>
        <v>28074</v>
      </c>
      <c r="B243" s="1">
        <f>RAW!H243</f>
        <v>42013</v>
      </c>
      <c r="C243" t="str">
        <f>RAW!AL243</f>
        <v>Test</v>
      </c>
      <c r="D243" t="str">
        <f>RAW!BS243</f>
        <v>NULL</v>
      </c>
      <c r="E243" t="str">
        <f>RAW!AV243</f>
        <v>NULL</v>
      </c>
      <c r="F243" t="str">
        <f>RAW!AY243</f>
        <v>NULL</v>
      </c>
      <c r="G243">
        <f>RAW!BM243</f>
        <v>49</v>
      </c>
      <c r="H243">
        <f>RAW!AZ243</f>
        <v>1</v>
      </c>
      <c r="I243">
        <f>RAW!BC243</f>
        <v>1379</v>
      </c>
      <c r="J243" t="str">
        <f>RAW!CK243</f>
        <v>ED</v>
      </c>
      <c r="K243" t="str">
        <f>RAW!AG243</f>
        <v>DE</v>
      </c>
    </row>
    <row r="244" spans="1:11" x14ac:dyDescent="0.3">
      <c r="A244">
        <f>RAW!B244</f>
        <v>28074</v>
      </c>
      <c r="B244" s="1">
        <f>RAW!H244</f>
        <v>42013</v>
      </c>
      <c r="C244" t="str">
        <f>RAW!AL244</f>
        <v>Test</v>
      </c>
      <c r="D244" t="str">
        <f>RAW!BS244</f>
        <v>NULL</v>
      </c>
      <c r="E244" t="str">
        <f>RAW!AV244</f>
        <v>NULL</v>
      </c>
      <c r="F244" t="str">
        <f>RAW!AY244</f>
        <v>NULL</v>
      </c>
      <c r="G244">
        <f>RAW!BM244</f>
        <v>50</v>
      </c>
      <c r="H244">
        <f>RAW!AZ244</f>
        <v>1</v>
      </c>
      <c r="I244">
        <f>RAW!BC244</f>
        <v>851</v>
      </c>
      <c r="J244" t="str">
        <f>RAW!CK244</f>
        <v>FC</v>
      </c>
      <c r="K244" t="str">
        <f>RAW!AG244</f>
        <v>CF</v>
      </c>
    </row>
    <row r="245" spans="1:11" x14ac:dyDescent="0.3">
      <c r="A245">
        <f>RAW!B245</f>
        <v>28074</v>
      </c>
      <c r="B245" s="1">
        <f>RAW!H245</f>
        <v>42013</v>
      </c>
      <c r="C245" t="str">
        <f>RAW!AL245</f>
        <v>Test</v>
      </c>
      <c r="D245" t="str">
        <f>RAW!BS245</f>
        <v>NULL</v>
      </c>
      <c r="E245" t="str">
        <f>RAW!AV245</f>
        <v>NULL</v>
      </c>
      <c r="F245" t="str">
        <f>RAW!AY245</f>
        <v>NULL</v>
      </c>
      <c r="G245">
        <f>RAW!BM245</f>
        <v>51</v>
      </c>
      <c r="H245">
        <f>RAW!AZ245</f>
        <v>1</v>
      </c>
      <c r="I245">
        <f>RAW!BC245</f>
        <v>1015</v>
      </c>
      <c r="J245" t="str">
        <f>RAW!CK245</f>
        <v>DC</v>
      </c>
      <c r="K245" t="str">
        <f>RAW!AG245</f>
        <v>CD</v>
      </c>
    </row>
    <row r="246" spans="1:11" x14ac:dyDescent="0.3">
      <c r="A246">
        <f>RAW!B246</f>
        <v>28074</v>
      </c>
      <c r="B246" s="1">
        <f>RAW!H246</f>
        <v>42013</v>
      </c>
      <c r="C246" t="str">
        <f>RAW!AL246</f>
        <v>Test</v>
      </c>
      <c r="D246" t="str">
        <f>RAW!BS246</f>
        <v>NULL</v>
      </c>
      <c r="E246" t="str">
        <f>RAW!AV246</f>
        <v>NULL</v>
      </c>
      <c r="F246" t="str">
        <f>RAW!AY246</f>
        <v>NULL</v>
      </c>
      <c r="G246">
        <f>RAW!BM246</f>
        <v>52</v>
      </c>
      <c r="H246">
        <f>RAW!AZ246</f>
        <v>1</v>
      </c>
      <c r="I246">
        <f>RAW!BC246</f>
        <v>951</v>
      </c>
      <c r="J246" t="str">
        <f>RAW!CK246</f>
        <v>FA</v>
      </c>
      <c r="K246" t="str">
        <f>RAW!AG246</f>
        <v>AF</v>
      </c>
    </row>
    <row r="247" spans="1:11" x14ac:dyDescent="0.3">
      <c r="A247">
        <f>RAW!B247</f>
        <v>28074</v>
      </c>
      <c r="B247" s="1">
        <f>RAW!H247</f>
        <v>42013</v>
      </c>
      <c r="C247" t="str">
        <f>RAW!AL247</f>
        <v>Test</v>
      </c>
      <c r="D247" t="str">
        <f>RAW!BS247</f>
        <v>NULL</v>
      </c>
      <c r="E247" t="str">
        <f>RAW!AV247</f>
        <v>NULL</v>
      </c>
      <c r="F247" t="str">
        <f>RAW!AY247</f>
        <v>NULL</v>
      </c>
      <c r="G247">
        <f>RAW!BM247</f>
        <v>53</v>
      </c>
      <c r="H247">
        <f>RAW!AZ247</f>
        <v>1</v>
      </c>
      <c r="I247">
        <f>RAW!BC247</f>
        <v>983</v>
      </c>
      <c r="J247" t="str">
        <f>RAW!CK247</f>
        <v>EC</v>
      </c>
      <c r="K247" t="str">
        <f>RAW!AG247</f>
        <v>CE</v>
      </c>
    </row>
    <row r="248" spans="1:11" x14ac:dyDescent="0.3">
      <c r="A248">
        <f>RAW!B248</f>
        <v>28074</v>
      </c>
      <c r="B248" s="1">
        <f>RAW!H248</f>
        <v>42013</v>
      </c>
      <c r="C248" t="str">
        <f>RAW!AL248</f>
        <v>Test</v>
      </c>
      <c r="D248" t="str">
        <f>RAW!BS248</f>
        <v>NULL</v>
      </c>
      <c r="E248" t="str">
        <f>RAW!AV248</f>
        <v>NULL</v>
      </c>
      <c r="F248" t="str">
        <f>RAW!AY248</f>
        <v>NULL</v>
      </c>
      <c r="G248">
        <f>RAW!BM248</f>
        <v>54</v>
      </c>
      <c r="H248">
        <f>RAW!AZ248</f>
        <v>1</v>
      </c>
      <c r="I248">
        <f>RAW!BC248</f>
        <v>1143</v>
      </c>
      <c r="J248" t="str">
        <f>RAW!CK248</f>
        <v>CA</v>
      </c>
      <c r="K248" t="str">
        <f>RAW!AG248</f>
        <v>AC</v>
      </c>
    </row>
    <row r="249" spans="1:11" x14ac:dyDescent="0.3">
      <c r="A249">
        <f>RAW!B249</f>
        <v>28074</v>
      </c>
      <c r="B249" s="1">
        <f>RAW!H249</f>
        <v>42013</v>
      </c>
      <c r="C249" t="str">
        <f>RAW!AL249</f>
        <v>Test</v>
      </c>
      <c r="D249" t="str">
        <f>RAW!BS249</f>
        <v>NULL</v>
      </c>
      <c r="E249" t="str">
        <f>RAW!AV249</f>
        <v>NULL</v>
      </c>
      <c r="F249" t="str">
        <f>RAW!AY249</f>
        <v>NULL</v>
      </c>
      <c r="G249">
        <f>RAW!BM249</f>
        <v>55</v>
      </c>
      <c r="H249">
        <f>RAW!AZ249</f>
        <v>1</v>
      </c>
      <c r="I249">
        <f>RAW!BC249</f>
        <v>895</v>
      </c>
      <c r="J249" t="str">
        <f>RAW!CK249</f>
        <v>FD</v>
      </c>
      <c r="K249" t="str">
        <f>RAW!AG249</f>
        <v>DF</v>
      </c>
    </row>
    <row r="250" spans="1:11" x14ac:dyDescent="0.3">
      <c r="A250">
        <f>RAW!B250</f>
        <v>28074</v>
      </c>
      <c r="B250" s="1">
        <f>RAW!H250</f>
        <v>42013</v>
      </c>
      <c r="C250" t="str">
        <f>RAW!AL250</f>
        <v>Test</v>
      </c>
      <c r="D250" t="str">
        <f>RAW!BS250</f>
        <v>NULL</v>
      </c>
      <c r="E250" t="str">
        <f>RAW!AV250</f>
        <v>NULL</v>
      </c>
      <c r="F250" t="str">
        <f>RAW!AY250</f>
        <v>NULL</v>
      </c>
      <c r="G250">
        <f>RAW!BM250</f>
        <v>56</v>
      </c>
      <c r="H250">
        <f>RAW!AZ250</f>
        <v>1</v>
      </c>
      <c r="I250">
        <f>RAW!BC250</f>
        <v>1091</v>
      </c>
      <c r="J250" t="str">
        <f>RAW!CK250</f>
        <v>EB</v>
      </c>
      <c r="K250" t="str">
        <f>RAW!AG250</f>
        <v>BE</v>
      </c>
    </row>
    <row r="251" spans="1:11" x14ac:dyDescent="0.3">
      <c r="A251">
        <f>RAW!B251</f>
        <v>28074</v>
      </c>
      <c r="B251" s="1">
        <f>RAW!H251</f>
        <v>42013</v>
      </c>
      <c r="C251" t="str">
        <f>RAW!AL251</f>
        <v>Test</v>
      </c>
      <c r="D251" t="str">
        <f>RAW!BS251</f>
        <v>NULL</v>
      </c>
      <c r="E251" t="str">
        <f>RAW!AV251</f>
        <v>NULL</v>
      </c>
      <c r="F251" t="str">
        <f>RAW!AY251</f>
        <v>NULL</v>
      </c>
      <c r="G251">
        <f>RAW!BM251</f>
        <v>57</v>
      </c>
      <c r="H251">
        <f>RAW!AZ251</f>
        <v>1</v>
      </c>
      <c r="I251">
        <f>RAW!BC251</f>
        <v>976</v>
      </c>
      <c r="J251" t="str">
        <f>RAW!CK251</f>
        <v>DB</v>
      </c>
      <c r="K251" t="str">
        <f>RAW!AG251</f>
        <v>BD</v>
      </c>
    </row>
    <row r="252" spans="1:11" x14ac:dyDescent="0.3">
      <c r="A252">
        <f>RAW!B252</f>
        <v>28074</v>
      </c>
      <c r="B252" s="1">
        <f>RAW!H252</f>
        <v>42013</v>
      </c>
      <c r="C252" t="str">
        <f>RAW!AL252</f>
        <v>Test</v>
      </c>
      <c r="D252" t="str">
        <f>RAW!BS252</f>
        <v>NULL</v>
      </c>
      <c r="E252" t="str">
        <f>RAW!AV252</f>
        <v>NULL</v>
      </c>
      <c r="F252" t="str">
        <f>RAW!AY252</f>
        <v>NULL</v>
      </c>
      <c r="G252">
        <f>RAW!BM252</f>
        <v>58</v>
      </c>
      <c r="H252">
        <f>RAW!AZ252</f>
        <v>1</v>
      </c>
      <c r="I252">
        <f>RAW!BC252</f>
        <v>672</v>
      </c>
      <c r="J252" t="str">
        <f>RAW!CK252</f>
        <v>AB</v>
      </c>
      <c r="K252" t="str">
        <f>RAW!AG252</f>
        <v>AB</v>
      </c>
    </row>
    <row r="253" spans="1:11" x14ac:dyDescent="0.3">
      <c r="A253">
        <f>RAW!B253</f>
        <v>28074</v>
      </c>
      <c r="B253" s="1">
        <f>RAW!H253</f>
        <v>42013</v>
      </c>
      <c r="C253" t="str">
        <f>RAW!AL253</f>
        <v>Test</v>
      </c>
      <c r="D253" t="str">
        <f>RAW!BS253</f>
        <v>NULL</v>
      </c>
      <c r="E253" t="str">
        <f>RAW!AV253</f>
        <v>NULL</v>
      </c>
      <c r="F253" t="str">
        <f>RAW!AY253</f>
        <v>NULL</v>
      </c>
      <c r="G253">
        <f>RAW!BM253</f>
        <v>59</v>
      </c>
      <c r="H253">
        <f>RAW!AZ253</f>
        <v>1</v>
      </c>
      <c r="I253">
        <f>RAW!BC253</f>
        <v>828</v>
      </c>
      <c r="J253" t="str">
        <f>RAW!CK253</f>
        <v>DA</v>
      </c>
      <c r="K253" t="str">
        <f>RAW!AG253</f>
        <v>AD</v>
      </c>
    </row>
    <row r="254" spans="1:11" x14ac:dyDescent="0.3">
      <c r="A254">
        <f>RAW!B254</f>
        <v>28074</v>
      </c>
      <c r="B254" s="1">
        <f>RAW!H254</f>
        <v>42013</v>
      </c>
      <c r="C254" t="str">
        <f>RAW!AL254</f>
        <v>Test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>
        <f>RAW!BM254</f>
        <v>60</v>
      </c>
      <c r="H254">
        <f>RAW!AZ254</f>
        <v>1</v>
      </c>
      <c r="I254">
        <f>RAW!BC254</f>
        <v>642</v>
      </c>
      <c r="J254" t="str">
        <f>RAW!CK254</f>
        <v>CB</v>
      </c>
      <c r="K254" t="str">
        <f>RAW!AG254</f>
        <v>BC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28074</v>
      </c>
      <c r="B6" s="9">
        <f>Organized!B2</f>
        <v>42013</v>
      </c>
      <c r="C6" s="11">
        <f>SUM(B10:B13)/16</f>
        <v>0.875</v>
      </c>
      <c r="D6" s="11">
        <f>SUM(B14:B17)/16</f>
        <v>0.75</v>
      </c>
      <c r="E6" s="11">
        <f>SUM(B22:B36)/60</f>
        <v>0.81666666666666665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>
        <v>969</v>
      </c>
      <c r="F11" s="6">
        <v>1069.6666666666667</v>
      </c>
      <c r="G11" s="6">
        <v>1044.5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/>
      <c r="F12" s="6">
        <v>862.75</v>
      </c>
      <c r="G12" s="6">
        <v>862.75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3</v>
      </c>
      <c r="D13" s="5" t="s">
        <v>9</v>
      </c>
      <c r="E13" s="6"/>
      <c r="F13" s="6">
        <v>871.25</v>
      </c>
      <c r="G13" s="6">
        <v>871.25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>
        <v>862</v>
      </c>
      <c r="F14" s="6">
        <v>1023</v>
      </c>
      <c r="G14" s="6">
        <v>982.75</v>
      </c>
    </row>
    <row r="15" spans="1:10" ht="15" x14ac:dyDescent="0.25">
      <c r="A15" s="5" t="s">
        <v>13</v>
      </c>
      <c r="B15" s="6">
        <v>2</v>
      </c>
      <c r="D15" s="5" t="s">
        <v>15</v>
      </c>
      <c r="E15" s="6"/>
      <c r="F15" s="6">
        <v>819.75</v>
      </c>
      <c r="G15" s="6">
        <v>819.75</v>
      </c>
    </row>
    <row r="16" spans="1:10" ht="15" x14ac:dyDescent="0.25">
      <c r="A16" s="5" t="s">
        <v>11</v>
      </c>
      <c r="B16" s="6">
        <v>3</v>
      </c>
      <c r="D16" s="5" t="s">
        <v>13</v>
      </c>
      <c r="E16" s="6">
        <v>1052</v>
      </c>
      <c r="F16" s="6">
        <v>960.5</v>
      </c>
      <c r="G16" s="6">
        <v>1006.25</v>
      </c>
    </row>
    <row r="17" spans="1:7" ht="15" x14ac:dyDescent="0.25">
      <c r="A17" s="5" t="s">
        <v>7</v>
      </c>
      <c r="B17" s="6">
        <v>3</v>
      </c>
      <c r="D17" s="5" t="s">
        <v>11</v>
      </c>
      <c r="E17" s="6">
        <v>853</v>
      </c>
      <c r="F17" s="6">
        <v>1335.3333333333333</v>
      </c>
      <c r="G17" s="6">
        <v>1214.75</v>
      </c>
    </row>
    <row r="18" spans="1:7" ht="15" x14ac:dyDescent="0.25">
      <c r="A18" s="5" t="s">
        <v>23</v>
      </c>
      <c r="B18" s="6">
        <v>26</v>
      </c>
      <c r="D18" s="5" t="s">
        <v>7</v>
      </c>
      <c r="E18" s="6">
        <v>1019</v>
      </c>
      <c r="F18" s="6">
        <v>1041.6666666666667</v>
      </c>
      <c r="G18" s="6">
        <v>1036</v>
      </c>
    </row>
    <row r="19" spans="1:7" ht="15" x14ac:dyDescent="0.25">
      <c r="D19" s="5" t="s">
        <v>23</v>
      </c>
      <c r="E19" s="6">
        <v>967.83333333333337</v>
      </c>
      <c r="F19" s="6">
        <v>982.5</v>
      </c>
      <c r="G19" s="6">
        <v>979.75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790.25</v>
      </c>
      <c r="G23" s="6">
        <v>790.25</v>
      </c>
    </row>
    <row r="24" spans="1:7" ht="15" x14ac:dyDescent="0.25">
      <c r="A24" s="5" t="s">
        <v>8</v>
      </c>
      <c r="B24" s="6">
        <v>4</v>
      </c>
      <c r="D24" s="5" t="s">
        <v>16</v>
      </c>
      <c r="E24" s="6">
        <v>969</v>
      </c>
      <c r="F24" s="6">
        <v>1069.6666666666667</v>
      </c>
      <c r="G24" s="6">
        <v>1044.5</v>
      </c>
    </row>
    <row r="25" spans="1:7" ht="15" x14ac:dyDescent="0.25">
      <c r="A25" s="5" t="s">
        <v>9</v>
      </c>
      <c r="B25" s="6">
        <v>4</v>
      </c>
      <c r="D25" s="5" t="s">
        <v>8</v>
      </c>
      <c r="E25" s="6"/>
      <c r="F25" s="6">
        <v>862.75</v>
      </c>
      <c r="G25" s="6">
        <v>862.75</v>
      </c>
    </row>
    <row r="26" spans="1:7" ht="15" x14ac:dyDescent="0.25">
      <c r="A26" s="5" t="s">
        <v>12</v>
      </c>
      <c r="B26" s="6">
        <v>3</v>
      </c>
      <c r="D26" s="5" t="s">
        <v>9</v>
      </c>
      <c r="E26" s="6"/>
      <c r="F26" s="6">
        <v>871.25</v>
      </c>
      <c r="G26" s="6">
        <v>871.25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>
        <v>862</v>
      </c>
      <c r="F27" s="6">
        <v>1023</v>
      </c>
      <c r="G27" s="6">
        <v>982.75</v>
      </c>
    </row>
    <row r="28" spans="1:7" ht="15" x14ac:dyDescent="0.25">
      <c r="A28" s="5" t="s">
        <v>13</v>
      </c>
      <c r="B28" s="6">
        <v>2</v>
      </c>
      <c r="D28" s="5" t="s">
        <v>15</v>
      </c>
      <c r="E28" s="6"/>
      <c r="F28" s="6">
        <v>819.75</v>
      </c>
      <c r="G28" s="6">
        <v>819.75</v>
      </c>
    </row>
    <row r="29" spans="1:7" ht="15" x14ac:dyDescent="0.25">
      <c r="A29" s="5" t="s">
        <v>11</v>
      </c>
      <c r="B29" s="6">
        <v>3</v>
      </c>
      <c r="D29" s="5" t="s">
        <v>13</v>
      </c>
      <c r="E29" s="6">
        <v>1052</v>
      </c>
      <c r="F29" s="6">
        <v>960.5</v>
      </c>
      <c r="G29" s="6">
        <v>1006.25</v>
      </c>
    </row>
    <row r="30" spans="1:7" ht="15" x14ac:dyDescent="0.25">
      <c r="A30" s="5" t="s">
        <v>7</v>
      </c>
      <c r="B30" s="6">
        <v>3</v>
      </c>
      <c r="D30" s="5" t="s">
        <v>11</v>
      </c>
      <c r="E30" s="6">
        <v>853</v>
      </c>
      <c r="F30" s="6">
        <v>1335.3333333333333</v>
      </c>
      <c r="G30" s="6">
        <v>1214.75</v>
      </c>
    </row>
    <row r="31" spans="1:7" ht="15" x14ac:dyDescent="0.25">
      <c r="A31" s="5" t="s">
        <v>3</v>
      </c>
      <c r="B31" s="6">
        <v>4</v>
      </c>
      <c r="D31" s="5" t="s">
        <v>7</v>
      </c>
      <c r="E31" s="6">
        <v>1019</v>
      </c>
      <c r="F31" s="6">
        <v>1041.6666666666667</v>
      </c>
      <c r="G31" s="6">
        <v>1036</v>
      </c>
    </row>
    <row r="32" spans="1:7" ht="15" x14ac:dyDescent="0.25">
      <c r="A32" s="5" t="s">
        <v>14</v>
      </c>
      <c r="B32" s="6">
        <v>4</v>
      </c>
      <c r="D32" s="5" t="s">
        <v>3</v>
      </c>
      <c r="E32" s="6"/>
      <c r="F32" s="6">
        <v>1042</v>
      </c>
      <c r="G32" s="6">
        <v>1042</v>
      </c>
    </row>
    <row r="33" spans="1:7" ht="15" x14ac:dyDescent="0.25">
      <c r="A33" s="5" t="s">
        <v>6</v>
      </c>
      <c r="B33" s="6">
        <v>4</v>
      </c>
      <c r="D33" s="5" t="s">
        <v>14</v>
      </c>
      <c r="E33" s="6"/>
      <c r="F33" s="6">
        <v>838.75</v>
      </c>
      <c r="G33" s="6">
        <v>838.75</v>
      </c>
    </row>
    <row r="34" spans="1:7" ht="15" x14ac:dyDescent="0.25">
      <c r="A34" s="5" t="s">
        <v>10</v>
      </c>
      <c r="B34" s="6">
        <v>2</v>
      </c>
      <c r="D34" s="5" t="s">
        <v>6</v>
      </c>
      <c r="E34" s="6"/>
      <c r="F34" s="6">
        <v>954.75</v>
      </c>
      <c r="G34" s="6">
        <v>954.75</v>
      </c>
    </row>
    <row r="35" spans="1:7" x14ac:dyDescent="0.3">
      <c r="A35" s="5" t="s">
        <v>4</v>
      </c>
      <c r="B35" s="6">
        <v>3</v>
      </c>
      <c r="D35" s="5" t="s">
        <v>10</v>
      </c>
      <c r="E35" s="6">
        <v>1378</v>
      </c>
      <c r="F35" s="6">
        <v>1267</v>
      </c>
      <c r="G35" s="6">
        <v>1322.5</v>
      </c>
    </row>
    <row r="36" spans="1:7" x14ac:dyDescent="0.3">
      <c r="A36" s="5" t="s">
        <v>2</v>
      </c>
      <c r="B36" s="6">
        <v>2</v>
      </c>
      <c r="D36" s="5" t="s">
        <v>4</v>
      </c>
      <c r="E36" s="6">
        <v>1369</v>
      </c>
      <c r="F36" s="6">
        <v>1153.6666666666667</v>
      </c>
      <c r="G36" s="6">
        <v>1207.5</v>
      </c>
    </row>
    <row r="37" spans="1:7" x14ac:dyDescent="0.3">
      <c r="A37" s="5" t="s">
        <v>23</v>
      </c>
      <c r="B37" s="6">
        <v>49</v>
      </c>
      <c r="D37" s="5" t="s">
        <v>2</v>
      </c>
      <c r="E37" s="6">
        <v>826.5</v>
      </c>
      <c r="F37" s="6">
        <v>1264.5</v>
      </c>
      <c r="G37" s="6">
        <v>1045.5</v>
      </c>
    </row>
    <row r="38" spans="1:7" x14ac:dyDescent="0.3">
      <c r="D38" s="5" t="s">
        <v>23</v>
      </c>
      <c r="E38" s="6">
        <v>1053.1818181818182</v>
      </c>
      <c r="F38" s="6">
        <v>991.26530612244903</v>
      </c>
      <c r="G38" s="6">
        <v>1002.6166666666667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2015-09-15T19:10:41Z</dcterms:modified>
</cp:coreProperties>
</file>